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273A5F35-5A10-465F-9E9D-C47514E8B863}" xr6:coauthVersionLast="38" xr6:coauthVersionMax="38" xr10:uidLastSave="{00000000-0000-0000-0000-000000000000}"/>
  <bookViews>
    <workbookView xWindow="0" yWindow="0" windowWidth="22260" windowHeight="12648" activeTab="5" xr2:uid="{00000000-000D-0000-FFFF-FFFF00000000}"/>
  </bookViews>
  <sheets>
    <sheet name="Overview" sheetId="7" r:id="rId1"/>
    <sheet name="split-0-counts" sheetId="1" r:id="rId2"/>
    <sheet name="split-0-history" sheetId="2" r:id="rId3"/>
    <sheet name="split-1-counts" sheetId="3" r:id="rId4"/>
    <sheet name="split-1-history" sheetId="4" r:id="rId5"/>
    <sheet name="split-2-counts" sheetId="5" r:id="rId6"/>
    <sheet name="split-2-history" sheetId="6" r:id="rId7"/>
  </sheets>
  <definedNames>
    <definedName name="_xlnm._FilterDatabase" localSheetId="1" hidden="1">'split-0-counts'!$A$1:$D$101</definedName>
    <definedName name="_xlnm._FilterDatabase" localSheetId="2" hidden="1">'split-0-history'!$A$1:$G$1</definedName>
    <definedName name="_xlnm._FilterDatabase" localSheetId="3" hidden="1">'split-1-counts'!$A$1:$G$401</definedName>
    <definedName name="_xlnm._FilterDatabase" localSheetId="4" hidden="1">'split-1-history'!$A$1:$G$1</definedName>
    <definedName name="_xlnm._FilterDatabase" localSheetId="5" hidden="1">'split-2-counts'!$A$1:$G$1</definedName>
    <definedName name="_xlnm._FilterDatabase" localSheetId="6" hidden="1">'split-2-history'!$A$1:$G$1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3" i="5" l="1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353" i="5"/>
  <c r="G354" i="5"/>
  <c r="G355" i="5"/>
  <c r="G356" i="5"/>
  <c r="G357" i="5"/>
  <c r="G358" i="5"/>
  <c r="G359" i="5"/>
  <c r="G360" i="5"/>
  <c r="G361" i="5"/>
  <c r="G362" i="5"/>
  <c r="G363" i="5"/>
  <c r="G364" i="5"/>
  <c r="G365" i="5"/>
  <c r="G366" i="5"/>
  <c r="G367" i="5"/>
  <c r="G368" i="5"/>
  <c r="G369" i="5"/>
  <c r="G370" i="5"/>
  <c r="G371" i="5"/>
  <c r="G372" i="5"/>
  <c r="G373" i="5"/>
  <c r="G374" i="5"/>
  <c r="G375" i="5"/>
  <c r="G376" i="5"/>
  <c r="G377" i="5"/>
  <c r="G378" i="5"/>
  <c r="G379" i="5"/>
  <c r="G380" i="5"/>
  <c r="G381" i="5"/>
  <c r="G382" i="5"/>
  <c r="G383" i="5"/>
  <c r="G384" i="5"/>
  <c r="G385" i="5"/>
  <c r="G386" i="5"/>
  <c r="G387" i="5"/>
  <c r="G388" i="5"/>
  <c r="G389" i="5"/>
  <c r="G390" i="5"/>
  <c r="G391" i="5"/>
  <c r="G392" i="5"/>
  <c r="G393" i="5"/>
  <c r="G394" i="5"/>
  <c r="G395" i="5"/>
  <c r="G396" i="5"/>
  <c r="G397" i="5"/>
  <c r="G398" i="5"/>
  <c r="G399" i="5"/>
  <c r="G400" i="5"/>
  <c r="G401" i="5"/>
  <c r="G2" i="5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2" i="1"/>
  <c r="D4" i="7"/>
  <c r="D2" i="7"/>
  <c r="E102" i="5" l="1"/>
  <c r="F102" i="5" s="1"/>
  <c r="E103" i="5"/>
  <c r="F103" i="5"/>
  <c r="E104" i="5"/>
  <c r="F104" i="5" s="1"/>
  <c r="E105" i="5"/>
  <c r="F105" i="5"/>
  <c r="E106" i="5"/>
  <c r="F106" i="5" s="1"/>
  <c r="E107" i="5"/>
  <c r="F107" i="5"/>
  <c r="E108" i="5"/>
  <c r="F108" i="5" s="1"/>
  <c r="E109" i="5"/>
  <c r="F109" i="5"/>
  <c r="E110" i="5"/>
  <c r="F110" i="5" s="1"/>
  <c r="E111" i="5"/>
  <c r="F111" i="5"/>
  <c r="E112" i="5"/>
  <c r="F112" i="5" s="1"/>
  <c r="E113" i="5"/>
  <c r="F113" i="5"/>
  <c r="E114" i="5"/>
  <c r="F114" i="5" s="1"/>
  <c r="E115" i="5"/>
  <c r="F115" i="5"/>
  <c r="E116" i="5"/>
  <c r="F116" i="5" s="1"/>
  <c r="E117" i="5"/>
  <c r="F117" i="5"/>
  <c r="E118" i="5"/>
  <c r="F118" i="5" s="1"/>
  <c r="E119" i="5"/>
  <c r="F119" i="5"/>
  <c r="E120" i="5"/>
  <c r="F120" i="5" s="1"/>
  <c r="E121" i="5"/>
  <c r="F121" i="5"/>
  <c r="E122" i="5"/>
  <c r="F122" i="5" s="1"/>
  <c r="E123" i="5"/>
  <c r="F123" i="5"/>
  <c r="E124" i="5"/>
  <c r="F124" i="5" s="1"/>
  <c r="E125" i="5"/>
  <c r="F125" i="5"/>
  <c r="E126" i="5"/>
  <c r="F126" i="5" s="1"/>
  <c r="E127" i="5"/>
  <c r="F127" i="5"/>
  <c r="E128" i="5"/>
  <c r="F128" i="5" s="1"/>
  <c r="E129" i="5"/>
  <c r="F129" i="5"/>
  <c r="E130" i="5"/>
  <c r="F130" i="5" s="1"/>
  <c r="E131" i="5"/>
  <c r="F131" i="5"/>
  <c r="E132" i="5"/>
  <c r="F132" i="5" s="1"/>
  <c r="E133" i="5"/>
  <c r="F133" i="5"/>
  <c r="E134" i="5"/>
  <c r="F134" i="5" s="1"/>
  <c r="E135" i="5"/>
  <c r="F135" i="5"/>
  <c r="E136" i="5"/>
  <c r="F136" i="5" s="1"/>
  <c r="E137" i="5"/>
  <c r="F137" i="5"/>
  <c r="E138" i="5"/>
  <c r="F138" i="5" s="1"/>
  <c r="E139" i="5"/>
  <c r="F139" i="5"/>
  <c r="E140" i="5"/>
  <c r="F140" i="5" s="1"/>
  <c r="E141" i="5"/>
  <c r="F141" i="5"/>
  <c r="E142" i="5"/>
  <c r="F142" i="5" s="1"/>
  <c r="E143" i="5"/>
  <c r="F143" i="5"/>
  <c r="E144" i="5"/>
  <c r="F144" i="5" s="1"/>
  <c r="E145" i="5"/>
  <c r="F145" i="5"/>
  <c r="E146" i="5"/>
  <c r="F146" i="5" s="1"/>
  <c r="E147" i="5"/>
  <c r="F147" i="5"/>
  <c r="E148" i="5"/>
  <c r="F148" i="5" s="1"/>
  <c r="E149" i="5"/>
  <c r="F149" i="5"/>
  <c r="E150" i="5"/>
  <c r="F150" i="5" s="1"/>
  <c r="E151" i="5"/>
  <c r="F151" i="5"/>
  <c r="E152" i="5"/>
  <c r="F152" i="5" s="1"/>
  <c r="E153" i="5"/>
  <c r="F153" i="5"/>
  <c r="E154" i="5"/>
  <c r="F154" i="5" s="1"/>
  <c r="E155" i="5"/>
  <c r="F155" i="5"/>
  <c r="E156" i="5"/>
  <c r="F156" i="5" s="1"/>
  <c r="E157" i="5"/>
  <c r="F157" i="5"/>
  <c r="E158" i="5"/>
  <c r="F158" i="5" s="1"/>
  <c r="E159" i="5"/>
  <c r="F159" i="5"/>
  <c r="E160" i="5"/>
  <c r="F160" i="5" s="1"/>
  <c r="E161" i="5"/>
  <c r="F161" i="5"/>
  <c r="E162" i="5"/>
  <c r="F162" i="5" s="1"/>
  <c r="E163" i="5"/>
  <c r="F163" i="5"/>
  <c r="E164" i="5"/>
  <c r="F164" i="5" s="1"/>
  <c r="E165" i="5"/>
  <c r="F165" i="5"/>
  <c r="E166" i="5"/>
  <c r="F166" i="5" s="1"/>
  <c r="E167" i="5"/>
  <c r="F167" i="5"/>
  <c r="E168" i="5"/>
  <c r="F168" i="5" s="1"/>
  <c r="E169" i="5"/>
  <c r="F169" i="5"/>
  <c r="E170" i="5"/>
  <c r="F170" i="5" s="1"/>
  <c r="E171" i="5"/>
  <c r="F171" i="5" s="1"/>
  <c r="E172" i="5"/>
  <c r="F172" i="5" s="1"/>
  <c r="E173" i="5"/>
  <c r="F173" i="5"/>
  <c r="E174" i="5"/>
  <c r="F174" i="5" s="1"/>
  <c r="E175" i="5"/>
  <c r="F175" i="5" s="1"/>
  <c r="E176" i="5"/>
  <c r="F176" i="5" s="1"/>
  <c r="E177" i="5"/>
  <c r="F177" i="5" s="1"/>
  <c r="E178" i="5"/>
  <c r="F178" i="5" s="1"/>
  <c r="E179" i="5"/>
  <c r="F179" i="5" s="1"/>
  <c r="E180" i="5"/>
  <c r="F180" i="5" s="1"/>
  <c r="E181" i="5"/>
  <c r="F181" i="5"/>
  <c r="E182" i="5"/>
  <c r="F182" i="5" s="1"/>
  <c r="E183" i="5"/>
  <c r="F183" i="5" s="1"/>
  <c r="E184" i="5"/>
  <c r="F184" i="5" s="1"/>
  <c r="E185" i="5"/>
  <c r="F185" i="5"/>
  <c r="E186" i="5"/>
  <c r="F186" i="5" s="1"/>
  <c r="E187" i="5"/>
  <c r="F187" i="5" s="1"/>
  <c r="E188" i="5"/>
  <c r="F188" i="5" s="1"/>
  <c r="E189" i="5"/>
  <c r="F189" i="5"/>
  <c r="E190" i="5"/>
  <c r="F190" i="5" s="1"/>
  <c r="E191" i="5"/>
  <c r="F191" i="5" s="1"/>
  <c r="E192" i="5"/>
  <c r="F192" i="5" s="1"/>
  <c r="E193" i="5"/>
  <c r="F193" i="5"/>
  <c r="E194" i="5"/>
  <c r="F194" i="5" s="1"/>
  <c r="E195" i="5"/>
  <c r="F195" i="5" s="1"/>
  <c r="E196" i="5"/>
  <c r="F196" i="5" s="1"/>
  <c r="E197" i="5"/>
  <c r="F197" i="5"/>
  <c r="E198" i="5"/>
  <c r="F198" i="5" s="1"/>
  <c r="E199" i="5"/>
  <c r="F199" i="5" s="1"/>
  <c r="E200" i="5"/>
  <c r="F200" i="5" s="1"/>
  <c r="E201" i="5"/>
  <c r="F201" i="5"/>
  <c r="E202" i="5"/>
  <c r="F202" i="5" s="1"/>
  <c r="E203" i="5"/>
  <c r="F203" i="5" s="1"/>
  <c r="E204" i="5"/>
  <c r="F204" i="5" s="1"/>
  <c r="E205" i="5"/>
  <c r="F205" i="5"/>
  <c r="E206" i="5"/>
  <c r="F206" i="5" s="1"/>
  <c r="E207" i="5"/>
  <c r="F207" i="5" s="1"/>
  <c r="E208" i="5"/>
  <c r="F208" i="5" s="1"/>
  <c r="E209" i="5"/>
  <c r="F209" i="5"/>
  <c r="E210" i="5"/>
  <c r="F210" i="5" s="1"/>
  <c r="E211" i="5"/>
  <c r="F211" i="5" s="1"/>
  <c r="E212" i="5"/>
  <c r="F212" i="5" s="1"/>
  <c r="E213" i="5"/>
  <c r="F213" i="5"/>
  <c r="E214" i="5"/>
  <c r="F214" i="5" s="1"/>
  <c r="E215" i="5"/>
  <c r="F215" i="5" s="1"/>
  <c r="E216" i="5"/>
  <c r="F216" i="5" s="1"/>
  <c r="E217" i="5"/>
  <c r="F217" i="5"/>
  <c r="E218" i="5"/>
  <c r="F218" i="5" s="1"/>
  <c r="E219" i="5"/>
  <c r="F219" i="5" s="1"/>
  <c r="E220" i="5"/>
  <c r="F220" i="5" s="1"/>
  <c r="E221" i="5"/>
  <c r="F221" i="5"/>
  <c r="E222" i="5"/>
  <c r="F222" i="5" s="1"/>
  <c r="E223" i="5"/>
  <c r="F223" i="5" s="1"/>
  <c r="E224" i="5"/>
  <c r="F224" i="5" s="1"/>
  <c r="E225" i="5"/>
  <c r="F225" i="5"/>
  <c r="E226" i="5"/>
  <c r="F226" i="5" s="1"/>
  <c r="E227" i="5"/>
  <c r="F227" i="5" s="1"/>
  <c r="E228" i="5"/>
  <c r="F228" i="5" s="1"/>
  <c r="E229" i="5"/>
  <c r="F229" i="5"/>
  <c r="E230" i="5"/>
  <c r="F230" i="5" s="1"/>
  <c r="E231" i="5"/>
  <c r="F231" i="5" s="1"/>
  <c r="E232" i="5"/>
  <c r="F232" i="5" s="1"/>
  <c r="E233" i="5"/>
  <c r="F233" i="5"/>
  <c r="E234" i="5"/>
  <c r="F234" i="5" s="1"/>
  <c r="E235" i="5"/>
  <c r="F235" i="5" s="1"/>
  <c r="E236" i="5"/>
  <c r="F236" i="5" s="1"/>
  <c r="E237" i="5"/>
  <c r="F237" i="5"/>
  <c r="E238" i="5"/>
  <c r="F238" i="5" s="1"/>
  <c r="E239" i="5"/>
  <c r="F239" i="5" s="1"/>
  <c r="E240" i="5"/>
  <c r="F240" i="5" s="1"/>
  <c r="E241" i="5"/>
  <c r="F241" i="5"/>
  <c r="E242" i="5"/>
  <c r="F242" i="5" s="1"/>
  <c r="E243" i="5"/>
  <c r="F243" i="5" s="1"/>
  <c r="E244" i="5"/>
  <c r="F244" i="5" s="1"/>
  <c r="E245" i="5"/>
  <c r="F245" i="5"/>
  <c r="E246" i="5"/>
  <c r="F246" i="5" s="1"/>
  <c r="E247" i="5"/>
  <c r="F247" i="5" s="1"/>
  <c r="E248" i="5"/>
  <c r="F248" i="5" s="1"/>
  <c r="E249" i="5"/>
  <c r="F249" i="5"/>
  <c r="E250" i="5"/>
  <c r="F250" i="5" s="1"/>
  <c r="E251" i="5"/>
  <c r="F251" i="5" s="1"/>
  <c r="E252" i="5"/>
  <c r="F252" i="5" s="1"/>
  <c r="E253" i="5"/>
  <c r="F253" i="5"/>
  <c r="E254" i="5"/>
  <c r="F254" i="5" s="1"/>
  <c r="E255" i="5"/>
  <c r="F255" i="5" s="1"/>
  <c r="E256" i="5"/>
  <c r="F256" i="5" s="1"/>
  <c r="E257" i="5"/>
  <c r="F257" i="5"/>
  <c r="E258" i="5"/>
  <c r="F258" i="5" s="1"/>
  <c r="E259" i="5"/>
  <c r="F259" i="5" s="1"/>
  <c r="E260" i="5"/>
  <c r="F260" i="5" s="1"/>
  <c r="E261" i="5"/>
  <c r="F261" i="5"/>
  <c r="E262" i="5"/>
  <c r="F262" i="5" s="1"/>
  <c r="E263" i="5"/>
  <c r="F263" i="5" s="1"/>
  <c r="E264" i="5"/>
  <c r="F264" i="5" s="1"/>
  <c r="E265" i="5"/>
  <c r="F265" i="5"/>
  <c r="E266" i="5"/>
  <c r="F266" i="5" s="1"/>
  <c r="E267" i="5"/>
  <c r="F267" i="5" s="1"/>
  <c r="E268" i="5"/>
  <c r="F268" i="5" s="1"/>
  <c r="E269" i="5"/>
  <c r="F269" i="5"/>
  <c r="E270" i="5"/>
  <c r="F270" i="5" s="1"/>
  <c r="E271" i="5"/>
  <c r="F271" i="5" s="1"/>
  <c r="E272" i="5"/>
  <c r="F272" i="5" s="1"/>
  <c r="E273" i="5"/>
  <c r="F273" i="5" s="1"/>
  <c r="E274" i="5"/>
  <c r="F274" i="5" s="1"/>
  <c r="E275" i="5"/>
  <c r="F275" i="5" s="1"/>
  <c r="E276" i="5"/>
  <c r="F276" i="5" s="1"/>
  <c r="E277" i="5"/>
  <c r="F277" i="5" s="1"/>
  <c r="E278" i="5"/>
  <c r="F278" i="5" s="1"/>
  <c r="E279" i="5"/>
  <c r="F279" i="5" s="1"/>
  <c r="E280" i="5"/>
  <c r="F280" i="5" s="1"/>
  <c r="E281" i="5"/>
  <c r="F281" i="5" s="1"/>
  <c r="E282" i="5"/>
  <c r="F282" i="5" s="1"/>
  <c r="E283" i="5"/>
  <c r="F283" i="5" s="1"/>
  <c r="E284" i="5"/>
  <c r="F284" i="5" s="1"/>
  <c r="E285" i="5"/>
  <c r="F285" i="5" s="1"/>
  <c r="E286" i="5"/>
  <c r="F286" i="5" s="1"/>
  <c r="E287" i="5"/>
  <c r="F287" i="5" s="1"/>
  <c r="E288" i="5"/>
  <c r="F288" i="5" s="1"/>
  <c r="E289" i="5"/>
  <c r="F289" i="5" s="1"/>
  <c r="E290" i="5"/>
  <c r="F290" i="5" s="1"/>
  <c r="E291" i="5"/>
  <c r="F291" i="5" s="1"/>
  <c r="E292" i="5"/>
  <c r="F292" i="5" s="1"/>
  <c r="E293" i="5"/>
  <c r="F293" i="5" s="1"/>
  <c r="E294" i="5"/>
  <c r="F294" i="5" s="1"/>
  <c r="E295" i="5"/>
  <c r="F295" i="5" s="1"/>
  <c r="E296" i="5"/>
  <c r="F296" i="5" s="1"/>
  <c r="E297" i="5"/>
  <c r="F297" i="5" s="1"/>
  <c r="E298" i="5"/>
  <c r="F298" i="5" s="1"/>
  <c r="E299" i="5"/>
  <c r="F299" i="5" s="1"/>
  <c r="E300" i="5"/>
  <c r="F300" i="5" s="1"/>
  <c r="E301" i="5"/>
  <c r="F301" i="5" s="1"/>
  <c r="E302" i="5"/>
  <c r="F302" i="5" s="1"/>
  <c r="E303" i="5"/>
  <c r="F303" i="5" s="1"/>
  <c r="E304" i="5"/>
  <c r="F304" i="5" s="1"/>
  <c r="E305" i="5"/>
  <c r="F305" i="5" s="1"/>
  <c r="E306" i="5"/>
  <c r="F306" i="5" s="1"/>
  <c r="E307" i="5"/>
  <c r="F307" i="5" s="1"/>
  <c r="E308" i="5"/>
  <c r="F308" i="5" s="1"/>
  <c r="E309" i="5"/>
  <c r="F309" i="5" s="1"/>
  <c r="E310" i="5"/>
  <c r="F310" i="5" s="1"/>
  <c r="E311" i="5"/>
  <c r="F311" i="5" s="1"/>
  <c r="E312" i="5"/>
  <c r="F312" i="5" s="1"/>
  <c r="E313" i="5"/>
  <c r="F313" i="5" s="1"/>
  <c r="E314" i="5"/>
  <c r="F314" i="5" s="1"/>
  <c r="E315" i="5"/>
  <c r="F315" i="5" s="1"/>
  <c r="E316" i="5"/>
  <c r="F316" i="5" s="1"/>
  <c r="E317" i="5"/>
  <c r="F317" i="5" s="1"/>
  <c r="E318" i="5"/>
  <c r="F318" i="5" s="1"/>
  <c r="E319" i="5"/>
  <c r="F319" i="5" s="1"/>
  <c r="E320" i="5"/>
  <c r="F320" i="5" s="1"/>
  <c r="E321" i="5"/>
  <c r="F321" i="5" s="1"/>
  <c r="E322" i="5"/>
  <c r="F322" i="5" s="1"/>
  <c r="E323" i="5"/>
  <c r="F323" i="5" s="1"/>
  <c r="E324" i="5"/>
  <c r="F324" i="5" s="1"/>
  <c r="E325" i="5"/>
  <c r="F325" i="5" s="1"/>
  <c r="E326" i="5"/>
  <c r="F326" i="5" s="1"/>
  <c r="E327" i="5"/>
  <c r="F327" i="5" s="1"/>
  <c r="E328" i="5"/>
  <c r="F328" i="5" s="1"/>
  <c r="E329" i="5"/>
  <c r="F329" i="5" s="1"/>
  <c r="E330" i="5"/>
  <c r="F330" i="5" s="1"/>
  <c r="E331" i="5"/>
  <c r="F331" i="5" s="1"/>
  <c r="E332" i="5"/>
  <c r="F332" i="5" s="1"/>
  <c r="E333" i="5"/>
  <c r="F333" i="5" s="1"/>
  <c r="E334" i="5"/>
  <c r="F334" i="5" s="1"/>
  <c r="E335" i="5"/>
  <c r="F335" i="5" s="1"/>
  <c r="E336" i="5"/>
  <c r="F336" i="5" s="1"/>
  <c r="E337" i="5"/>
  <c r="F337" i="5" s="1"/>
  <c r="E338" i="5"/>
  <c r="F338" i="5" s="1"/>
  <c r="E339" i="5"/>
  <c r="F339" i="5" s="1"/>
  <c r="E340" i="5"/>
  <c r="F340" i="5" s="1"/>
  <c r="E341" i="5"/>
  <c r="F341" i="5" s="1"/>
  <c r="E342" i="5"/>
  <c r="F342" i="5" s="1"/>
  <c r="E343" i="5"/>
  <c r="F343" i="5" s="1"/>
  <c r="E344" i="5"/>
  <c r="F344" i="5" s="1"/>
  <c r="E345" i="5"/>
  <c r="F345" i="5" s="1"/>
  <c r="E346" i="5"/>
  <c r="F346" i="5" s="1"/>
  <c r="E347" i="5"/>
  <c r="F347" i="5" s="1"/>
  <c r="E348" i="5"/>
  <c r="F348" i="5" s="1"/>
  <c r="E349" i="5"/>
  <c r="F349" i="5" s="1"/>
  <c r="E350" i="5"/>
  <c r="F350" i="5" s="1"/>
  <c r="E351" i="5"/>
  <c r="F351" i="5" s="1"/>
  <c r="E352" i="5"/>
  <c r="F352" i="5" s="1"/>
  <c r="E353" i="5"/>
  <c r="F353" i="5" s="1"/>
  <c r="E354" i="5"/>
  <c r="F354" i="5" s="1"/>
  <c r="E355" i="5"/>
  <c r="F355" i="5" s="1"/>
  <c r="E356" i="5"/>
  <c r="F356" i="5" s="1"/>
  <c r="E357" i="5"/>
  <c r="F357" i="5" s="1"/>
  <c r="E358" i="5"/>
  <c r="F358" i="5" s="1"/>
  <c r="E359" i="5"/>
  <c r="F359" i="5" s="1"/>
  <c r="E360" i="5"/>
  <c r="F360" i="5" s="1"/>
  <c r="E361" i="5"/>
  <c r="F361" i="5" s="1"/>
  <c r="E362" i="5"/>
  <c r="F362" i="5" s="1"/>
  <c r="E363" i="5"/>
  <c r="F363" i="5" s="1"/>
  <c r="E364" i="5"/>
  <c r="F364" i="5" s="1"/>
  <c r="E365" i="5"/>
  <c r="F365" i="5" s="1"/>
  <c r="E366" i="5"/>
  <c r="F366" i="5" s="1"/>
  <c r="E367" i="5"/>
  <c r="F367" i="5" s="1"/>
  <c r="E368" i="5"/>
  <c r="F368" i="5" s="1"/>
  <c r="E369" i="5"/>
  <c r="F369" i="5" s="1"/>
  <c r="E370" i="5"/>
  <c r="F370" i="5" s="1"/>
  <c r="E371" i="5"/>
  <c r="F371" i="5" s="1"/>
  <c r="E372" i="5"/>
  <c r="F372" i="5" s="1"/>
  <c r="E373" i="5"/>
  <c r="F373" i="5" s="1"/>
  <c r="E374" i="5"/>
  <c r="F374" i="5" s="1"/>
  <c r="E375" i="5"/>
  <c r="F375" i="5" s="1"/>
  <c r="E376" i="5"/>
  <c r="F376" i="5" s="1"/>
  <c r="E377" i="5"/>
  <c r="F377" i="5" s="1"/>
  <c r="E378" i="5"/>
  <c r="F378" i="5" s="1"/>
  <c r="E379" i="5"/>
  <c r="F379" i="5" s="1"/>
  <c r="E380" i="5"/>
  <c r="F380" i="5" s="1"/>
  <c r="E381" i="5"/>
  <c r="F381" i="5" s="1"/>
  <c r="E382" i="5"/>
  <c r="F382" i="5" s="1"/>
  <c r="E383" i="5"/>
  <c r="F383" i="5" s="1"/>
  <c r="E384" i="5"/>
  <c r="F384" i="5" s="1"/>
  <c r="E385" i="5"/>
  <c r="F385" i="5" s="1"/>
  <c r="E386" i="5"/>
  <c r="F386" i="5" s="1"/>
  <c r="E387" i="5"/>
  <c r="F387" i="5" s="1"/>
  <c r="E388" i="5"/>
  <c r="F388" i="5" s="1"/>
  <c r="E389" i="5"/>
  <c r="F389" i="5" s="1"/>
  <c r="E390" i="5"/>
  <c r="F390" i="5" s="1"/>
  <c r="E391" i="5"/>
  <c r="F391" i="5" s="1"/>
  <c r="E392" i="5"/>
  <c r="F392" i="5" s="1"/>
  <c r="E393" i="5"/>
  <c r="F393" i="5" s="1"/>
  <c r="E394" i="5"/>
  <c r="F394" i="5" s="1"/>
  <c r="E395" i="5"/>
  <c r="F395" i="5" s="1"/>
  <c r="E396" i="5"/>
  <c r="F396" i="5" s="1"/>
  <c r="E397" i="5"/>
  <c r="F397" i="5" s="1"/>
  <c r="E398" i="5"/>
  <c r="F398" i="5" s="1"/>
  <c r="E399" i="5"/>
  <c r="F399" i="5" s="1"/>
  <c r="E400" i="5"/>
  <c r="F400" i="5" s="1"/>
  <c r="E401" i="5"/>
  <c r="F401" i="5" s="1"/>
  <c r="E84" i="3"/>
  <c r="E85" i="3"/>
  <c r="E86" i="3"/>
  <c r="E87" i="3"/>
  <c r="G87" i="3" s="1"/>
  <c r="F87" i="3"/>
  <c r="E88" i="3"/>
  <c r="G88" i="3" s="1"/>
  <c r="E89" i="3"/>
  <c r="E399" i="3"/>
  <c r="G399" i="3" s="1"/>
  <c r="E90" i="3"/>
  <c r="E91" i="3"/>
  <c r="E92" i="3"/>
  <c r="E93" i="3"/>
  <c r="E263" i="3"/>
  <c r="G263" i="3" s="1"/>
  <c r="E94" i="3"/>
  <c r="E95" i="3"/>
  <c r="G95" i="3" s="1"/>
  <c r="E96" i="3"/>
  <c r="E97" i="3"/>
  <c r="E98" i="3"/>
  <c r="E206" i="3"/>
  <c r="G206" i="3" s="1"/>
  <c r="E99" i="3"/>
  <c r="E100" i="3"/>
  <c r="G100" i="3" s="1"/>
  <c r="E101" i="3"/>
  <c r="E102" i="3"/>
  <c r="E103" i="3"/>
  <c r="E246" i="3"/>
  <c r="G246" i="3" s="1"/>
  <c r="E104" i="3"/>
  <c r="E105" i="3"/>
  <c r="E106" i="3"/>
  <c r="E107" i="3"/>
  <c r="E108" i="3"/>
  <c r="E109" i="3"/>
  <c r="G109" i="3" s="1"/>
  <c r="E110" i="3"/>
  <c r="E111" i="3"/>
  <c r="G111" i="3" s="1"/>
  <c r="E112" i="3"/>
  <c r="E113" i="3"/>
  <c r="E114" i="3"/>
  <c r="E245" i="3"/>
  <c r="G245" i="3" s="1"/>
  <c r="E115" i="3"/>
  <c r="E116" i="3"/>
  <c r="E117" i="3"/>
  <c r="E118" i="3"/>
  <c r="E224" i="3"/>
  <c r="G224" i="3" s="1"/>
  <c r="E119" i="3"/>
  <c r="E120" i="3"/>
  <c r="E214" i="3"/>
  <c r="G214" i="3" s="1"/>
  <c r="E121" i="3"/>
  <c r="E122" i="3"/>
  <c r="E200" i="3"/>
  <c r="G200" i="3" s="1"/>
  <c r="E123" i="3"/>
  <c r="E392" i="3"/>
  <c r="G392" i="3" s="1"/>
  <c r="E390" i="3"/>
  <c r="G390" i="3" s="1"/>
  <c r="E124" i="3"/>
  <c r="E125" i="3"/>
  <c r="E126" i="3"/>
  <c r="G126" i="3" s="1"/>
  <c r="E306" i="3"/>
  <c r="G306" i="3" s="1"/>
  <c r="E271" i="3"/>
  <c r="G271" i="3" s="1"/>
  <c r="E308" i="3"/>
  <c r="G308" i="3" s="1"/>
  <c r="E240" i="3"/>
  <c r="G240" i="3" s="1"/>
  <c r="E127" i="3"/>
  <c r="E128" i="3"/>
  <c r="E129" i="3"/>
  <c r="E130" i="3"/>
  <c r="E131" i="3"/>
  <c r="G131" i="3" s="1"/>
  <c r="F131" i="3"/>
  <c r="E132" i="3"/>
  <c r="E289" i="3"/>
  <c r="G289" i="3" s="1"/>
  <c r="E133" i="3"/>
  <c r="E134" i="3"/>
  <c r="E135" i="3"/>
  <c r="E136" i="3"/>
  <c r="E137" i="3"/>
  <c r="G137" i="3" s="1"/>
  <c r="E138" i="3"/>
  <c r="E318" i="3"/>
  <c r="G318" i="3" s="1"/>
  <c r="E139" i="3"/>
  <c r="E287" i="3"/>
  <c r="G287" i="3" s="1"/>
  <c r="E140" i="3"/>
  <c r="E141" i="3"/>
  <c r="E142" i="3"/>
  <c r="G142" i="3" s="1"/>
  <c r="E143" i="3"/>
  <c r="E144" i="3"/>
  <c r="E145" i="3"/>
  <c r="E181" i="3"/>
  <c r="E182" i="3"/>
  <c r="E183" i="3"/>
  <c r="E184" i="3"/>
  <c r="E146" i="3"/>
  <c r="G146" i="3" s="1"/>
  <c r="E147" i="3"/>
  <c r="G147" i="3" s="1"/>
  <c r="E187" i="3"/>
  <c r="E188" i="3"/>
  <c r="E189" i="3"/>
  <c r="E265" i="3"/>
  <c r="G265" i="3" s="1"/>
  <c r="E192" i="3"/>
  <c r="E148" i="3"/>
  <c r="G148" i="3" s="1"/>
  <c r="E193" i="3"/>
  <c r="E149" i="3"/>
  <c r="G149" i="3" s="1"/>
  <c r="E195" i="3"/>
  <c r="G195" i="3" s="1"/>
  <c r="E196" i="3"/>
  <c r="E197" i="3"/>
  <c r="E198" i="3"/>
  <c r="E199" i="3"/>
  <c r="E394" i="3"/>
  <c r="G394" i="3" s="1"/>
  <c r="E150" i="3"/>
  <c r="G150" i="3" s="1"/>
  <c r="E202" i="3"/>
  <c r="E242" i="3"/>
  <c r="G242" i="3" s="1"/>
  <c r="E204" i="3"/>
  <c r="E205" i="3"/>
  <c r="G205" i="3" s="1"/>
  <c r="E151" i="3"/>
  <c r="G151" i="3" s="1"/>
  <c r="E284" i="3"/>
  <c r="G284" i="3" s="1"/>
  <c r="E208" i="3"/>
  <c r="E209" i="3"/>
  <c r="E152" i="3"/>
  <c r="G152" i="3" s="1"/>
  <c r="E211" i="3"/>
  <c r="E268" i="3"/>
  <c r="G268" i="3" s="1"/>
  <c r="E213" i="3"/>
  <c r="E153" i="3"/>
  <c r="G153" i="3" s="1"/>
  <c r="E215" i="3"/>
  <c r="E216" i="3"/>
  <c r="E374" i="3"/>
  <c r="G374" i="3" s="1"/>
  <c r="E217" i="3"/>
  <c r="E219" i="3"/>
  <c r="E220" i="3"/>
  <c r="E221" i="3"/>
  <c r="E222" i="3"/>
  <c r="E223" i="3"/>
  <c r="E154" i="3"/>
  <c r="G154" i="3" s="1"/>
  <c r="E225" i="3"/>
  <c r="E226" i="3"/>
  <c r="E227" i="3"/>
  <c r="E228" i="3"/>
  <c r="E185" i="3"/>
  <c r="G185" i="3" s="1"/>
  <c r="E230" i="3"/>
  <c r="E231" i="3"/>
  <c r="E232" i="3"/>
  <c r="E233" i="3"/>
  <c r="E234" i="3"/>
  <c r="E235" i="3"/>
  <c r="E236" i="3"/>
  <c r="E237" i="3"/>
  <c r="E356" i="3"/>
  <c r="G356" i="3" s="1"/>
  <c r="E155" i="3"/>
  <c r="G155" i="3" s="1"/>
  <c r="E253" i="3"/>
  <c r="G253" i="3" s="1"/>
  <c r="E272" i="3"/>
  <c r="G272" i="3" s="1"/>
  <c r="E156" i="3"/>
  <c r="G156" i="3" s="1"/>
  <c r="E243" i="3"/>
  <c r="E244" i="3"/>
  <c r="E157" i="3"/>
  <c r="G157" i="3" s="1"/>
  <c r="E247" i="3"/>
  <c r="E218" i="3"/>
  <c r="G218" i="3" s="1"/>
  <c r="E248" i="3"/>
  <c r="E249" i="3"/>
  <c r="E250" i="3"/>
  <c r="E251" i="3"/>
  <c r="E252" i="3"/>
  <c r="E158" i="3"/>
  <c r="G158" i="3" s="1"/>
  <c r="E254" i="3"/>
  <c r="E255" i="3"/>
  <c r="E256" i="3"/>
  <c r="E257" i="3"/>
  <c r="E258" i="3"/>
  <c r="E259" i="3"/>
  <c r="E260" i="3"/>
  <c r="E331" i="3"/>
  <c r="G331" i="3" s="1"/>
  <c r="E262" i="3"/>
  <c r="E159" i="3"/>
  <c r="G159" i="3" s="1"/>
  <c r="E264" i="3"/>
  <c r="E238" i="3"/>
  <c r="G238" i="3" s="1"/>
  <c r="E266" i="3"/>
  <c r="E267" i="3"/>
  <c r="E160" i="3"/>
  <c r="G160" i="3" s="1"/>
  <c r="E269" i="3"/>
  <c r="E186" i="3"/>
  <c r="G186" i="3" s="1"/>
  <c r="E161" i="3"/>
  <c r="G161" i="3" s="1"/>
  <c r="E239" i="3"/>
  <c r="G239" i="3" s="1"/>
  <c r="E273" i="3"/>
  <c r="E274" i="3"/>
  <c r="E275" i="3"/>
  <c r="E276" i="3"/>
  <c r="E277" i="3"/>
  <c r="E278" i="3"/>
  <c r="E279" i="3"/>
  <c r="E280" i="3"/>
  <c r="E281" i="3"/>
  <c r="E241" i="3"/>
  <c r="G241" i="3" s="1"/>
  <c r="E283" i="3"/>
  <c r="E162" i="3"/>
  <c r="G162" i="3" s="1"/>
  <c r="E319" i="3"/>
  <c r="G319" i="3" s="1"/>
  <c r="E286" i="3"/>
  <c r="E163" i="3"/>
  <c r="G163" i="3" s="1"/>
  <c r="E288" i="3"/>
  <c r="E164" i="3"/>
  <c r="G164" i="3" s="1"/>
  <c r="E290" i="3"/>
  <c r="E291" i="3"/>
  <c r="E327" i="3"/>
  <c r="G327" i="3" s="1"/>
  <c r="E362" i="3"/>
  <c r="G362" i="3" s="1"/>
  <c r="E294" i="3"/>
  <c r="E382" i="3"/>
  <c r="G382" i="3" s="1"/>
  <c r="E296" i="3"/>
  <c r="E297" i="3"/>
  <c r="E165" i="3"/>
  <c r="G165" i="3" s="1"/>
  <c r="E194" i="3"/>
  <c r="G194" i="3" s="1"/>
  <c r="E301" i="3"/>
  <c r="E166" i="3"/>
  <c r="G166" i="3" s="1"/>
  <c r="E332" i="3"/>
  <c r="G332" i="3" s="1"/>
  <c r="E167" i="3"/>
  <c r="G167" i="3" s="1"/>
  <c r="E304" i="3"/>
  <c r="E305" i="3"/>
  <c r="E285" i="3"/>
  <c r="G285" i="3" s="1"/>
  <c r="E307" i="3"/>
  <c r="E168" i="3"/>
  <c r="G168" i="3" s="1"/>
  <c r="E309" i="3"/>
  <c r="E310" i="3"/>
  <c r="E169" i="3"/>
  <c r="G169" i="3" s="1"/>
  <c r="E312" i="3"/>
  <c r="E292" i="3"/>
  <c r="G292" i="3" s="1"/>
  <c r="E314" i="3"/>
  <c r="E315" i="3"/>
  <c r="E316" i="3"/>
  <c r="E317" i="3"/>
  <c r="E270" i="3"/>
  <c r="G270" i="3" s="1"/>
  <c r="E170" i="3"/>
  <c r="G170" i="3" s="1"/>
  <c r="E320" i="3"/>
  <c r="E321" i="3"/>
  <c r="E171" i="3"/>
  <c r="G171" i="3" s="1"/>
  <c r="E323" i="3"/>
  <c r="E324" i="3"/>
  <c r="E325" i="3"/>
  <c r="E172" i="3"/>
  <c r="G172" i="3" s="1"/>
  <c r="E328" i="3"/>
  <c r="E329" i="3"/>
  <c r="E207" i="3"/>
  <c r="G207" i="3" s="1"/>
  <c r="E330" i="3"/>
  <c r="E212" i="3"/>
  <c r="G212" i="3" s="1"/>
  <c r="E173" i="3"/>
  <c r="G173" i="3" s="1"/>
  <c r="E174" i="3"/>
  <c r="G174" i="3" s="1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175" i="3"/>
  <c r="G175" i="3" s="1"/>
  <c r="E357" i="3"/>
  <c r="E358" i="3"/>
  <c r="E359" i="3"/>
  <c r="E190" i="3"/>
  <c r="G190" i="3" s="1"/>
  <c r="E361" i="3"/>
  <c r="E360" i="3"/>
  <c r="G360" i="3" s="1"/>
  <c r="E363" i="3"/>
  <c r="E364" i="3"/>
  <c r="E365" i="3"/>
  <c r="E366" i="3"/>
  <c r="E367" i="3"/>
  <c r="E368" i="3"/>
  <c r="E369" i="3"/>
  <c r="E370" i="3"/>
  <c r="E322" i="3"/>
  <c r="G322" i="3" s="1"/>
  <c r="E372" i="3"/>
  <c r="E373" i="3"/>
  <c r="E176" i="3"/>
  <c r="G176" i="3" s="1"/>
  <c r="E203" i="3"/>
  <c r="G203" i="3" s="1"/>
  <c r="E376" i="3"/>
  <c r="E302" i="3"/>
  <c r="G302" i="3" s="1"/>
  <c r="E177" i="3"/>
  <c r="G177" i="3" s="1"/>
  <c r="E379" i="3"/>
  <c r="E371" i="3"/>
  <c r="G371" i="3" s="1"/>
  <c r="E381" i="3"/>
  <c r="E383" i="3"/>
  <c r="E303" i="3"/>
  <c r="G303" i="3" s="1"/>
  <c r="E384" i="3"/>
  <c r="E385" i="3"/>
  <c r="E386" i="3"/>
  <c r="E387" i="3"/>
  <c r="E388" i="3"/>
  <c r="E389" i="3"/>
  <c r="E178" i="3"/>
  <c r="G178" i="3" s="1"/>
  <c r="E391" i="3"/>
  <c r="E179" i="3"/>
  <c r="G179" i="3" s="1"/>
  <c r="E393" i="3"/>
  <c r="E293" i="3"/>
  <c r="G293" i="3" s="1"/>
  <c r="E395" i="3"/>
  <c r="E396" i="3"/>
  <c r="E397" i="3"/>
  <c r="E398" i="3"/>
  <c r="E180" i="3"/>
  <c r="G180" i="3" s="1"/>
  <c r="E400" i="3"/>
  <c r="E401" i="3"/>
  <c r="E102" i="1"/>
  <c r="F102" i="1" s="1"/>
  <c r="E103" i="1"/>
  <c r="F103" i="1"/>
  <c r="E104" i="1"/>
  <c r="F104" i="1" s="1"/>
  <c r="E105" i="1"/>
  <c r="F105" i="1"/>
  <c r="E106" i="1"/>
  <c r="F106" i="1" s="1"/>
  <c r="E107" i="1"/>
  <c r="F107" i="1"/>
  <c r="E108" i="1"/>
  <c r="F108" i="1" s="1"/>
  <c r="E109" i="1"/>
  <c r="F109" i="1"/>
  <c r="E110" i="1"/>
  <c r="F110" i="1" s="1"/>
  <c r="E111" i="1"/>
  <c r="F111" i="1"/>
  <c r="E112" i="1"/>
  <c r="F112" i="1" s="1"/>
  <c r="E113" i="1"/>
  <c r="F113" i="1"/>
  <c r="E114" i="1"/>
  <c r="F114" i="1" s="1"/>
  <c r="E115" i="1"/>
  <c r="F115" i="1"/>
  <c r="E116" i="1"/>
  <c r="F116" i="1" s="1"/>
  <c r="E117" i="1"/>
  <c r="F117" i="1"/>
  <c r="E118" i="1"/>
  <c r="F118" i="1" s="1"/>
  <c r="E119" i="1"/>
  <c r="F119" i="1"/>
  <c r="E120" i="1"/>
  <c r="F120" i="1" s="1"/>
  <c r="E121" i="1"/>
  <c r="F121" i="1"/>
  <c r="E122" i="1"/>
  <c r="F122" i="1" s="1"/>
  <c r="E123" i="1"/>
  <c r="F123" i="1"/>
  <c r="E124" i="1"/>
  <c r="F124" i="1" s="1"/>
  <c r="E125" i="1"/>
  <c r="F125" i="1"/>
  <c r="E126" i="1"/>
  <c r="F126" i="1" s="1"/>
  <c r="E127" i="1"/>
  <c r="F127" i="1"/>
  <c r="E128" i="1"/>
  <c r="F128" i="1" s="1"/>
  <c r="E129" i="1"/>
  <c r="F129" i="1"/>
  <c r="E130" i="1"/>
  <c r="F130" i="1" s="1"/>
  <c r="E131" i="1"/>
  <c r="F131" i="1"/>
  <c r="E132" i="1"/>
  <c r="F132" i="1" s="1"/>
  <c r="E133" i="1"/>
  <c r="F133" i="1"/>
  <c r="E134" i="1"/>
  <c r="F134" i="1" s="1"/>
  <c r="E135" i="1"/>
  <c r="F135" i="1"/>
  <c r="E136" i="1"/>
  <c r="F136" i="1" s="1"/>
  <c r="E137" i="1"/>
  <c r="F137" i="1"/>
  <c r="E138" i="1"/>
  <c r="F138" i="1" s="1"/>
  <c r="E139" i="1"/>
  <c r="F139" i="1"/>
  <c r="E140" i="1"/>
  <c r="F140" i="1" s="1"/>
  <c r="E141" i="1"/>
  <c r="F141" i="1"/>
  <c r="E142" i="1"/>
  <c r="F142" i="1" s="1"/>
  <c r="E143" i="1"/>
  <c r="F143" i="1"/>
  <c r="E144" i="1"/>
  <c r="F144" i="1" s="1"/>
  <c r="E145" i="1"/>
  <c r="F145" i="1"/>
  <c r="E146" i="1"/>
  <c r="F146" i="1" s="1"/>
  <c r="E147" i="1"/>
  <c r="F147" i="1"/>
  <c r="E148" i="1"/>
  <c r="F148" i="1" s="1"/>
  <c r="E149" i="1"/>
  <c r="F149" i="1"/>
  <c r="E150" i="1"/>
  <c r="F150" i="1" s="1"/>
  <c r="E151" i="1"/>
  <c r="F151" i="1"/>
  <c r="E152" i="1"/>
  <c r="F152" i="1" s="1"/>
  <c r="E153" i="1"/>
  <c r="F153" i="1"/>
  <c r="E154" i="1"/>
  <c r="F154" i="1" s="1"/>
  <c r="E155" i="1"/>
  <c r="F155" i="1"/>
  <c r="E156" i="1"/>
  <c r="F156" i="1" s="1"/>
  <c r="E157" i="1"/>
  <c r="F157" i="1"/>
  <c r="E158" i="1"/>
  <c r="F158" i="1" s="1"/>
  <c r="E159" i="1"/>
  <c r="F159" i="1"/>
  <c r="E160" i="1"/>
  <c r="F160" i="1" s="1"/>
  <c r="E161" i="1"/>
  <c r="F161" i="1"/>
  <c r="E162" i="1"/>
  <c r="F162" i="1" s="1"/>
  <c r="E163" i="1"/>
  <c r="F163" i="1"/>
  <c r="E164" i="1"/>
  <c r="F164" i="1" s="1"/>
  <c r="E165" i="1"/>
  <c r="F165" i="1"/>
  <c r="E166" i="1"/>
  <c r="F166" i="1" s="1"/>
  <c r="E167" i="1"/>
  <c r="F167" i="1"/>
  <c r="E168" i="1"/>
  <c r="F168" i="1" s="1"/>
  <c r="E169" i="1"/>
  <c r="F169" i="1"/>
  <c r="E170" i="1"/>
  <c r="F170" i="1" s="1"/>
  <c r="E171" i="1"/>
  <c r="F171" i="1"/>
  <c r="E172" i="1"/>
  <c r="F172" i="1" s="1"/>
  <c r="E173" i="1"/>
  <c r="F173" i="1"/>
  <c r="E174" i="1"/>
  <c r="F174" i="1" s="1"/>
  <c r="E175" i="1"/>
  <c r="F175" i="1"/>
  <c r="E176" i="1"/>
  <c r="F176" i="1" s="1"/>
  <c r="E177" i="1"/>
  <c r="F177" i="1"/>
  <c r="E178" i="1"/>
  <c r="F178" i="1" s="1"/>
  <c r="E179" i="1"/>
  <c r="F179" i="1"/>
  <c r="E180" i="1"/>
  <c r="F180" i="1" s="1"/>
  <c r="E181" i="1"/>
  <c r="F181" i="1"/>
  <c r="E182" i="1"/>
  <c r="F182" i="1" s="1"/>
  <c r="E183" i="1"/>
  <c r="F183" i="1"/>
  <c r="E184" i="1"/>
  <c r="F184" i="1" s="1"/>
  <c r="E185" i="1"/>
  <c r="F185" i="1"/>
  <c r="E186" i="1"/>
  <c r="F186" i="1" s="1"/>
  <c r="E187" i="1"/>
  <c r="F187" i="1"/>
  <c r="E188" i="1"/>
  <c r="F188" i="1" s="1"/>
  <c r="E189" i="1"/>
  <c r="F189" i="1"/>
  <c r="E190" i="1"/>
  <c r="F190" i="1" s="1"/>
  <c r="E191" i="1"/>
  <c r="F191" i="1"/>
  <c r="E192" i="1"/>
  <c r="F192" i="1" s="1"/>
  <c r="E193" i="1"/>
  <c r="F193" i="1"/>
  <c r="E194" i="1"/>
  <c r="F194" i="1" s="1"/>
  <c r="E195" i="1"/>
  <c r="F195" i="1"/>
  <c r="E196" i="1"/>
  <c r="F196" i="1" s="1"/>
  <c r="E197" i="1"/>
  <c r="F197" i="1"/>
  <c r="E198" i="1"/>
  <c r="F198" i="1" s="1"/>
  <c r="E199" i="1"/>
  <c r="F199" i="1"/>
  <c r="E200" i="1"/>
  <c r="F200" i="1" s="1"/>
  <c r="E201" i="1"/>
  <c r="F201" i="1"/>
  <c r="E202" i="1"/>
  <c r="F202" i="1" s="1"/>
  <c r="E203" i="1"/>
  <c r="F203" i="1"/>
  <c r="E204" i="1"/>
  <c r="F204" i="1" s="1"/>
  <c r="E205" i="1"/>
  <c r="F205" i="1"/>
  <c r="E206" i="1"/>
  <c r="F206" i="1" s="1"/>
  <c r="E207" i="1"/>
  <c r="F207" i="1"/>
  <c r="E208" i="1"/>
  <c r="F208" i="1" s="1"/>
  <c r="E209" i="1"/>
  <c r="F209" i="1"/>
  <c r="E210" i="1"/>
  <c r="F210" i="1" s="1"/>
  <c r="E211" i="1"/>
  <c r="F211" i="1"/>
  <c r="E212" i="1"/>
  <c r="F212" i="1" s="1"/>
  <c r="E213" i="1"/>
  <c r="F213" i="1"/>
  <c r="E214" i="1"/>
  <c r="F214" i="1" s="1"/>
  <c r="E215" i="1"/>
  <c r="F215" i="1"/>
  <c r="E216" i="1"/>
  <c r="F216" i="1" s="1"/>
  <c r="E217" i="1"/>
  <c r="F217" i="1"/>
  <c r="E218" i="1"/>
  <c r="F218" i="1" s="1"/>
  <c r="E219" i="1"/>
  <c r="F219" i="1"/>
  <c r="E220" i="1"/>
  <c r="F220" i="1" s="1"/>
  <c r="E221" i="1"/>
  <c r="F221" i="1"/>
  <c r="E222" i="1"/>
  <c r="F222" i="1" s="1"/>
  <c r="E223" i="1"/>
  <c r="F223" i="1"/>
  <c r="E224" i="1"/>
  <c r="F224" i="1" s="1"/>
  <c r="E225" i="1"/>
  <c r="F225" i="1"/>
  <c r="E226" i="1"/>
  <c r="F226" i="1" s="1"/>
  <c r="E227" i="1"/>
  <c r="F227" i="1"/>
  <c r="E228" i="1"/>
  <c r="F228" i="1" s="1"/>
  <c r="E229" i="1"/>
  <c r="F229" i="1"/>
  <c r="E230" i="1"/>
  <c r="F230" i="1" s="1"/>
  <c r="E231" i="1"/>
  <c r="F231" i="1"/>
  <c r="E232" i="1"/>
  <c r="F232" i="1" s="1"/>
  <c r="E233" i="1"/>
  <c r="F233" i="1"/>
  <c r="E234" i="1"/>
  <c r="F234" i="1" s="1"/>
  <c r="E235" i="1"/>
  <c r="F235" i="1"/>
  <c r="E236" i="1"/>
  <c r="F236" i="1" s="1"/>
  <c r="E237" i="1"/>
  <c r="F237" i="1"/>
  <c r="E238" i="1"/>
  <c r="F238" i="1" s="1"/>
  <c r="E239" i="1"/>
  <c r="F239" i="1"/>
  <c r="E240" i="1"/>
  <c r="F240" i="1" s="1"/>
  <c r="E241" i="1"/>
  <c r="F241" i="1"/>
  <c r="E242" i="1"/>
  <c r="F242" i="1" s="1"/>
  <c r="E243" i="1"/>
  <c r="F243" i="1"/>
  <c r="E244" i="1"/>
  <c r="F244" i="1" s="1"/>
  <c r="E245" i="1"/>
  <c r="F245" i="1"/>
  <c r="E246" i="1"/>
  <c r="F246" i="1" s="1"/>
  <c r="E247" i="1"/>
  <c r="F247" i="1"/>
  <c r="E248" i="1"/>
  <c r="F248" i="1" s="1"/>
  <c r="E249" i="1"/>
  <c r="F249" i="1"/>
  <c r="E250" i="1"/>
  <c r="F250" i="1" s="1"/>
  <c r="E251" i="1"/>
  <c r="F251" i="1" s="1"/>
  <c r="E252" i="1"/>
  <c r="F252" i="1" s="1"/>
  <c r="E253" i="1"/>
  <c r="F253" i="1"/>
  <c r="E254" i="1"/>
  <c r="F254" i="1" s="1"/>
  <c r="E255" i="1"/>
  <c r="F255" i="1"/>
  <c r="E256" i="1"/>
  <c r="F256" i="1" s="1"/>
  <c r="E257" i="1"/>
  <c r="F257" i="1"/>
  <c r="E258" i="1"/>
  <c r="F258" i="1" s="1"/>
  <c r="E259" i="1"/>
  <c r="F259" i="1" s="1"/>
  <c r="E260" i="1"/>
  <c r="F260" i="1" s="1"/>
  <c r="E261" i="1"/>
  <c r="F261" i="1"/>
  <c r="E262" i="1"/>
  <c r="F262" i="1" s="1"/>
  <c r="E263" i="1"/>
  <c r="F263" i="1"/>
  <c r="E264" i="1"/>
  <c r="F264" i="1" s="1"/>
  <c r="E265" i="1"/>
  <c r="F265" i="1"/>
  <c r="E266" i="1"/>
  <c r="F266" i="1" s="1"/>
  <c r="E267" i="1"/>
  <c r="F267" i="1" s="1"/>
  <c r="E268" i="1"/>
  <c r="F268" i="1" s="1"/>
  <c r="E269" i="1"/>
  <c r="F269" i="1"/>
  <c r="E270" i="1"/>
  <c r="F270" i="1" s="1"/>
  <c r="E271" i="1"/>
  <c r="F271" i="1"/>
  <c r="E272" i="1"/>
  <c r="F272" i="1" s="1"/>
  <c r="E273" i="1"/>
  <c r="F273" i="1"/>
  <c r="E274" i="1"/>
  <c r="F274" i="1" s="1"/>
  <c r="E275" i="1"/>
  <c r="F275" i="1"/>
  <c r="E276" i="1"/>
  <c r="F276" i="1" s="1"/>
  <c r="E277" i="1"/>
  <c r="F277" i="1"/>
  <c r="E278" i="1"/>
  <c r="F278" i="1" s="1"/>
  <c r="E279" i="1"/>
  <c r="F279" i="1"/>
  <c r="E280" i="1"/>
  <c r="F280" i="1" s="1"/>
  <c r="E281" i="1"/>
  <c r="F281" i="1"/>
  <c r="E282" i="1"/>
  <c r="F282" i="1" s="1"/>
  <c r="E283" i="1"/>
  <c r="F283" i="1"/>
  <c r="E284" i="1"/>
  <c r="F284" i="1" s="1"/>
  <c r="E285" i="1"/>
  <c r="F285" i="1"/>
  <c r="E286" i="1"/>
  <c r="F286" i="1" s="1"/>
  <c r="E287" i="1"/>
  <c r="F287" i="1"/>
  <c r="E288" i="1"/>
  <c r="F288" i="1" s="1"/>
  <c r="E289" i="1"/>
  <c r="F289" i="1"/>
  <c r="E290" i="1"/>
  <c r="F290" i="1" s="1"/>
  <c r="E291" i="1"/>
  <c r="F291" i="1"/>
  <c r="E292" i="1"/>
  <c r="F292" i="1" s="1"/>
  <c r="E293" i="1"/>
  <c r="F293" i="1"/>
  <c r="E294" i="1"/>
  <c r="F294" i="1" s="1"/>
  <c r="E295" i="1"/>
  <c r="F295" i="1"/>
  <c r="E296" i="1"/>
  <c r="F296" i="1" s="1"/>
  <c r="E297" i="1"/>
  <c r="F297" i="1"/>
  <c r="E298" i="1"/>
  <c r="F298" i="1" s="1"/>
  <c r="E299" i="1"/>
  <c r="F299" i="1"/>
  <c r="E300" i="1"/>
  <c r="F300" i="1" s="1"/>
  <c r="E301" i="1"/>
  <c r="F301" i="1"/>
  <c r="E302" i="1"/>
  <c r="F302" i="1" s="1"/>
  <c r="E303" i="1"/>
  <c r="F303" i="1"/>
  <c r="E304" i="1"/>
  <c r="F304" i="1" s="1"/>
  <c r="E305" i="1"/>
  <c r="F305" i="1"/>
  <c r="E306" i="1"/>
  <c r="F306" i="1" s="1"/>
  <c r="E307" i="1"/>
  <c r="F307" i="1"/>
  <c r="E308" i="1"/>
  <c r="F308" i="1" s="1"/>
  <c r="E309" i="1"/>
  <c r="F309" i="1"/>
  <c r="E310" i="1"/>
  <c r="F310" i="1" s="1"/>
  <c r="E311" i="1"/>
  <c r="F311" i="1"/>
  <c r="E312" i="1"/>
  <c r="F312" i="1" s="1"/>
  <c r="E313" i="1"/>
  <c r="F313" i="1"/>
  <c r="E314" i="1"/>
  <c r="F314" i="1" s="1"/>
  <c r="E315" i="1"/>
  <c r="F315" i="1"/>
  <c r="E316" i="1"/>
  <c r="F316" i="1" s="1"/>
  <c r="E317" i="1"/>
  <c r="F317" i="1"/>
  <c r="E318" i="1"/>
  <c r="F318" i="1" s="1"/>
  <c r="E319" i="1"/>
  <c r="F319" i="1"/>
  <c r="E320" i="1"/>
  <c r="F320" i="1" s="1"/>
  <c r="E321" i="1"/>
  <c r="F321" i="1"/>
  <c r="E322" i="1"/>
  <c r="F322" i="1" s="1"/>
  <c r="E323" i="1"/>
  <c r="F323" i="1"/>
  <c r="E324" i="1"/>
  <c r="F324" i="1" s="1"/>
  <c r="E325" i="1"/>
  <c r="F325" i="1"/>
  <c r="E326" i="1"/>
  <c r="F326" i="1" s="1"/>
  <c r="E327" i="1"/>
  <c r="F327" i="1"/>
  <c r="E328" i="1"/>
  <c r="F328" i="1" s="1"/>
  <c r="E329" i="1"/>
  <c r="F329" i="1"/>
  <c r="E330" i="1"/>
  <c r="F330" i="1" s="1"/>
  <c r="E331" i="1"/>
  <c r="F331" i="1"/>
  <c r="E332" i="1"/>
  <c r="F332" i="1" s="1"/>
  <c r="E333" i="1"/>
  <c r="F333" i="1"/>
  <c r="E334" i="1"/>
  <c r="F334" i="1" s="1"/>
  <c r="E335" i="1"/>
  <c r="F335" i="1"/>
  <c r="E336" i="1"/>
  <c r="F336" i="1" s="1"/>
  <c r="E337" i="1"/>
  <c r="F337" i="1"/>
  <c r="E338" i="1"/>
  <c r="F338" i="1" s="1"/>
  <c r="E339" i="1"/>
  <c r="F339" i="1"/>
  <c r="E340" i="1"/>
  <c r="F340" i="1" s="1"/>
  <c r="E341" i="1"/>
  <c r="F341" i="1"/>
  <c r="E342" i="1"/>
  <c r="F342" i="1" s="1"/>
  <c r="E343" i="1"/>
  <c r="F343" i="1"/>
  <c r="E344" i="1"/>
  <c r="F344" i="1" s="1"/>
  <c r="E345" i="1"/>
  <c r="F345" i="1"/>
  <c r="E346" i="1"/>
  <c r="F346" i="1" s="1"/>
  <c r="E347" i="1"/>
  <c r="F347" i="1"/>
  <c r="E348" i="1"/>
  <c r="F348" i="1" s="1"/>
  <c r="E349" i="1"/>
  <c r="F349" i="1"/>
  <c r="E350" i="1"/>
  <c r="F350" i="1" s="1"/>
  <c r="E351" i="1"/>
  <c r="F351" i="1"/>
  <c r="E352" i="1"/>
  <c r="F352" i="1" s="1"/>
  <c r="E353" i="1"/>
  <c r="F353" i="1"/>
  <c r="E354" i="1"/>
  <c r="F354" i="1" s="1"/>
  <c r="E355" i="1"/>
  <c r="F355" i="1"/>
  <c r="E356" i="1"/>
  <c r="F356" i="1" s="1"/>
  <c r="E357" i="1"/>
  <c r="F357" i="1"/>
  <c r="E358" i="1"/>
  <c r="F358" i="1" s="1"/>
  <c r="E359" i="1"/>
  <c r="F359" i="1"/>
  <c r="E360" i="1"/>
  <c r="F360" i="1" s="1"/>
  <c r="E361" i="1"/>
  <c r="F361" i="1"/>
  <c r="E362" i="1"/>
  <c r="F362" i="1" s="1"/>
  <c r="E363" i="1"/>
  <c r="F363" i="1"/>
  <c r="E364" i="1"/>
  <c r="F364" i="1" s="1"/>
  <c r="E365" i="1"/>
  <c r="F365" i="1"/>
  <c r="E366" i="1"/>
  <c r="F366" i="1" s="1"/>
  <c r="E367" i="1"/>
  <c r="F367" i="1"/>
  <c r="E368" i="1"/>
  <c r="F368" i="1" s="1"/>
  <c r="E369" i="1"/>
  <c r="F369" i="1"/>
  <c r="E370" i="1"/>
  <c r="F370" i="1" s="1"/>
  <c r="E371" i="1"/>
  <c r="F371" i="1"/>
  <c r="E372" i="1"/>
  <c r="F372" i="1" s="1"/>
  <c r="E373" i="1"/>
  <c r="F373" i="1"/>
  <c r="E374" i="1"/>
  <c r="F374" i="1" s="1"/>
  <c r="E375" i="1"/>
  <c r="F375" i="1"/>
  <c r="E376" i="1"/>
  <c r="F376" i="1" s="1"/>
  <c r="E377" i="1"/>
  <c r="F377" i="1"/>
  <c r="E378" i="1"/>
  <c r="F378" i="1" s="1"/>
  <c r="E379" i="1"/>
  <c r="F379" i="1"/>
  <c r="E380" i="1"/>
  <c r="F380" i="1" s="1"/>
  <c r="E381" i="1"/>
  <c r="F381" i="1"/>
  <c r="E382" i="1"/>
  <c r="F382" i="1" s="1"/>
  <c r="E383" i="1"/>
  <c r="F383" i="1"/>
  <c r="E384" i="1"/>
  <c r="F384" i="1" s="1"/>
  <c r="E385" i="1"/>
  <c r="F385" i="1"/>
  <c r="E386" i="1"/>
  <c r="F386" i="1" s="1"/>
  <c r="E387" i="1"/>
  <c r="F387" i="1"/>
  <c r="E388" i="1"/>
  <c r="F388" i="1" s="1"/>
  <c r="E389" i="1"/>
  <c r="F389" i="1"/>
  <c r="E390" i="1"/>
  <c r="F390" i="1" s="1"/>
  <c r="E391" i="1"/>
  <c r="F391" i="1"/>
  <c r="E392" i="1"/>
  <c r="F392" i="1" s="1"/>
  <c r="E393" i="1"/>
  <c r="F393" i="1"/>
  <c r="E394" i="1"/>
  <c r="F394" i="1" s="1"/>
  <c r="E395" i="1"/>
  <c r="F395" i="1"/>
  <c r="E396" i="1"/>
  <c r="F396" i="1" s="1"/>
  <c r="E397" i="1"/>
  <c r="F397" i="1"/>
  <c r="E398" i="1"/>
  <c r="F398" i="1" s="1"/>
  <c r="E399" i="1"/>
  <c r="F399" i="1"/>
  <c r="E400" i="1"/>
  <c r="F400" i="1" s="1"/>
  <c r="E401" i="1"/>
  <c r="F401" i="1"/>
  <c r="F398" i="3" l="1"/>
  <c r="G398" i="3"/>
  <c r="F386" i="3"/>
  <c r="G386" i="3"/>
  <c r="F383" i="3"/>
  <c r="G383" i="3"/>
  <c r="F370" i="3"/>
  <c r="G370" i="3"/>
  <c r="F366" i="3"/>
  <c r="G366" i="3"/>
  <c r="F358" i="3"/>
  <c r="G358" i="3"/>
  <c r="F354" i="3"/>
  <c r="G354" i="3"/>
  <c r="F350" i="3"/>
  <c r="G350" i="3"/>
  <c r="F346" i="3"/>
  <c r="G346" i="3"/>
  <c r="F342" i="3"/>
  <c r="G342" i="3"/>
  <c r="F338" i="3"/>
  <c r="G338" i="3"/>
  <c r="F334" i="3"/>
  <c r="G334" i="3"/>
  <c r="F330" i="3"/>
  <c r="G330" i="3"/>
  <c r="F314" i="3"/>
  <c r="G314" i="3"/>
  <c r="F310" i="3"/>
  <c r="G310" i="3"/>
  <c r="F294" i="3"/>
  <c r="G294" i="3"/>
  <c r="F290" i="3"/>
  <c r="G290" i="3"/>
  <c r="F286" i="3"/>
  <c r="G286" i="3"/>
  <c r="F278" i="3"/>
  <c r="G278" i="3"/>
  <c r="F274" i="3"/>
  <c r="G274" i="3"/>
  <c r="F266" i="3"/>
  <c r="G266" i="3"/>
  <c r="F262" i="3"/>
  <c r="G262" i="3"/>
  <c r="F259" i="3"/>
  <c r="G259" i="3"/>
  <c r="F255" i="3"/>
  <c r="G255" i="3"/>
  <c r="F251" i="3"/>
  <c r="G251" i="3"/>
  <c r="F243" i="3"/>
  <c r="G243" i="3"/>
  <c r="F235" i="3"/>
  <c r="G235" i="3"/>
  <c r="F231" i="3"/>
  <c r="G231" i="3"/>
  <c r="F227" i="3"/>
  <c r="G227" i="3"/>
  <c r="F223" i="3"/>
  <c r="G223" i="3"/>
  <c r="F219" i="3"/>
  <c r="G219" i="3"/>
  <c r="F215" i="3"/>
  <c r="G215" i="3"/>
  <c r="F211" i="3"/>
  <c r="G211" i="3"/>
  <c r="F204" i="3"/>
  <c r="G204" i="3"/>
  <c r="F196" i="3"/>
  <c r="G196" i="3"/>
  <c r="F188" i="3"/>
  <c r="G188" i="3"/>
  <c r="F184" i="3"/>
  <c r="G184" i="3"/>
  <c r="F145" i="3"/>
  <c r="G145" i="3"/>
  <c r="F141" i="3"/>
  <c r="G141" i="3"/>
  <c r="F135" i="3"/>
  <c r="G135" i="3"/>
  <c r="F132" i="3"/>
  <c r="G132" i="3"/>
  <c r="F129" i="3"/>
  <c r="G129" i="3"/>
  <c r="F125" i="3"/>
  <c r="G125" i="3"/>
  <c r="F123" i="3"/>
  <c r="G123" i="3"/>
  <c r="F118" i="3"/>
  <c r="G118" i="3"/>
  <c r="F108" i="3"/>
  <c r="G108" i="3"/>
  <c r="F104" i="3"/>
  <c r="G104" i="3"/>
  <c r="F101" i="3"/>
  <c r="G101" i="3"/>
  <c r="F98" i="3"/>
  <c r="G98" i="3"/>
  <c r="F94" i="3"/>
  <c r="G94" i="3"/>
  <c r="F91" i="3"/>
  <c r="G91" i="3"/>
  <c r="F85" i="3"/>
  <c r="G85" i="3"/>
  <c r="F401" i="3"/>
  <c r="G401" i="3"/>
  <c r="F397" i="3"/>
  <c r="G397" i="3"/>
  <c r="F393" i="3"/>
  <c r="G393" i="3"/>
  <c r="F389" i="3"/>
  <c r="G389" i="3"/>
  <c r="F385" i="3"/>
  <c r="G385" i="3"/>
  <c r="F381" i="3"/>
  <c r="G381" i="3"/>
  <c r="F373" i="3"/>
  <c r="G373" i="3"/>
  <c r="F369" i="3"/>
  <c r="G369" i="3"/>
  <c r="F365" i="3"/>
  <c r="G365" i="3"/>
  <c r="F361" i="3"/>
  <c r="G361" i="3"/>
  <c r="F357" i="3"/>
  <c r="G357" i="3"/>
  <c r="F353" i="3"/>
  <c r="G353" i="3"/>
  <c r="F349" i="3"/>
  <c r="G349" i="3"/>
  <c r="F345" i="3"/>
  <c r="G345" i="3"/>
  <c r="F341" i="3"/>
  <c r="G341" i="3"/>
  <c r="F337" i="3"/>
  <c r="G337" i="3"/>
  <c r="F325" i="3"/>
  <c r="G325" i="3"/>
  <c r="F321" i="3"/>
  <c r="G321" i="3"/>
  <c r="F317" i="3"/>
  <c r="G317" i="3"/>
  <c r="F309" i="3"/>
  <c r="G309" i="3"/>
  <c r="F305" i="3"/>
  <c r="G305" i="3"/>
  <c r="F297" i="3"/>
  <c r="G297" i="3"/>
  <c r="F281" i="3"/>
  <c r="G281" i="3"/>
  <c r="F277" i="3"/>
  <c r="G277" i="3"/>
  <c r="F273" i="3"/>
  <c r="G273" i="3"/>
  <c r="F269" i="3"/>
  <c r="G269" i="3"/>
  <c r="F331" i="3"/>
  <c r="F258" i="3"/>
  <c r="G258" i="3"/>
  <c r="F254" i="3"/>
  <c r="G254" i="3"/>
  <c r="F250" i="3"/>
  <c r="G250" i="3"/>
  <c r="F247" i="3"/>
  <c r="G247" i="3"/>
  <c r="F234" i="3"/>
  <c r="G234" i="3"/>
  <c r="F230" i="3"/>
  <c r="G230" i="3"/>
  <c r="F226" i="3"/>
  <c r="G226" i="3"/>
  <c r="F222" i="3"/>
  <c r="G222" i="3"/>
  <c r="F217" i="3"/>
  <c r="G217" i="3"/>
  <c r="F199" i="3"/>
  <c r="G199" i="3"/>
  <c r="F192" i="3"/>
  <c r="G192" i="3"/>
  <c r="F187" i="3"/>
  <c r="G187" i="3"/>
  <c r="F183" i="3"/>
  <c r="G183" i="3"/>
  <c r="F144" i="3"/>
  <c r="G144" i="3"/>
  <c r="F140" i="3"/>
  <c r="G140" i="3"/>
  <c r="F138" i="3"/>
  <c r="G138" i="3"/>
  <c r="F134" i="3"/>
  <c r="G134" i="3"/>
  <c r="F128" i="3"/>
  <c r="G128" i="3"/>
  <c r="F124" i="3"/>
  <c r="G124" i="3"/>
  <c r="F120" i="3"/>
  <c r="G120" i="3"/>
  <c r="F117" i="3"/>
  <c r="G117" i="3"/>
  <c r="F114" i="3"/>
  <c r="G114" i="3"/>
  <c r="F110" i="3"/>
  <c r="G110" i="3"/>
  <c r="F107" i="3"/>
  <c r="G107" i="3"/>
  <c r="F97" i="3"/>
  <c r="G97" i="3"/>
  <c r="F90" i="3"/>
  <c r="G90" i="3"/>
  <c r="F84" i="3"/>
  <c r="G84" i="3"/>
  <c r="F400" i="3"/>
  <c r="G400" i="3"/>
  <c r="F396" i="3"/>
  <c r="G396" i="3"/>
  <c r="F388" i="3"/>
  <c r="G388" i="3"/>
  <c r="F384" i="3"/>
  <c r="G384" i="3"/>
  <c r="F376" i="3"/>
  <c r="G376" i="3"/>
  <c r="F372" i="3"/>
  <c r="G372" i="3"/>
  <c r="F368" i="3"/>
  <c r="G368" i="3"/>
  <c r="F364" i="3"/>
  <c r="G364" i="3"/>
  <c r="F352" i="3"/>
  <c r="G352" i="3"/>
  <c r="F348" i="3"/>
  <c r="G348" i="3"/>
  <c r="F344" i="3"/>
  <c r="G344" i="3"/>
  <c r="F340" i="3"/>
  <c r="G340" i="3"/>
  <c r="F336" i="3"/>
  <c r="G336" i="3"/>
  <c r="F329" i="3"/>
  <c r="G329" i="3"/>
  <c r="F324" i="3"/>
  <c r="G324" i="3"/>
  <c r="F320" i="3"/>
  <c r="G320" i="3"/>
  <c r="F316" i="3"/>
  <c r="G316" i="3"/>
  <c r="F312" i="3"/>
  <c r="G312" i="3"/>
  <c r="F304" i="3"/>
  <c r="G304" i="3"/>
  <c r="F301" i="3"/>
  <c r="G301" i="3"/>
  <c r="F296" i="3"/>
  <c r="G296" i="3"/>
  <c r="F288" i="3"/>
  <c r="G288" i="3"/>
  <c r="F280" i="3"/>
  <c r="G280" i="3"/>
  <c r="F276" i="3"/>
  <c r="G276" i="3"/>
  <c r="F264" i="3"/>
  <c r="G264" i="3"/>
  <c r="F257" i="3"/>
  <c r="G257" i="3"/>
  <c r="F249" i="3"/>
  <c r="G249" i="3"/>
  <c r="F237" i="3"/>
  <c r="G237" i="3"/>
  <c r="F233" i="3"/>
  <c r="G233" i="3"/>
  <c r="F225" i="3"/>
  <c r="G225" i="3"/>
  <c r="F221" i="3"/>
  <c r="G221" i="3"/>
  <c r="F213" i="3"/>
  <c r="G213" i="3"/>
  <c r="F209" i="3"/>
  <c r="G209" i="3"/>
  <c r="F205" i="3"/>
  <c r="F202" i="3"/>
  <c r="G202" i="3"/>
  <c r="F198" i="3"/>
  <c r="G198" i="3"/>
  <c r="F182" i="3"/>
  <c r="G182" i="3"/>
  <c r="F143" i="3"/>
  <c r="G143" i="3"/>
  <c r="F133" i="3"/>
  <c r="G133" i="3"/>
  <c r="F127" i="3"/>
  <c r="G127" i="3"/>
  <c r="F122" i="3"/>
  <c r="G122" i="3"/>
  <c r="F119" i="3"/>
  <c r="G119" i="3"/>
  <c r="F116" i="3"/>
  <c r="G116" i="3"/>
  <c r="F113" i="3"/>
  <c r="G113" i="3"/>
  <c r="F109" i="3"/>
  <c r="F106" i="3"/>
  <c r="G106" i="3"/>
  <c r="F103" i="3"/>
  <c r="G103" i="3"/>
  <c r="F99" i="3"/>
  <c r="G99" i="3"/>
  <c r="F96" i="3"/>
  <c r="G96" i="3"/>
  <c r="F93" i="3"/>
  <c r="G93" i="3"/>
  <c r="F395" i="3"/>
  <c r="G395" i="3"/>
  <c r="F391" i="3"/>
  <c r="G391" i="3"/>
  <c r="F387" i="3"/>
  <c r="G387" i="3"/>
  <c r="F379" i="3"/>
  <c r="G379" i="3"/>
  <c r="F367" i="3"/>
  <c r="G367" i="3"/>
  <c r="F363" i="3"/>
  <c r="G363" i="3"/>
  <c r="F359" i="3"/>
  <c r="G359" i="3"/>
  <c r="F355" i="3"/>
  <c r="G355" i="3"/>
  <c r="F351" i="3"/>
  <c r="G351" i="3"/>
  <c r="F347" i="3"/>
  <c r="G347" i="3"/>
  <c r="F343" i="3"/>
  <c r="G343" i="3"/>
  <c r="F339" i="3"/>
  <c r="G339" i="3"/>
  <c r="F335" i="3"/>
  <c r="G335" i="3"/>
  <c r="F328" i="3"/>
  <c r="G328" i="3"/>
  <c r="F323" i="3"/>
  <c r="G323" i="3"/>
  <c r="F315" i="3"/>
  <c r="G315" i="3"/>
  <c r="F307" i="3"/>
  <c r="G307" i="3"/>
  <c r="F291" i="3"/>
  <c r="G291" i="3"/>
  <c r="F283" i="3"/>
  <c r="G283" i="3"/>
  <c r="F279" i="3"/>
  <c r="G279" i="3"/>
  <c r="F275" i="3"/>
  <c r="G275" i="3"/>
  <c r="F267" i="3"/>
  <c r="G267" i="3"/>
  <c r="F260" i="3"/>
  <c r="G260" i="3"/>
  <c r="F256" i="3"/>
  <c r="G256" i="3"/>
  <c r="F252" i="3"/>
  <c r="G252" i="3"/>
  <c r="F248" i="3"/>
  <c r="G248" i="3"/>
  <c r="F244" i="3"/>
  <c r="G244" i="3"/>
  <c r="F236" i="3"/>
  <c r="G236" i="3"/>
  <c r="F232" i="3"/>
  <c r="G232" i="3"/>
  <c r="F228" i="3"/>
  <c r="G228" i="3"/>
  <c r="F220" i="3"/>
  <c r="G220" i="3"/>
  <c r="F216" i="3"/>
  <c r="G216" i="3"/>
  <c r="F208" i="3"/>
  <c r="G208" i="3"/>
  <c r="F197" i="3"/>
  <c r="G197" i="3"/>
  <c r="F193" i="3"/>
  <c r="G193" i="3"/>
  <c r="F189" i="3"/>
  <c r="G189" i="3"/>
  <c r="F181" i="3"/>
  <c r="G181" i="3"/>
  <c r="F139" i="3"/>
  <c r="G139" i="3"/>
  <c r="F136" i="3"/>
  <c r="G136" i="3"/>
  <c r="F130" i="3"/>
  <c r="G130" i="3"/>
  <c r="F121" i="3"/>
  <c r="G121" i="3"/>
  <c r="F115" i="3"/>
  <c r="G115" i="3"/>
  <c r="F112" i="3"/>
  <c r="G112" i="3"/>
  <c r="F105" i="3"/>
  <c r="G105" i="3"/>
  <c r="F102" i="3"/>
  <c r="G102" i="3"/>
  <c r="F92" i="3"/>
  <c r="G92" i="3"/>
  <c r="F89" i="3"/>
  <c r="G89" i="3"/>
  <c r="F86" i="3"/>
  <c r="G86" i="3"/>
  <c r="F293" i="3"/>
  <c r="F178" i="3"/>
  <c r="F177" i="3"/>
  <c r="F176" i="3"/>
  <c r="F360" i="3"/>
  <c r="F172" i="3"/>
  <c r="F171" i="3"/>
  <c r="F270" i="3"/>
  <c r="F285" i="3"/>
  <c r="F332" i="3"/>
  <c r="F165" i="3"/>
  <c r="F241" i="3"/>
  <c r="F186" i="3"/>
  <c r="F218" i="3"/>
  <c r="F155" i="3"/>
  <c r="F185" i="3"/>
  <c r="F374" i="3"/>
  <c r="F152" i="3"/>
  <c r="F151" i="3"/>
  <c r="F242" i="3"/>
  <c r="F195" i="3"/>
  <c r="F308" i="3"/>
  <c r="F224" i="3"/>
  <c r="F206" i="3"/>
  <c r="F95" i="3"/>
  <c r="F399" i="3"/>
  <c r="F302" i="3"/>
  <c r="F174" i="3"/>
  <c r="F207" i="3"/>
  <c r="F292" i="3"/>
  <c r="F166" i="3"/>
  <c r="F362" i="3"/>
  <c r="F164" i="3"/>
  <c r="F319" i="3"/>
  <c r="F238" i="3"/>
  <c r="F156" i="3"/>
  <c r="F356" i="3"/>
  <c r="F154" i="3"/>
  <c r="F149" i="3"/>
  <c r="F265" i="3"/>
  <c r="F147" i="3"/>
  <c r="F287" i="3"/>
  <c r="F137" i="3"/>
  <c r="F271" i="3"/>
  <c r="F200" i="3"/>
  <c r="F214" i="3"/>
  <c r="F245" i="3"/>
  <c r="F111" i="3"/>
  <c r="F179" i="3"/>
  <c r="F371" i="3"/>
  <c r="F190" i="3"/>
  <c r="F175" i="3"/>
  <c r="F173" i="3"/>
  <c r="F168" i="3"/>
  <c r="F327" i="3"/>
  <c r="F162" i="3"/>
  <c r="F239" i="3"/>
  <c r="F160" i="3"/>
  <c r="F158" i="3"/>
  <c r="F157" i="3"/>
  <c r="F272" i="3"/>
  <c r="F268" i="3"/>
  <c r="F150" i="3"/>
  <c r="F146" i="3"/>
  <c r="F142" i="3"/>
  <c r="F306" i="3"/>
  <c r="F390" i="3"/>
  <c r="F246" i="3"/>
  <c r="F100" i="3"/>
  <c r="F88" i="3"/>
  <c r="F180" i="3"/>
  <c r="F303" i="3"/>
  <c r="F203" i="3"/>
  <c r="F322" i="3"/>
  <c r="F212" i="3"/>
  <c r="F170" i="3"/>
  <c r="F169" i="3"/>
  <c r="F167" i="3"/>
  <c r="F194" i="3"/>
  <c r="F382" i="3"/>
  <c r="F163" i="3"/>
  <c r="F161" i="3"/>
  <c r="F159" i="3"/>
  <c r="F253" i="3"/>
  <c r="F153" i="3"/>
  <c r="F284" i="3"/>
  <c r="F394" i="3"/>
  <c r="F148" i="3"/>
  <c r="F318" i="3"/>
  <c r="F289" i="3"/>
  <c r="F240" i="3"/>
  <c r="F126" i="3"/>
  <c r="F392" i="3"/>
  <c r="F263" i="3"/>
  <c r="F100" i="5"/>
  <c r="F99" i="5"/>
  <c r="F96" i="5"/>
  <c r="F95" i="5"/>
  <c r="F92" i="5"/>
  <c r="F91" i="5"/>
  <c r="F88" i="5"/>
  <c r="F87" i="5"/>
  <c r="F84" i="5"/>
  <c r="F83" i="5"/>
  <c r="F80" i="5"/>
  <c r="F79" i="5"/>
  <c r="F76" i="5"/>
  <c r="F75" i="5"/>
  <c r="F72" i="5"/>
  <c r="F71" i="5"/>
  <c r="F68" i="5"/>
  <c r="F67" i="5"/>
  <c r="F64" i="5"/>
  <c r="F63" i="5"/>
  <c r="F60" i="5"/>
  <c r="F59" i="5"/>
  <c r="F56" i="5"/>
  <c r="F55" i="5"/>
  <c r="F52" i="5"/>
  <c r="F51" i="5"/>
  <c r="F48" i="5"/>
  <c r="F47" i="5"/>
  <c r="F44" i="5"/>
  <c r="F43" i="5"/>
  <c r="F40" i="5"/>
  <c r="F39" i="5"/>
  <c r="F36" i="5"/>
  <c r="F35" i="5"/>
  <c r="F32" i="5"/>
  <c r="F31" i="5"/>
  <c r="F28" i="5"/>
  <c r="F27" i="5"/>
  <c r="F24" i="5"/>
  <c r="F23" i="5"/>
  <c r="F20" i="5"/>
  <c r="F19" i="5"/>
  <c r="F16" i="5"/>
  <c r="F15" i="5"/>
  <c r="F12" i="5"/>
  <c r="F11" i="5"/>
  <c r="F8" i="5"/>
  <c r="F7" i="5"/>
  <c r="F4" i="5"/>
  <c r="F3" i="5"/>
  <c r="E4" i="7"/>
  <c r="E2" i="7"/>
  <c r="E3" i="7"/>
  <c r="E101" i="5"/>
  <c r="F101" i="5" s="1"/>
  <c r="E100" i="5"/>
  <c r="E99" i="5"/>
  <c r="E98" i="5"/>
  <c r="F98" i="5" s="1"/>
  <c r="E97" i="5"/>
  <c r="F97" i="5" s="1"/>
  <c r="E96" i="5"/>
  <c r="E95" i="5"/>
  <c r="E94" i="5"/>
  <c r="F94" i="5" s="1"/>
  <c r="E93" i="5"/>
  <c r="F93" i="5" s="1"/>
  <c r="E92" i="5"/>
  <c r="E91" i="5"/>
  <c r="E90" i="5"/>
  <c r="F90" i="5" s="1"/>
  <c r="E89" i="5"/>
  <c r="F89" i="5" s="1"/>
  <c r="E88" i="5"/>
  <c r="E87" i="5"/>
  <c r="E86" i="5"/>
  <c r="F86" i="5" s="1"/>
  <c r="E85" i="5"/>
  <c r="F85" i="5" s="1"/>
  <c r="E84" i="5"/>
  <c r="E83" i="5"/>
  <c r="E82" i="5"/>
  <c r="F82" i="5" s="1"/>
  <c r="E81" i="5"/>
  <c r="F81" i="5" s="1"/>
  <c r="E80" i="5"/>
  <c r="E79" i="5"/>
  <c r="E78" i="5"/>
  <c r="F78" i="5" s="1"/>
  <c r="E77" i="5"/>
  <c r="F77" i="5" s="1"/>
  <c r="E76" i="5"/>
  <c r="E75" i="5"/>
  <c r="E74" i="5"/>
  <c r="F74" i="5" s="1"/>
  <c r="E73" i="5"/>
  <c r="F73" i="5" s="1"/>
  <c r="E72" i="5"/>
  <c r="E71" i="5"/>
  <c r="E70" i="5"/>
  <c r="F70" i="5" s="1"/>
  <c r="E69" i="5"/>
  <c r="F69" i="5" s="1"/>
  <c r="E68" i="5"/>
  <c r="E67" i="5"/>
  <c r="E66" i="5"/>
  <c r="F66" i="5" s="1"/>
  <c r="E65" i="5"/>
  <c r="F65" i="5" s="1"/>
  <c r="E64" i="5"/>
  <c r="E63" i="5"/>
  <c r="E62" i="5"/>
  <c r="F62" i="5" s="1"/>
  <c r="E61" i="5"/>
  <c r="F61" i="5" s="1"/>
  <c r="E60" i="5"/>
  <c r="E59" i="5"/>
  <c r="E58" i="5"/>
  <c r="F58" i="5" s="1"/>
  <c r="E57" i="5"/>
  <c r="F57" i="5" s="1"/>
  <c r="E56" i="5"/>
  <c r="E55" i="5"/>
  <c r="E54" i="5"/>
  <c r="F54" i="5" s="1"/>
  <c r="E53" i="5"/>
  <c r="F53" i="5" s="1"/>
  <c r="E52" i="5"/>
  <c r="E51" i="5"/>
  <c r="E50" i="5"/>
  <c r="F50" i="5" s="1"/>
  <c r="E49" i="5"/>
  <c r="F49" i="5" s="1"/>
  <c r="E48" i="5"/>
  <c r="E47" i="5"/>
  <c r="E46" i="5"/>
  <c r="F46" i="5" s="1"/>
  <c r="E45" i="5"/>
  <c r="F45" i="5" s="1"/>
  <c r="E44" i="5"/>
  <c r="E43" i="5"/>
  <c r="E42" i="5"/>
  <c r="F42" i="5" s="1"/>
  <c r="E41" i="5"/>
  <c r="F41" i="5" s="1"/>
  <c r="E40" i="5"/>
  <c r="E39" i="5"/>
  <c r="E38" i="5"/>
  <c r="F38" i="5" s="1"/>
  <c r="E37" i="5"/>
  <c r="F37" i="5" s="1"/>
  <c r="E36" i="5"/>
  <c r="E35" i="5"/>
  <c r="E34" i="5"/>
  <c r="F34" i="5" s="1"/>
  <c r="E33" i="5"/>
  <c r="F33" i="5" s="1"/>
  <c r="E32" i="5"/>
  <c r="E31" i="5"/>
  <c r="E30" i="5"/>
  <c r="F30" i="5" s="1"/>
  <c r="E29" i="5"/>
  <c r="F29" i="5" s="1"/>
  <c r="E28" i="5"/>
  <c r="E27" i="5"/>
  <c r="E26" i="5"/>
  <c r="F26" i="5" s="1"/>
  <c r="E25" i="5"/>
  <c r="F25" i="5" s="1"/>
  <c r="E24" i="5"/>
  <c r="E23" i="5"/>
  <c r="E22" i="5"/>
  <c r="F22" i="5" s="1"/>
  <c r="E21" i="5"/>
  <c r="F21" i="5" s="1"/>
  <c r="E20" i="5"/>
  <c r="E19" i="5"/>
  <c r="E18" i="5"/>
  <c r="F18" i="5" s="1"/>
  <c r="E17" i="5"/>
  <c r="F17" i="5" s="1"/>
  <c r="E16" i="5"/>
  <c r="E15" i="5"/>
  <c r="E14" i="5"/>
  <c r="F14" i="5" s="1"/>
  <c r="E13" i="5"/>
  <c r="F13" i="5" s="1"/>
  <c r="E12" i="5"/>
  <c r="E11" i="5"/>
  <c r="E10" i="5"/>
  <c r="F10" i="5" s="1"/>
  <c r="E9" i="5"/>
  <c r="F9" i="5" s="1"/>
  <c r="E8" i="5"/>
  <c r="E7" i="5"/>
  <c r="E6" i="5"/>
  <c r="F6" i="5" s="1"/>
  <c r="E5" i="5"/>
  <c r="B4" i="7" s="1"/>
  <c r="E4" i="5"/>
  <c r="E3" i="5"/>
  <c r="E2" i="5"/>
  <c r="F2" i="5" s="1"/>
  <c r="E83" i="3"/>
  <c r="E82" i="3"/>
  <c r="E81" i="3"/>
  <c r="G81" i="3" s="1"/>
  <c r="E80" i="3"/>
  <c r="G80" i="3" s="1"/>
  <c r="E377" i="3"/>
  <c r="G377" i="3" s="1"/>
  <c r="E79" i="3"/>
  <c r="E78" i="3"/>
  <c r="E77" i="3"/>
  <c r="E76" i="3"/>
  <c r="E75" i="3"/>
  <c r="E74" i="3"/>
  <c r="E73" i="3"/>
  <c r="E72" i="3"/>
  <c r="G72" i="3" s="1"/>
  <c r="E71" i="3"/>
  <c r="G71" i="3" s="1"/>
  <c r="E70" i="3"/>
  <c r="E300" i="3"/>
  <c r="G300" i="3" s="1"/>
  <c r="E69" i="3"/>
  <c r="E68" i="3"/>
  <c r="E67" i="3"/>
  <c r="E380" i="3"/>
  <c r="G380" i="3" s="1"/>
  <c r="E66" i="3"/>
  <c r="E65" i="3"/>
  <c r="E64" i="3"/>
  <c r="E191" i="3"/>
  <c r="G191" i="3" s="1"/>
  <c r="E375" i="3"/>
  <c r="G375" i="3" s="1"/>
  <c r="E229" i="3"/>
  <c r="G229" i="3" s="1"/>
  <c r="E63" i="3"/>
  <c r="E62" i="3"/>
  <c r="G62" i="3" s="1"/>
  <c r="E61" i="3"/>
  <c r="E60" i="3"/>
  <c r="E59" i="3"/>
  <c r="E58" i="3"/>
  <c r="E57" i="3"/>
  <c r="E333" i="3"/>
  <c r="G333" i="3" s="1"/>
  <c r="E56" i="3"/>
  <c r="E55" i="3"/>
  <c r="E54" i="3"/>
  <c r="E53" i="3"/>
  <c r="E52" i="3"/>
  <c r="E51" i="3"/>
  <c r="E50" i="3"/>
  <c r="E49" i="3"/>
  <c r="G49" i="3" s="1"/>
  <c r="E48" i="3"/>
  <c r="E311" i="3"/>
  <c r="G311" i="3" s="1"/>
  <c r="E47" i="3"/>
  <c r="E46" i="3"/>
  <c r="E45" i="3"/>
  <c r="E44" i="3"/>
  <c r="G44" i="3" s="1"/>
  <c r="E313" i="3"/>
  <c r="G313" i="3" s="1"/>
  <c r="E43" i="3"/>
  <c r="E295" i="3"/>
  <c r="G295" i="3" s="1"/>
  <c r="E201" i="3"/>
  <c r="G201" i="3" s="1"/>
  <c r="E42" i="3"/>
  <c r="E41" i="3"/>
  <c r="G41" i="3" s="1"/>
  <c r="E299" i="3"/>
  <c r="G299" i="3" s="1"/>
  <c r="E40" i="3"/>
  <c r="E39" i="3"/>
  <c r="E38" i="3"/>
  <c r="E37" i="3"/>
  <c r="E36" i="3"/>
  <c r="G36" i="3" s="1"/>
  <c r="E35" i="3"/>
  <c r="E210" i="3"/>
  <c r="G210" i="3" s="1"/>
  <c r="E34" i="3"/>
  <c r="E33" i="3"/>
  <c r="E32" i="3"/>
  <c r="E31" i="3"/>
  <c r="E30" i="3"/>
  <c r="E29" i="3"/>
  <c r="E28" i="3"/>
  <c r="E27" i="3"/>
  <c r="E26" i="3"/>
  <c r="E25" i="3"/>
  <c r="E24" i="3"/>
  <c r="E261" i="3"/>
  <c r="G261" i="3" s="1"/>
  <c r="E378" i="3"/>
  <c r="G378" i="3" s="1"/>
  <c r="E23" i="3"/>
  <c r="E22" i="3"/>
  <c r="E21" i="3"/>
  <c r="G21" i="3" s="1"/>
  <c r="E20" i="3"/>
  <c r="G20" i="3" s="1"/>
  <c r="E19" i="3"/>
  <c r="E298" i="3"/>
  <c r="G298" i="3" s="1"/>
  <c r="E18" i="3"/>
  <c r="E17" i="3"/>
  <c r="E16" i="3"/>
  <c r="G16" i="3" s="1"/>
  <c r="E15" i="3"/>
  <c r="G15" i="3" s="1"/>
  <c r="E14" i="3"/>
  <c r="E13" i="3"/>
  <c r="G13" i="3" s="1"/>
  <c r="E12" i="3"/>
  <c r="E326" i="3"/>
  <c r="G326" i="3" s="1"/>
  <c r="E11" i="3"/>
  <c r="G11" i="3" s="1"/>
  <c r="E10" i="3"/>
  <c r="E282" i="3"/>
  <c r="G282" i="3" s="1"/>
  <c r="E9" i="3"/>
  <c r="E8" i="3"/>
  <c r="E7" i="3"/>
  <c r="G7" i="3" s="1"/>
  <c r="E6" i="3"/>
  <c r="G6" i="3" s="1"/>
  <c r="E5" i="3"/>
  <c r="E4" i="3"/>
  <c r="E3" i="3"/>
  <c r="E2" i="3"/>
  <c r="G2" i="3" s="1"/>
  <c r="E3" i="1"/>
  <c r="F3" i="1" s="1"/>
  <c r="E4" i="1"/>
  <c r="F4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29" i="1"/>
  <c r="F29" i="1" s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36" i="1"/>
  <c r="F36" i="1" s="1"/>
  <c r="E37" i="1"/>
  <c r="F37" i="1" s="1"/>
  <c r="E38" i="1"/>
  <c r="F38" i="1" s="1"/>
  <c r="E39" i="1"/>
  <c r="F39" i="1" s="1"/>
  <c r="E40" i="1"/>
  <c r="F40" i="1" s="1"/>
  <c r="E41" i="1"/>
  <c r="F41" i="1" s="1"/>
  <c r="E42" i="1"/>
  <c r="F42" i="1" s="1"/>
  <c r="E43" i="1"/>
  <c r="F43" i="1" s="1"/>
  <c r="E44" i="1"/>
  <c r="F44" i="1" s="1"/>
  <c r="E45" i="1"/>
  <c r="F45" i="1" s="1"/>
  <c r="E46" i="1"/>
  <c r="F46" i="1" s="1"/>
  <c r="E47" i="1"/>
  <c r="F47" i="1" s="1"/>
  <c r="E48" i="1"/>
  <c r="F48" i="1" s="1"/>
  <c r="E49" i="1"/>
  <c r="F49" i="1" s="1"/>
  <c r="E50" i="1"/>
  <c r="F50" i="1" s="1"/>
  <c r="E51" i="1"/>
  <c r="F51" i="1" s="1"/>
  <c r="E52" i="1"/>
  <c r="F52" i="1" s="1"/>
  <c r="E53" i="1"/>
  <c r="F53" i="1" s="1"/>
  <c r="E54" i="1"/>
  <c r="F54" i="1" s="1"/>
  <c r="E55" i="1"/>
  <c r="F55" i="1" s="1"/>
  <c r="E56" i="1"/>
  <c r="F56" i="1" s="1"/>
  <c r="E57" i="1"/>
  <c r="F57" i="1" s="1"/>
  <c r="E58" i="1"/>
  <c r="F58" i="1" s="1"/>
  <c r="E59" i="1"/>
  <c r="F59" i="1" s="1"/>
  <c r="E60" i="1"/>
  <c r="F60" i="1" s="1"/>
  <c r="E61" i="1"/>
  <c r="F61" i="1" s="1"/>
  <c r="E62" i="1"/>
  <c r="F62" i="1" s="1"/>
  <c r="E63" i="1"/>
  <c r="F63" i="1" s="1"/>
  <c r="E64" i="1"/>
  <c r="F64" i="1" s="1"/>
  <c r="E65" i="1"/>
  <c r="F65" i="1" s="1"/>
  <c r="E66" i="1"/>
  <c r="F66" i="1" s="1"/>
  <c r="E67" i="1"/>
  <c r="F67" i="1" s="1"/>
  <c r="E68" i="1"/>
  <c r="F68" i="1" s="1"/>
  <c r="E69" i="1"/>
  <c r="F69" i="1" s="1"/>
  <c r="E70" i="1"/>
  <c r="F70" i="1" s="1"/>
  <c r="E71" i="1"/>
  <c r="F71" i="1" s="1"/>
  <c r="E72" i="1"/>
  <c r="F72" i="1" s="1"/>
  <c r="E73" i="1"/>
  <c r="F73" i="1" s="1"/>
  <c r="E74" i="1"/>
  <c r="F74" i="1" s="1"/>
  <c r="E75" i="1"/>
  <c r="F75" i="1" s="1"/>
  <c r="E76" i="1"/>
  <c r="F76" i="1" s="1"/>
  <c r="E77" i="1"/>
  <c r="F77" i="1" s="1"/>
  <c r="E78" i="1"/>
  <c r="F78" i="1" s="1"/>
  <c r="E79" i="1"/>
  <c r="F79" i="1" s="1"/>
  <c r="E80" i="1"/>
  <c r="F80" i="1" s="1"/>
  <c r="E81" i="1"/>
  <c r="F81" i="1" s="1"/>
  <c r="E82" i="1"/>
  <c r="F82" i="1" s="1"/>
  <c r="E83" i="1"/>
  <c r="F83" i="1" s="1"/>
  <c r="E84" i="1"/>
  <c r="F84" i="1" s="1"/>
  <c r="E85" i="1"/>
  <c r="F85" i="1" s="1"/>
  <c r="E86" i="1"/>
  <c r="F86" i="1" s="1"/>
  <c r="E87" i="1"/>
  <c r="F87" i="1" s="1"/>
  <c r="E88" i="1"/>
  <c r="F88" i="1" s="1"/>
  <c r="E89" i="1"/>
  <c r="F89" i="1" s="1"/>
  <c r="E90" i="1"/>
  <c r="F90" i="1" s="1"/>
  <c r="E91" i="1"/>
  <c r="F91" i="1" s="1"/>
  <c r="E92" i="1"/>
  <c r="F92" i="1" s="1"/>
  <c r="E93" i="1"/>
  <c r="F93" i="1" s="1"/>
  <c r="E94" i="1"/>
  <c r="F94" i="1" s="1"/>
  <c r="E95" i="1"/>
  <c r="F95" i="1" s="1"/>
  <c r="E96" i="1"/>
  <c r="F96" i="1" s="1"/>
  <c r="E97" i="1"/>
  <c r="F97" i="1" s="1"/>
  <c r="E98" i="1"/>
  <c r="F98" i="1" s="1"/>
  <c r="E99" i="1"/>
  <c r="F99" i="1" s="1"/>
  <c r="E100" i="1"/>
  <c r="F100" i="1" s="1"/>
  <c r="E101" i="1"/>
  <c r="F101" i="1" s="1"/>
  <c r="E2" i="1"/>
  <c r="F2" i="1" s="1"/>
  <c r="F5" i="3" l="1"/>
  <c r="G5" i="3"/>
  <c r="F24" i="3"/>
  <c r="G24" i="3"/>
  <c r="F32" i="3"/>
  <c r="G32" i="3"/>
  <c r="F39" i="3"/>
  <c r="G39" i="3"/>
  <c r="F42" i="3"/>
  <c r="G42" i="3"/>
  <c r="F47" i="3"/>
  <c r="G47" i="3"/>
  <c r="F54" i="3"/>
  <c r="G54" i="3"/>
  <c r="F66" i="3"/>
  <c r="G66" i="3"/>
  <c r="F69" i="3"/>
  <c r="G69" i="3"/>
  <c r="F76" i="3"/>
  <c r="G76" i="3"/>
  <c r="F12" i="3"/>
  <c r="G12" i="3"/>
  <c r="F19" i="3"/>
  <c r="G19" i="3"/>
  <c r="F23" i="3"/>
  <c r="G23" i="3"/>
  <c r="F25" i="3"/>
  <c r="G25" i="3"/>
  <c r="F29" i="3"/>
  <c r="G29" i="3"/>
  <c r="F33" i="3"/>
  <c r="G33" i="3"/>
  <c r="F40" i="3"/>
  <c r="G40" i="3"/>
  <c r="F51" i="3"/>
  <c r="G51" i="3"/>
  <c r="F55" i="3"/>
  <c r="G55" i="3"/>
  <c r="F58" i="3"/>
  <c r="G58" i="3"/>
  <c r="F73" i="3"/>
  <c r="G73" i="3"/>
  <c r="F77" i="3"/>
  <c r="G77" i="3"/>
  <c r="F3" i="3"/>
  <c r="G3" i="3"/>
  <c r="F10" i="3"/>
  <c r="G10" i="3"/>
  <c r="F17" i="3"/>
  <c r="G17" i="3"/>
  <c r="F30" i="3"/>
  <c r="G30" i="3"/>
  <c r="F45" i="3"/>
  <c r="G45" i="3"/>
  <c r="F52" i="3"/>
  <c r="G52" i="3"/>
  <c r="F63" i="3"/>
  <c r="G63" i="3"/>
  <c r="F67" i="3"/>
  <c r="G67" i="3"/>
  <c r="F78" i="3"/>
  <c r="G78" i="3"/>
  <c r="F26" i="3"/>
  <c r="G26" i="3"/>
  <c r="F34" i="3"/>
  <c r="G34" i="3"/>
  <c r="F37" i="3"/>
  <c r="G37" i="3"/>
  <c r="F48" i="3"/>
  <c r="G48" i="3"/>
  <c r="F56" i="3"/>
  <c r="G56" i="3"/>
  <c r="F59" i="3"/>
  <c r="G59" i="3"/>
  <c r="F64" i="3"/>
  <c r="G64" i="3"/>
  <c r="F70" i="3"/>
  <c r="G70" i="3"/>
  <c r="F74" i="3"/>
  <c r="G74" i="3"/>
  <c r="F4" i="3"/>
  <c r="G4" i="3"/>
  <c r="F8" i="3"/>
  <c r="G8" i="3"/>
  <c r="F14" i="3"/>
  <c r="G14" i="3"/>
  <c r="F18" i="3"/>
  <c r="G18" i="3"/>
  <c r="F27" i="3"/>
  <c r="G27" i="3"/>
  <c r="F31" i="3"/>
  <c r="G31" i="3"/>
  <c r="F38" i="3"/>
  <c r="G38" i="3"/>
  <c r="F43" i="3"/>
  <c r="G43" i="3"/>
  <c r="F46" i="3"/>
  <c r="G46" i="3"/>
  <c r="F53" i="3"/>
  <c r="G53" i="3"/>
  <c r="F60" i="3"/>
  <c r="G60" i="3"/>
  <c r="F65" i="3"/>
  <c r="G65" i="3"/>
  <c r="F68" i="3"/>
  <c r="G68" i="3"/>
  <c r="F75" i="3"/>
  <c r="G75" i="3"/>
  <c r="F79" i="3"/>
  <c r="G79" i="3"/>
  <c r="F82" i="3"/>
  <c r="G82" i="3"/>
  <c r="F9" i="3"/>
  <c r="G9" i="3"/>
  <c r="F22" i="3"/>
  <c r="G22" i="3"/>
  <c r="F28" i="3"/>
  <c r="G28" i="3"/>
  <c r="F35" i="3"/>
  <c r="G35" i="3"/>
  <c r="F50" i="3"/>
  <c r="G50" i="3"/>
  <c r="F57" i="3"/>
  <c r="G57" i="3"/>
  <c r="F61" i="3"/>
  <c r="G61" i="3"/>
  <c r="F83" i="3"/>
  <c r="G83" i="3"/>
  <c r="F2" i="3"/>
  <c r="F6" i="3"/>
  <c r="F282" i="3"/>
  <c r="F16" i="3"/>
  <c r="F36" i="3"/>
  <c r="F201" i="3"/>
  <c r="F44" i="3"/>
  <c r="F311" i="3"/>
  <c r="F62" i="3"/>
  <c r="F191" i="3"/>
  <c r="F380" i="3"/>
  <c r="F300" i="3"/>
  <c r="F80" i="3"/>
  <c r="F7" i="3"/>
  <c r="F13" i="3"/>
  <c r="F20" i="3"/>
  <c r="F378" i="3"/>
  <c r="F299" i="3"/>
  <c r="F295" i="3"/>
  <c r="F81" i="3"/>
  <c r="F11" i="3"/>
  <c r="F21" i="3"/>
  <c r="F261" i="3"/>
  <c r="F210" i="3"/>
  <c r="F41" i="3"/>
  <c r="F49" i="3"/>
  <c r="F333" i="3"/>
  <c r="F229" i="3"/>
  <c r="F71" i="3"/>
  <c r="F326" i="3"/>
  <c r="F15" i="3"/>
  <c r="F298" i="3"/>
  <c r="F313" i="3"/>
  <c r="F375" i="3"/>
  <c r="F72" i="3"/>
  <c r="F377" i="3"/>
  <c r="C4" i="7"/>
  <c r="F5" i="5"/>
  <c r="B3" i="7"/>
  <c r="C2" i="7"/>
  <c r="B2" i="7"/>
  <c r="C3" i="7" l="1"/>
  <c r="C6" i="7" s="1"/>
  <c r="D3" i="7"/>
  <c r="D6" i="7" s="1"/>
  <c r="B5" i="7"/>
  <c r="B6" i="7"/>
  <c r="C5" i="7" l="1"/>
  <c r="D5" i="7"/>
</calcChain>
</file>

<file path=xl/sharedStrings.xml><?xml version="1.0" encoding="utf-8"?>
<sst xmlns="http://schemas.openxmlformats.org/spreadsheetml/2006/main" count="1244" uniqueCount="21">
  <si>
    <t>pred count</t>
  </si>
  <si>
    <t>true count</t>
  </si>
  <si>
    <t>Is in Training</t>
  </si>
  <si>
    <t>True</t>
  </si>
  <si>
    <t>False</t>
  </si>
  <si>
    <t>epoch</t>
  </si>
  <si>
    <t>loss</t>
  </si>
  <si>
    <t>mean_absolute_error</t>
  </si>
  <si>
    <t>mean_squared_error</t>
  </si>
  <si>
    <t>val_loss</t>
  </si>
  <si>
    <t>val_mean_absolute_error</t>
  </si>
  <si>
    <t>val_mean_squared_error</t>
  </si>
  <si>
    <t>Absolute Abweichung</t>
  </si>
  <si>
    <t>Split</t>
  </si>
  <si>
    <t>Count-MAE</t>
  </si>
  <si>
    <t>Best Epoch</t>
  </si>
  <si>
    <t>Absolute Quadrierte Abweichung</t>
  </si>
  <si>
    <t>Count-MSE</t>
  </si>
  <si>
    <t>Quadrierte Abweichung</t>
  </si>
  <si>
    <t>Count-NMAE</t>
  </si>
  <si>
    <t>Relative Abweichung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</si>
</sst>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Wahre und geschätzte</a:t>
            </a:r>
            <a:r>
              <a:rPr lang="de-DE" baseline="0"/>
              <a:t> Anzahl über der wahren Anzahl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Schätzung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'split-1-counts'!$C$2:$C$401</c:f>
              <c:numCache>
                <c:formatCode>General</c:formatCode>
                <c:ptCount val="1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3</c:v>
                </c:pt>
                <c:pt idx="63">
                  <c:v>3</c:v>
                </c:pt>
                <c:pt idx="64">
                  <c:v>4</c:v>
                </c:pt>
                <c:pt idx="65">
                  <c:v>5</c:v>
                </c:pt>
                <c:pt idx="66">
                  <c:v>9</c:v>
                </c:pt>
                <c:pt idx="67">
                  <c:v>10</c:v>
                </c:pt>
                <c:pt idx="68">
                  <c:v>17</c:v>
                </c:pt>
                <c:pt idx="69">
                  <c:v>19</c:v>
                </c:pt>
                <c:pt idx="70">
                  <c:v>25</c:v>
                </c:pt>
                <c:pt idx="71">
                  <c:v>32</c:v>
                </c:pt>
                <c:pt idx="72">
                  <c:v>33</c:v>
                </c:pt>
                <c:pt idx="73">
                  <c:v>40</c:v>
                </c:pt>
                <c:pt idx="74">
                  <c:v>43</c:v>
                </c:pt>
                <c:pt idx="75">
                  <c:v>49</c:v>
                </c:pt>
                <c:pt idx="76">
                  <c:v>53</c:v>
                </c:pt>
                <c:pt idx="77">
                  <c:v>64</c:v>
                </c:pt>
                <c:pt idx="78">
                  <c:v>81</c:v>
                </c:pt>
                <c:pt idx="79">
                  <c:v>106</c:v>
                </c:pt>
                <c:pt idx="80">
                  <c:v>118</c:v>
                </c:pt>
                <c:pt idx="81">
                  <c:v>122</c:v>
                </c:pt>
                <c:pt idx="82">
                  <c:v>122</c:v>
                </c:pt>
                <c:pt idx="83">
                  <c:v>129</c:v>
                </c:pt>
                <c:pt idx="84">
                  <c:v>136</c:v>
                </c:pt>
                <c:pt idx="85">
                  <c:v>137</c:v>
                </c:pt>
                <c:pt idx="86">
                  <c:v>144</c:v>
                </c:pt>
                <c:pt idx="87">
                  <c:v>155</c:v>
                </c:pt>
                <c:pt idx="88">
                  <c:v>160</c:v>
                </c:pt>
                <c:pt idx="89">
                  <c:v>161</c:v>
                </c:pt>
                <c:pt idx="90">
                  <c:v>165</c:v>
                </c:pt>
                <c:pt idx="91">
                  <c:v>166</c:v>
                </c:pt>
                <c:pt idx="92">
                  <c:v>167</c:v>
                </c:pt>
                <c:pt idx="93">
                  <c:v>169</c:v>
                </c:pt>
                <c:pt idx="94">
                  <c:v>179</c:v>
                </c:pt>
                <c:pt idx="95">
                  <c:v>185</c:v>
                </c:pt>
                <c:pt idx="96">
                  <c:v>187</c:v>
                </c:pt>
                <c:pt idx="97">
                  <c:v>189</c:v>
                </c:pt>
                <c:pt idx="98">
                  <c:v>193</c:v>
                </c:pt>
                <c:pt idx="99">
                  <c:v>201</c:v>
                </c:pt>
                <c:pt idx="100">
                  <c:v>203</c:v>
                </c:pt>
                <c:pt idx="101">
                  <c:v>205</c:v>
                </c:pt>
                <c:pt idx="102">
                  <c:v>209</c:v>
                </c:pt>
                <c:pt idx="103">
                  <c:v>209</c:v>
                </c:pt>
                <c:pt idx="104">
                  <c:v>213</c:v>
                </c:pt>
                <c:pt idx="105">
                  <c:v>213</c:v>
                </c:pt>
                <c:pt idx="106">
                  <c:v>214</c:v>
                </c:pt>
                <c:pt idx="107">
                  <c:v>220</c:v>
                </c:pt>
                <c:pt idx="108">
                  <c:v>224</c:v>
                </c:pt>
                <c:pt idx="109">
                  <c:v>227</c:v>
                </c:pt>
                <c:pt idx="110">
                  <c:v>232</c:v>
                </c:pt>
                <c:pt idx="111">
                  <c:v>244</c:v>
                </c:pt>
                <c:pt idx="112">
                  <c:v>245</c:v>
                </c:pt>
                <c:pt idx="113">
                  <c:v>249</c:v>
                </c:pt>
                <c:pt idx="114">
                  <c:v>253</c:v>
                </c:pt>
                <c:pt idx="115">
                  <c:v>257</c:v>
                </c:pt>
                <c:pt idx="116">
                  <c:v>261</c:v>
                </c:pt>
                <c:pt idx="117">
                  <c:v>265</c:v>
                </c:pt>
                <c:pt idx="118">
                  <c:v>266</c:v>
                </c:pt>
                <c:pt idx="119">
                  <c:v>338</c:v>
                </c:pt>
                <c:pt idx="120">
                  <c:v>343</c:v>
                </c:pt>
                <c:pt idx="121">
                  <c:v>347</c:v>
                </c:pt>
                <c:pt idx="122">
                  <c:v>371</c:v>
                </c:pt>
                <c:pt idx="123">
                  <c:v>386</c:v>
                </c:pt>
                <c:pt idx="124">
                  <c:v>391</c:v>
                </c:pt>
                <c:pt idx="125">
                  <c:v>392</c:v>
                </c:pt>
                <c:pt idx="126">
                  <c:v>399</c:v>
                </c:pt>
                <c:pt idx="127">
                  <c:v>403</c:v>
                </c:pt>
                <c:pt idx="128">
                  <c:v>404</c:v>
                </c:pt>
                <c:pt idx="129">
                  <c:v>432</c:v>
                </c:pt>
                <c:pt idx="130">
                  <c:v>450</c:v>
                </c:pt>
                <c:pt idx="131">
                  <c:v>477</c:v>
                </c:pt>
                <c:pt idx="132">
                  <c:v>569</c:v>
                </c:pt>
              </c:numCache>
            </c:numRef>
          </c:xVal>
          <c:yVal>
            <c:numRef>
              <c:f>'split-1-counts'!$B$2:$B$401</c:f>
              <c:numCache>
                <c:formatCode>General</c:formatCode>
                <c:ptCount val="1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17.2164001464843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110.434844970703</c:v>
                </c:pt>
                <c:pt idx="74">
                  <c:v>65.117370605468693</c:v>
                </c:pt>
                <c:pt idx="75">
                  <c:v>57.867446899413999</c:v>
                </c:pt>
                <c:pt idx="76">
                  <c:v>50.321121215820298</c:v>
                </c:pt>
                <c:pt idx="77">
                  <c:v>64.943244934082003</c:v>
                </c:pt>
                <c:pt idx="78">
                  <c:v>166.64857482910099</c:v>
                </c:pt>
                <c:pt idx="79">
                  <c:v>131.77847290039</c:v>
                </c:pt>
                <c:pt idx="80">
                  <c:v>143.52534484863199</c:v>
                </c:pt>
                <c:pt idx="81">
                  <c:v>0</c:v>
                </c:pt>
                <c:pt idx="82">
                  <c:v>70.435531616210895</c:v>
                </c:pt>
                <c:pt idx="83">
                  <c:v>172.477294921875</c:v>
                </c:pt>
                <c:pt idx="84">
                  <c:v>173.86572265625</c:v>
                </c:pt>
                <c:pt idx="85">
                  <c:v>217.20741271972599</c:v>
                </c:pt>
                <c:pt idx="86">
                  <c:v>155.79699707031199</c:v>
                </c:pt>
                <c:pt idx="87">
                  <c:v>202.04449462890599</c:v>
                </c:pt>
                <c:pt idx="88">
                  <c:v>166.82318115234301</c:v>
                </c:pt>
                <c:pt idx="89">
                  <c:v>220.15606689453099</c:v>
                </c:pt>
                <c:pt idx="90">
                  <c:v>146.00436401367099</c:v>
                </c:pt>
                <c:pt idx="91">
                  <c:v>223.64587402343699</c:v>
                </c:pt>
                <c:pt idx="92">
                  <c:v>180.52154541015599</c:v>
                </c:pt>
                <c:pt idx="93">
                  <c:v>126.256423950195</c:v>
                </c:pt>
                <c:pt idx="94">
                  <c:v>185.10060119628901</c:v>
                </c:pt>
                <c:pt idx="95">
                  <c:v>186.84164428710901</c:v>
                </c:pt>
                <c:pt idx="96">
                  <c:v>203.148025512695</c:v>
                </c:pt>
                <c:pt idx="97">
                  <c:v>271.53955078125</c:v>
                </c:pt>
                <c:pt idx="98">
                  <c:v>97.412841796875</c:v>
                </c:pt>
                <c:pt idx="99">
                  <c:v>188.50338745117099</c:v>
                </c:pt>
                <c:pt idx="100">
                  <c:v>170.66339111328099</c:v>
                </c:pt>
                <c:pt idx="101">
                  <c:v>178.18365478515599</c:v>
                </c:pt>
                <c:pt idx="102">
                  <c:v>174.67408752441401</c:v>
                </c:pt>
                <c:pt idx="103">
                  <c:v>153.191146850585</c:v>
                </c:pt>
                <c:pt idx="104">
                  <c:v>169.62168884277301</c:v>
                </c:pt>
                <c:pt idx="105">
                  <c:v>248.840576171875</c:v>
                </c:pt>
                <c:pt idx="106">
                  <c:v>294.36380004882801</c:v>
                </c:pt>
                <c:pt idx="107">
                  <c:v>199.04087829589801</c:v>
                </c:pt>
                <c:pt idx="108">
                  <c:v>221.66119384765599</c:v>
                </c:pt>
                <c:pt idx="109">
                  <c:v>232.83366394042901</c:v>
                </c:pt>
                <c:pt idx="110">
                  <c:v>159.17466735839801</c:v>
                </c:pt>
                <c:pt idx="111">
                  <c:v>269.22390747070301</c:v>
                </c:pt>
                <c:pt idx="112">
                  <c:v>213.53150939941401</c:v>
                </c:pt>
                <c:pt idx="113">
                  <c:v>224.23695373535099</c:v>
                </c:pt>
                <c:pt idx="114">
                  <c:v>287.83364868164</c:v>
                </c:pt>
                <c:pt idx="115">
                  <c:v>205.95394897460901</c:v>
                </c:pt>
                <c:pt idx="116">
                  <c:v>310.820068359375</c:v>
                </c:pt>
                <c:pt idx="117">
                  <c:v>217.96234130859301</c:v>
                </c:pt>
                <c:pt idx="118">
                  <c:v>174.649810791015</c:v>
                </c:pt>
                <c:pt idx="119">
                  <c:v>210.84840393066401</c:v>
                </c:pt>
                <c:pt idx="120">
                  <c:v>307.89080810546801</c:v>
                </c:pt>
                <c:pt idx="121">
                  <c:v>209.90267944335901</c:v>
                </c:pt>
                <c:pt idx="122">
                  <c:v>401.61782836914</c:v>
                </c:pt>
                <c:pt idx="123">
                  <c:v>254.80917358398401</c:v>
                </c:pt>
                <c:pt idx="124">
                  <c:v>324.94421386718699</c:v>
                </c:pt>
                <c:pt idx="125">
                  <c:v>346.53210449218699</c:v>
                </c:pt>
                <c:pt idx="126">
                  <c:v>416.64935302734301</c:v>
                </c:pt>
                <c:pt idx="127">
                  <c:v>350.02072143554602</c:v>
                </c:pt>
                <c:pt idx="128">
                  <c:v>336.56863403320301</c:v>
                </c:pt>
                <c:pt idx="129">
                  <c:v>370.16818237304602</c:v>
                </c:pt>
                <c:pt idx="130">
                  <c:v>464.96694946289</c:v>
                </c:pt>
                <c:pt idx="131">
                  <c:v>477.31765747070301</c:v>
                </c:pt>
                <c:pt idx="132">
                  <c:v>496.89361572265602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69-4F43-9394-517A492CF5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7716272"/>
        <c:axId val="967717912"/>
      </c:scatterChart>
      <c:scatterChart>
        <c:scatterStyle val="lineMarker"/>
        <c:varyColors val="0"/>
        <c:ser>
          <c:idx val="1"/>
          <c:order val="1"/>
          <c:tx>
            <c:v>Wahrheit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'split-1-counts'!$C$2:$C$401</c:f>
              <c:numCache>
                <c:formatCode>General</c:formatCode>
                <c:ptCount val="1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3</c:v>
                </c:pt>
                <c:pt idx="63">
                  <c:v>3</c:v>
                </c:pt>
                <c:pt idx="64">
                  <c:v>4</c:v>
                </c:pt>
                <c:pt idx="65">
                  <c:v>5</c:v>
                </c:pt>
                <c:pt idx="66">
                  <c:v>9</c:v>
                </c:pt>
                <c:pt idx="67">
                  <c:v>10</c:v>
                </c:pt>
                <c:pt idx="68">
                  <c:v>17</c:v>
                </c:pt>
                <c:pt idx="69">
                  <c:v>19</c:v>
                </c:pt>
                <c:pt idx="70">
                  <c:v>25</c:v>
                </c:pt>
                <c:pt idx="71">
                  <c:v>32</c:v>
                </c:pt>
                <c:pt idx="72">
                  <c:v>33</c:v>
                </c:pt>
                <c:pt idx="73">
                  <c:v>40</c:v>
                </c:pt>
                <c:pt idx="74">
                  <c:v>43</c:v>
                </c:pt>
                <c:pt idx="75">
                  <c:v>49</c:v>
                </c:pt>
                <c:pt idx="76">
                  <c:v>53</c:v>
                </c:pt>
                <c:pt idx="77">
                  <c:v>64</c:v>
                </c:pt>
                <c:pt idx="78">
                  <c:v>81</c:v>
                </c:pt>
                <c:pt idx="79">
                  <c:v>106</c:v>
                </c:pt>
                <c:pt idx="80">
                  <c:v>118</c:v>
                </c:pt>
                <c:pt idx="81">
                  <c:v>122</c:v>
                </c:pt>
                <c:pt idx="82">
                  <c:v>122</c:v>
                </c:pt>
                <c:pt idx="83">
                  <c:v>129</c:v>
                </c:pt>
                <c:pt idx="84">
                  <c:v>136</c:v>
                </c:pt>
                <c:pt idx="85">
                  <c:v>137</c:v>
                </c:pt>
                <c:pt idx="86">
                  <c:v>144</c:v>
                </c:pt>
                <c:pt idx="87">
                  <c:v>155</c:v>
                </c:pt>
                <c:pt idx="88">
                  <c:v>160</c:v>
                </c:pt>
                <c:pt idx="89">
                  <c:v>161</c:v>
                </c:pt>
                <c:pt idx="90">
                  <c:v>165</c:v>
                </c:pt>
                <c:pt idx="91">
                  <c:v>166</c:v>
                </c:pt>
                <c:pt idx="92">
                  <c:v>167</c:v>
                </c:pt>
                <c:pt idx="93">
                  <c:v>169</c:v>
                </c:pt>
                <c:pt idx="94">
                  <c:v>179</c:v>
                </c:pt>
                <c:pt idx="95">
                  <c:v>185</c:v>
                </c:pt>
                <c:pt idx="96">
                  <c:v>187</c:v>
                </c:pt>
                <c:pt idx="97">
                  <c:v>189</c:v>
                </c:pt>
                <c:pt idx="98">
                  <c:v>193</c:v>
                </c:pt>
                <c:pt idx="99">
                  <c:v>201</c:v>
                </c:pt>
                <c:pt idx="100">
                  <c:v>203</c:v>
                </c:pt>
                <c:pt idx="101">
                  <c:v>205</c:v>
                </c:pt>
                <c:pt idx="102">
                  <c:v>209</c:v>
                </c:pt>
                <c:pt idx="103">
                  <c:v>209</c:v>
                </c:pt>
                <c:pt idx="104">
                  <c:v>213</c:v>
                </c:pt>
                <c:pt idx="105">
                  <c:v>213</c:v>
                </c:pt>
                <c:pt idx="106">
                  <c:v>214</c:v>
                </c:pt>
                <c:pt idx="107">
                  <c:v>220</c:v>
                </c:pt>
                <c:pt idx="108">
                  <c:v>224</c:v>
                </c:pt>
                <c:pt idx="109">
                  <c:v>227</c:v>
                </c:pt>
                <c:pt idx="110">
                  <c:v>232</c:v>
                </c:pt>
                <c:pt idx="111">
                  <c:v>244</c:v>
                </c:pt>
                <c:pt idx="112">
                  <c:v>245</c:v>
                </c:pt>
                <c:pt idx="113">
                  <c:v>249</c:v>
                </c:pt>
                <c:pt idx="114">
                  <c:v>253</c:v>
                </c:pt>
                <c:pt idx="115">
                  <c:v>257</c:v>
                </c:pt>
                <c:pt idx="116">
                  <c:v>261</c:v>
                </c:pt>
                <c:pt idx="117">
                  <c:v>265</c:v>
                </c:pt>
                <c:pt idx="118">
                  <c:v>266</c:v>
                </c:pt>
                <c:pt idx="119">
                  <c:v>338</c:v>
                </c:pt>
                <c:pt idx="120">
                  <c:v>343</c:v>
                </c:pt>
                <c:pt idx="121">
                  <c:v>347</c:v>
                </c:pt>
                <c:pt idx="122">
                  <c:v>371</c:v>
                </c:pt>
                <c:pt idx="123">
                  <c:v>386</c:v>
                </c:pt>
                <c:pt idx="124">
                  <c:v>391</c:v>
                </c:pt>
                <c:pt idx="125">
                  <c:v>392</c:v>
                </c:pt>
                <c:pt idx="126">
                  <c:v>399</c:v>
                </c:pt>
                <c:pt idx="127">
                  <c:v>403</c:v>
                </c:pt>
                <c:pt idx="128">
                  <c:v>404</c:v>
                </c:pt>
                <c:pt idx="129">
                  <c:v>432</c:v>
                </c:pt>
                <c:pt idx="130">
                  <c:v>450</c:v>
                </c:pt>
                <c:pt idx="131">
                  <c:v>477</c:v>
                </c:pt>
                <c:pt idx="132">
                  <c:v>569</c:v>
                </c:pt>
              </c:numCache>
            </c:numRef>
          </c:xVal>
          <c:yVal>
            <c:numRef>
              <c:f>'split-1-counts'!$C$2:$C$401</c:f>
              <c:numCache>
                <c:formatCode>General</c:formatCode>
                <c:ptCount val="1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3</c:v>
                </c:pt>
                <c:pt idx="63">
                  <c:v>3</c:v>
                </c:pt>
                <c:pt idx="64">
                  <c:v>4</c:v>
                </c:pt>
                <c:pt idx="65">
                  <c:v>5</c:v>
                </c:pt>
                <c:pt idx="66">
                  <c:v>9</c:v>
                </c:pt>
                <c:pt idx="67">
                  <c:v>10</c:v>
                </c:pt>
                <c:pt idx="68">
                  <c:v>17</c:v>
                </c:pt>
                <c:pt idx="69">
                  <c:v>19</c:v>
                </c:pt>
                <c:pt idx="70">
                  <c:v>25</c:v>
                </c:pt>
                <c:pt idx="71">
                  <c:v>32</c:v>
                </c:pt>
                <c:pt idx="72">
                  <c:v>33</c:v>
                </c:pt>
                <c:pt idx="73">
                  <c:v>40</c:v>
                </c:pt>
                <c:pt idx="74">
                  <c:v>43</c:v>
                </c:pt>
                <c:pt idx="75">
                  <c:v>49</c:v>
                </c:pt>
                <c:pt idx="76">
                  <c:v>53</c:v>
                </c:pt>
                <c:pt idx="77">
                  <c:v>64</c:v>
                </c:pt>
                <c:pt idx="78">
                  <c:v>81</c:v>
                </c:pt>
                <c:pt idx="79">
                  <c:v>106</c:v>
                </c:pt>
                <c:pt idx="80">
                  <c:v>118</c:v>
                </c:pt>
                <c:pt idx="81">
                  <c:v>122</c:v>
                </c:pt>
                <c:pt idx="82">
                  <c:v>122</c:v>
                </c:pt>
                <c:pt idx="83">
                  <c:v>129</c:v>
                </c:pt>
                <c:pt idx="84">
                  <c:v>136</c:v>
                </c:pt>
                <c:pt idx="85">
                  <c:v>137</c:v>
                </c:pt>
                <c:pt idx="86">
                  <c:v>144</c:v>
                </c:pt>
                <c:pt idx="87">
                  <c:v>155</c:v>
                </c:pt>
                <c:pt idx="88">
                  <c:v>160</c:v>
                </c:pt>
                <c:pt idx="89">
                  <c:v>161</c:v>
                </c:pt>
                <c:pt idx="90">
                  <c:v>165</c:v>
                </c:pt>
                <c:pt idx="91">
                  <c:v>166</c:v>
                </c:pt>
                <c:pt idx="92">
                  <c:v>167</c:v>
                </c:pt>
                <c:pt idx="93">
                  <c:v>169</c:v>
                </c:pt>
                <c:pt idx="94">
                  <c:v>179</c:v>
                </c:pt>
                <c:pt idx="95">
                  <c:v>185</c:v>
                </c:pt>
                <c:pt idx="96">
                  <c:v>187</c:v>
                </c:pt>
                <c:pt idx="97">
                  <c:v>189</c:v>
                </c:pt>
                <c:pt idx="98">
                  <c:v>193</c:v>
                </c:pt>
                <c:pt idx="99">
                  <c:v>201</c:v>
                </c:pt>
                <c:pt idx="100">
                  <c:v>203</c:v>
                </c:pt>
                <c:pt idx="101">
                  <c:v>205</c:v>
                </c:pt>
                <c:pt idx="102">
                  <c:v>209</c:v>
                </c:pt>
                <c:pt idx="103">
                  <c:v>209</c:v>
                </c:pt>
                <c:pt idx="104">
                  <c:v>213</c:v>
                </c:pt>
                <c:pt idx="105">
                  <c:v>213</c:v>
                </c:pt>
                <c:pt idx="106">
                  <c:v>214</c:v>
                </c:pt>
                <c:pt idx="107">
                  <c:v>220</c:v>
                </c:pt>
                <c:pt idx="108">
                  <c:v>224</c:v>
                </c:pt>
                <c:pt idx="109">
                  <c:v>227</c:v>
                </c:pt>
                <c:pt idx="110">
                  <c:v>232</c:v>
                </c:pt>
                <c:pt idx="111">
                  <c:v>244</c:v>
                </c:pt>
                <c:pt idx="112">
                  <c:v>245</c:v>
                </c:pt>
                <c:pt idx="113">
                  <c:v>249</c:v>
                </c:pt>
                <c:pt idx="114">
                  <c:v>253</c:v>
                </c:pt>
                <c:pt idx="115">
                  <c:v>257</c:v>
                </c:pt>
                <c:pt idx="116">
                  <c:v>261</c:v>
                </c:pt>
                <c:pt idx="117">
                  <c:v>265</c:v>
                </c:pt>
                <c:pt idx="118">
                  <c:v>266</c:v>
                </c:pt>
                <c:pt idx="119">
                  <c:v>338</c:v>
                </c:pt>
                <c:pt idx="120">
                  <c:v>343</c:v>
                </c:pt>
                <c:pt idx="121">
                  <c:v>347</c:v>
                </c:pt>
                <c:pt idx="122">
                  <c:v>371</c:v>
                </c:pt>
                <c:pt idx="123">
                  <c:v>386</c:v>
                </c:pt>
                <c:pt idx="124">
                  <c:v>391</c:v>
                </c:pt>
                <c:pt idx="125">
                  <c:v>392</c:v>
                </c:pt>
                <c:pt idx="126">
                  <c:v>399</c:v>
                </c:pt>
                <c:pt idx="127">
                  <c:v>403</c:v>
                </c:pt>
                <c:pt idx="128">
                  <c:v>404</c:v>
                </c:pt>
                <c:pt idx="129">
                  <c:v>432</c:v>
                </c:pt>
                <c:pt idx="130">
                  <c:v>450</c:v>
                </c:pt>
                <c:pt idx="131">
                  <c:v>477</c:v>
                </c:pt>
                <c:pt idx="132">
                  <c:v>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F69-4F43-9394-517A492CF5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1439520"/>
        <c:axId val="961439192"/>
      </c:scatterChart>
      <c:valAx>
        <c:axId val="967716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Anzahl Beeren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67717912"/>
        <c:crosses val="autoZero"/>
        <c:crossBetween val="midCat"/>
        <c:majorUnit val="100"/>
      </c:valAx>
      <c:valAx>
        <c:axId val="967717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Anzahl Beeren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67716272"/>
        <c:crosses val="autoZero"/>
        <c:crossBetween val="midCat"/>
      </c:valAx>
      <c:valAx>
        <c:axId val="961439192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961439520"/>
        <c:crosses val="max"/>
        <c:crossBetween val="midCat"/>
      </c:valAx>
      <c:valAx>
        <c:axId val="961439520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961439192"/>
        <c:crosses val="max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Wahre und geschätzte</a:t>
            </a:r>
            <a:r>
              <a:rPr lang="de-DE" baseline="0"/>
              <a:t> Anzahl pro Validierungsbild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Schätzung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'split-1-counts'!$B$2:$B$401</c:f>
              <c:numCache>
                <c:formatCode>General</c:formatCode>
                <c:ptCount val="1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17.2164001464843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110.434844970703</c:v>
                </c:pt>
                <c:pt idx="74">
                  <c:v>65.117370605468693</c:v>
                </c:pt>
                <c:pt idx="75">
                  <c:v>57.867446899413999</c:v>
                </c:pt>
                <c:pt idx="76">
                  <c:v>50.321121215820298</c:v>
                </c:pt>
                <c:pt idx="77">
                  <c:v>64.943244934082003</c:v>
                </c:pt>
                <c:pt idx="78">
                  <c:v>166.64857482910099</c:v>
                </c:pt>
                <c:pt idx="79">
                  <c:v>131.77847290039</c:v>
                </c:pt>
                <c:pt idx="80">
                  <c:v>143.52534484863199</c:v>
                </c:pt>
                <c:pt idx="81">
                  <c:v>0</c:v>
                </c:pt>
                <c:pt idx="82">
                  <c:v>70.435531616210895</c:v>
                </c:pt>
                <c:pt idx="83">
                  <c:v>172.477294921875</c:v>
                </c:pt>
                <c:pt idx="84">
                  <c:v>173.86572265625</c:v>
                </c:pt>
                <c:pt idx="85">
                  <c:v>217.20741271972599</c:v>
                </c:pt>
                <c:pt idx="86">
                  <c:v>155.79699707031199</c:v>
                </c:pt>
                <c:pt idx="87">
                  <c:v>202.04449462890599</c:v>
                </c:pt>
                <c:pt idx="88">
                  <c:v>166.82318115234301</c:v>
                </c:pt>
                <c:pt idx="89">
                  <c:v>220.15606689453099</c:v>
                </c:pt>
                <c:pt idx="90">
                  <c:v>146.00436401367099</c:v>
                </c:pt>
                <c:pt idx="91">
                  <c:v>223.64587402343699</c:v>
                </c:pt>
                <c:pt idx="92">
                  <c:v>180.52154541015599</c:v>
                </c:pt>
                <c:pt idx="93">
                  <c:v>126.256423950195</c:v>
                </c:pt>
                <c:pt idx="94">
                  <c:v>185.10060119628901</c:v>
                </c:pt>
                <c:pt idx="95">
                  <c:v>186.84164428710901</c:v>
                </c:pt>
                <c:pt idx="96">
                  <c:v>203.148025512695</c:v>
                </c:pt>
                <c:pt idx="97">
                  <c:v>271.53955078125</c:v>
                </c:pt>
                <c:pt idx="98">
                  <c:v>97.412841796875</c:v>
                </c:pt>
                <c:pt idx="99">
                  <c:v>188.50338745117099</c:v>
                </c:pt>
                <c:pt idx="100">
                  <c:v>170.66339111328099</c:v>
                </c:pt>
                <c:pt idx="101">
                  <c:v>178.18365478515599</c:v>
                </c:pt>
                <c:pt idx="102">
                  <c:v>174.67408752441401</c:v>
                </c:pt>
                <c:pt idx="103">
                  <c:v>153.191146850585</c:v>
                </c:pt>
                <c:pt idx="104">
                  <c:v>169.62168884277301</c:v>
                </c:pt>
                <c:pt idx="105">
                  <c:v>248.840576171875</c:v>
                </c:pt>
                <c:pt idx="106">
                  <c:v>294.36380004882801</c:v>
                </c:pt>
                <c:pt idx="107">
                  <c:v>199.04087829589801</c:v>
                </c:pt>
                <c:pt idx="108">
                  <c:v>221.66119384765599</c:v>
                </c:pt>
                <c:pt idx="109">
                  <c:v>232.83366394042901</c:v>
                </c:pt>
                <c:pt idx="110">
                  <c:v>159.17466735839801</c:v>
                </c:pt>
                <c:pt idx="111">
                  <c:v>269.22390747070301</c:v>
                </c:pt>
                <c:pt idx="112">
                  <c:v>213.53150939941401</c:v>
                </c:pt>
                <c:pt idx="113">
                  <c:v>224.23695373535099</c:v>
                </c:pt>
                <c:pt idx="114">
                  <c:v>287.83364868164</c:v>
                </c:pt>
                <c:pt idx="115">
                  <c:v>205.95394897460901</c:v>
                </c:pt>
                <c:pt idx="116">
                  <c:v>310.820068359375</c:v>
                </c:pt>
                <c:pt idx="117">
                  <c:v>217.96234130859301</c:v>
                </c:pt>
                <c:pt idx="118">
                  <c:v>174.649810791015</c:v>
                </c:pt>
                <c:pt idx="119">
                  <c:v>210.84840393066401</c:v>
                </c:pt>
                <c:pt idx="120">
                  <c:v>307.89080810546801</c:v>
                </c:pt>
                <c:pt idx="121">
                  <c:v>209.90267944335901</c:v>
                </c:pt>
                <c:pt idx="122">
                  <c:v>401.61782836914</c:v>
                </c:pt>
                <c:pt idx="123">
                  <c:v>254.80917358398401</c:v>
                </c:pt>
                <c:pt idx="124">
                  <c:v>324.94421386718699</c:v>
                </c:pt>
                <c:pt idx="125">
                  <c:v>346.53210449218699</c:v>
                </c:pt>
                <c:pt idx="126">
                  <c:v>416.64935302734301</c:v>
                </c:pt>
                <c:pt idx="127">
                  <c:v>350.02072143554602</c:v>
                </c:pt>
                <c:pt idx="128">
                  <c:v>336.56863403320301</c:v>
                </c:pt>
                <c:pt idx="129">
                  <c:v>370.16818237304602</c:v>
                </c:pt>
                <c:pt idx="130">
                  <c:v>464.96694946289</c:v>
                </c:pt>
                <c:pt idx="131">
                  <c:v>477.31765747070301</c:v>
                </c:pt>
                <c:pt idx="132">
                  <c:v>496.89361572265602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78-4BC6-90BC-A4BE8F97D5BF}"/>
            </c:ext>
          </c:extLst>
        </c:ser>
        <c:ser>
          <c:idx val="1"/>
          <c:order val="1"/>
          <c:tx>
            <c:v>Wahrheit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'split-1-counts'!$C$2:$C$401</c:f>
              <c:numCache>
                <c:formatCode>General</c:formatCode>
                <c:ptCount val="1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3</c:v>
                </c:pt>
                <c:pt idx="63">
                  <c:v>3</c:v>
                </c:pt>
                <c:pt idx="64">
                  <c:v>4</c:v>
                </c:pt>
                <c:pt idx="65">
                  <c:v>5</c:v>
                </c:pt>
                <c:pt idx="66">
                  <c:v>9</c:v>
                </c:pt>
                <c:pt idx="67">
                  <c:v>10</c:v>
                </c:pt>
                <c:pt idx="68">
                  <c:v>17</c:v>
                </c:pt>
                <c:pt idx="69">
                  <c:v>19</c:v>
                </c:pt>
                <c:pt idx="70">
                  <c:v>25</c:v>
                </c:pt>
                <c:pt idx="71">
                  <c:v>32</c:v>
                </c:pt>
                <c:pt idx="72">
                  <c:v>33</c:v>
                </c:pt>
                <c:pt idx="73">
                  <c:v>40</c:v>
                </c:pt>
                <c:pt idx="74">
                  <c:v>43</c:v>
                </c:pt>
                <c:pt idx="75">
                  <c:v>49</c:v>
                </c:pt>
                <c:pt idx="76">
                  <c:v>53</c:v>
                </c:pt>
                <c:pt idx="77">
                  <c:v>64</c:v>
                </c:pt>
                <c:pt idx="78">
                  <c:v>81</c:v>
                </c:pt>
                <c:pt idx="79">
                  <c:v>106</c:v>
                </c:pt>
                <c:pt idx="80">
                  <c:v>118</c:v>
                </c:pt>
                <c:pt idx="81">
                  <c:v>122</c:v>
                </c:pt>
                <c:pt idx="82">
                  <c:v>122</c:v>
                </c:pt>
                <c:pt idx="83">
                  <c:v>129</c:v>
                </c:pt>
                <c:pt idx="84">
                  <c:v>136</c:v>
                </c:pt>
                <c:pt idx="85">
                  <c:v>137</c:v>
                </c:pt>
                <c:pt idx="86">
                  <c:v>144</c:v>
                </c:pt>
                <c:pt idx="87">
                  <c:v>155</c:v>
                </c:pt>
                <c:pt idx="88">
                  <c:v>160</c:v>
                </c:pt>
                <c:pt idx="89">
                  <c:v>161</c:v>
                </c:pt>
                <c:pt idx="90">
                  <c:v>165</c:v>
                </c:pt>
                <c:pt idx="91">
                  <c:v>166</c:v>
                </c:pt>
                <c:pt idx="92">
                  <c:v>167</c:v>
                </c:pt>
                <c:pt idx="93">
                  <c:v>169</c:v>
                </c:pt>
                <c:pt idx="94">
                  <c:v>179</c:v>
                </c:pt>
                <c:pt idx="95">
                  <c:v>185</c:v>
                </c:pt>
                <c:pt idx="96">
                  <c:v>187</c:v>
                </c:pt>
                <c:pt idx="97">
                  <c:v>189</c:v>
                </c:pt>
                <c:pt idx="98">
                  <c:v>193</c:v>
                </c:pt>
                <c:pt idx="99">
                  <c:v>201</c:v>
                </c:pt>
                <c:pt idx="100">
                  <c:v>203</c:v>
                </c:pt>
                <c:pt idx="101">
                  <c:v>205</c:v>
                </c:pt>
                <c:pt idx="102">
                  <c:v>209</c:v>
                </c:pt>
                <c:pt idx="103">
                  <c:v>209</c:v>
                </c:pt>
                <c:pt idx="104">
                  <c:v>213</c:v>
                </c:pt>
                <c:pt idx="105">
                  <c:v>213</c:v>
                </c:pt>
                <c:pt idx="106">
                  <c:v>214</c:v>
                </c:pt>
                <c:pt idx="107">
                  <c:v>220</c:v>
                </c:pt>
                <c:pt idx="108">
                  <c:v>224</c:v>
                </c:pt>
                <c:pt idx="109">
                  <c:v>227</c:v>
                </c:pt>
                <c:pt idx="110">
                  <c:v>232</c:v>
                </c:pt>
                <c:pt idx="111">
                  <c:v>244</c:v>
                </c:pt>
                <c:pt idx="112">
                  <c:v>245</c:v>
                </c:pt>
                <c:pt idx="113">
                  <c:v>249</c:v>
                </c:pt>
                <c:pt idx="114">
                  <c:v>253</c:v>
                </c:pt>
                <c:pt idx="115">
                  <c:v>257</c:v>
                </c:pt>
                <c:pt idx="116">
                  <c:v>261</c:v>
                </c:pt>
                <c:pt idx="117">
                  <c:v>265</c:v>
                </c:pt>
                <c:pt idx="118">
                  <c:v>266</c:v>
                </c:pt>
                <c:pt idx="119">
                  <c:v>338</c:v>
                </c:pt>
                <c:pt idx="120">
                  <c:v>343</c:v>
                </c:pt>
                <c:pt idx="121">
                  <c:v>347</c:v>
                </c:pt>
                <c:pt idx="122">
                  <c:v>371</c:v>
                </c:pt>
                <c:pt idx="123">
                  <c:v>386</c:v>
                </c:pt>
                <c:pt idx="124">
                  <c:v>391</c:v>
                </c:pt>
                <c:pt idx="125">
                  <c:v>392</c:v>
                </c:pt>
                <c:pt idx="126">
                  <c:v>399</c:v>
                </c:pt>
                <c:pt idx="127">
                  <c:v>403</c:v>
                </c:pt>
                <c:pt idx="128">
                  <c:v>404</c:v>
                </c:pt>
                <c:pt idx="129">
                  <c:v>432</c:v>
                </c:pt>
                <c:pt idx="130">
                  <c:v>450</c:v>
                </c:pt>
                <c:pt idx="131">
                  <c:v>477</c:v>
                </c:pt>
                <c:pt idx="132">
                  <c:v>569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78-4BC6-90BC-A4BE8F97D5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4082696"/>
        <c:axId val="504080728"/>
      </c:lineChart>
      <c:catAx>
        <c:axId val="504082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Bildindex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4080728"/>
        <c:crosses val="autoZero"/>
        <c:auto val="1"/>
        <c:lblAlgn val="ctr"/>
        <c:lblOffset val="100"/>
        <c:noMultiLvlLbl val="0"/>
      </c:catAx>
      <c:valAx>
        <c:axId val="504080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Anzahl Beeren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4082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Fehler im Laufe der Epochen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Trainingsfehler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'split-1-history'!$B$2:$B$101</c:f>
              <c:numCache>
                <c:formatCode>General</c:formatCode>
                <c:ptCount val="100"/>
                <c:pt idx="0">
                  <c:v>22170.445734659799</c:v>
                </c:pt>
                <c:pt idx="1">
                  <c:v>11107.391715240399</c:v>
                </c:pt>
                <c:pt idx="2">
                  <c:v>7542.7832747141501</c:v>
                </c:pt>
                <c:pt idx="3">
                  <c:v>5436.4706048329599</c:v>
                </c:pt>
                <c:pt idx="4">
                  <c:v>4197.7371858914603</c:v>
                </c:pt>
                <c:pt idx="5">
                  <c:v>3578.5402308305102</c:v>
                </c:pt>
                <c:pt idx="6">
                  <c:v>2763.88058916727</c:v>
                </c:pt>
                <c:pt idx="7">
                  <c:v>2378.2022858937498</c:v>
                </c:pt>
                <c:pt idx="8">
                  <c:v>2059.56004838943</c:v>
                </c:pt>
                <c:pt idx="9">
                  <c:v>1940.98461081186</c:v>
                </c:pt>
                <c:pt idx="10">
                  <c:v>1669.77585728963</c:v>
                </c:pt>
                <c:pt idx="11">
                  <c:v>1566.03451568285</c:v>
                </c:pt>
                <c:pt idx="12">
                  <c:v>2025.9017911593101</c:v>
                </c:pt>
                <c:pt idx="13">
                  <c:v>1658.76952360471</c:v>
                </c:pt>
                <c:pt idx="14">
                  <c:v>1277.9736595074301</c:v>
                </c:pt>
                <c:pt idx="15">
                  <c:v>1174.9496709028799</c:v>
                </c:pt>
                <c:pt idx="16">
                  <c:v>1412.9032980918801</c:v>
                </c:pt>
                <c:pt idx="17">
                  <c:v>1384.92087677319</c:v>
                </c:pt>
                <c:pt idx="18">
                  <c:v>1242.5222492376899</c:v>
                </c:pt>
                <c:pt idx="19">
                  <c:v>1335.7877091089799</c:v>
                </c:pt>
                <c:pt idx="20">
                  <c:v>1176.8975463787699</c:v>
                </c:pt>
                <c:pt idx="21">
                  <c:v>1510.8735222975399</c:v>
                </c:pt>
                <c:pt idx="22">
                  <c:v>1313.5315451065601</c:v>
                </c:pt>
                <c:pt idx="23">
                  <c:v>1011.24996007283</c:v>
                </c:pt>
                <c:pt idx="24">
                  <c:v>1333.82907799084</c:v>
                </c:pt>
                <c:pt idx="25">
                  <c:v>1161.8071897029799</c:v>
                </c:pt>
                <c:pt idx="26">
                  <c:v>1056.3669636090499</c:v>
                </c:pt>
                <c:pt idx="27">
                  <c:v>1138.5308727900101</c:v>
                </c:pt>
                <c:pt idx="28">
                  <c:v>1257.9011951605401</c:v>
                </c:pt>
                <c:pt idx="29">
                  <c:v>1181.5019561926499</c:v>
                </c:pt>
                <c:pt idx="30">
                  <c:v>1189.6215317726101</c:v>
                </c:pt>
                <c:pt idx="31">
                  <c:v>1316.3771373510299</c:v>
                </c:pt>
                <c:pt idx="32">
                  <c:v>994.97080648740098</c:v>
                </c:pt>
                <c:pt idx="33">
                  <c:v>949.005943775177</c:v>
                </c:pt>
                <c:pt idx="34">
                  <c:v>1032.7484103520701</c:v>
                </c:pt>
                <c:pt idx="35">
                  <c:v>1093.8075691382001</c:v>
                </c:pt>
                <c:pt idx="36">
                  <c:v>990.56433626810701</c:v>
                </c:pt>
                <c:pt idx="37">
                  <c:v>1124.2926629861099</c:v>
                </c:pt>
                <c:pt idx="38">
                  <c:v>1408.81317955652</c:v>
                </c:pt>
                <c:pt idx="39">
                  <c:v>860.67007003625201</c:v>
                </c:pt>
                <c:pt idx="40">
                  <c:v>871.36326469580297</c:v>
                </c:pt>
                <c:pt idx="41">
                  <c:v>1462.83194651603</c:v>
                </c:pt>
                <c:pt idx="42">
                  <c:v>907.63623032569797</c:v>
                </c:pt>
                <c:pt idx="43">
                  <c:v>852.97756875356004</c:v>
                </c:pt>
                <c:pt idx="44">
                  <c:v>1126.81932026545</c:v>
                </c:pt>
                <c:pt idx="45">
                  <c:v>1154.98332802454</c:v>
                </c:pt>
                <c:pt idx="46">
                  <c:v>941.66579348246205</c:v>
                </c:pt>
                <c:pt idx="47">
                  <c:v>1017.8683328708</c:v>
                </c:pt>
                <c:pt idx="48">
                  <c:v>1539.7911537965099</c:v>
                </c:pt>
                <c:pt idx="49">
                  <c:v>945.50435640811895</c:v>
                </c:pt>
                <c:pt idx="50">
                  <c:v>852.88983442783297</c:v>
                </c:pt>
                <c:pt idx="51">
                  <c:v>1214.7432663520101</c:v>
                </c:pt>
                <c:pt idx="52">
                  <c:v>1001.45111434459</c:v>
                </c:pt>
                <c:pt idx="53">
                  <c:v>1427.6116896311401</c:v>
                </c:pt>
                <c:pt idx="54">
                  <c:v>1032.6567968765801</c:v>
                </c:pt>
                <c:pt idx="55">
                  <c:v>850.55251585642498</c:v>
                </c:pt>
                <c:pt idx="56">
                  <c:v>773.61318713823903</c:v>
                </c:pt>
                <c:pt idx="57">
                  <c:v>1151.9541160265601</c:v>
                </c:pt>
                <c:pt idx="58">
                  <c:v>1127.5840170423101</c:v>
                </c:pt>
                <c:pt idx="59">
                  <c:v>1007.30162101586</c:v>
                </c:pt>
                <c:pt idx="60">
                  <c:v>942.687443232536</c:v>
                </c:pt>
                <c:pt idx="61">
                  <c:v>927.34079988002702</c:v>
                </c:pt>
                <c:pt idx="62">
                  <c:v>915.38503655592604</c:v>
                </c:pt>
                <c:pt idx="63">
                  <c:v>1226.7106714566501</c:v>
                </c:pt>
                <c:pt idx="64">
                  <c:v>1060.59110652605</c:v>
                </c:pt>
                <c:pt idx="65">
                  <c:v>887.42493383089698</c:v>
                </c:pt>
                <c:pt idx="66">
                  <c:v>1306.2664606173801</c:v>
                </c:pt>
                <c:pt idx="67">
                  <c:v>975.78641107082296</c:v>
                </c:pt>
                <c:pt idx="68">
                  <c:v>845.23731673161103</c:v>
                </c:pt>
                <c:pt idx="69">
                  <c:v>822.41958519617697</c:v>
                </c:pt>
                <c:pt idx="70">
                  <c:v>874.59257495403199</c:v>
                </c:pt>
                <c:pt idx="71">
                  <c:v>1452.79654115835</c:v>
                </c:pt>
                <c:pt idx="72">
                  <c:v>904.76154929002098</c:v>
                </c:pt>
                <c:pt idx="73">
                  <c:v>771.93645763397205</c:v>
                </c:pt>
                <c:pt idx="74">
                  <c:v>1117.6898823817501</c:v>
                </c:pt>
                <c:pt idx="75">
                  <c:v>821.82867181301106</c:v>
                </c:pt>
                <c:pt idx="76">
                  <c:v>943.20054549376096</c:v>
                </c:pt>
                <c:pt idx="77">
                  <c:v>962.46986373265497</c:v>
                </c:pt>
                <c:pt idx="78">
                  <c:v>834.63357889652195</c:v>
                </c:pt>
                <c:pt idx="79">
                  <c:v>1094.9558019717499</c:v>
                </c:pt>
                <c:pt idx="80">
                  <c:v>899.64914731184604</c:v>
                </c:pt>
                <c:pt idx="81">
                  <c:v>798.63233905633194</c:v>
                </c:pt>
                <c:pt idx="82">
                  <c:v>803.96633385817199</c:v>
                </c:pt>
                <c:pt idx="83">
                  <c:v>966.03351134459103</c:v>
                </c:pt>
                <c:pt idx="84">
                  <c:v>763.37823458512605</c:v>
                </c:pt>
                <c:pt idx="85">
                  <c:v>971.48072109222403</c:v>
                </c:pt>
                <c:pt idx="86">
                  <c:v>1067.1746849854701</c:v>
                </c:pt>
                <c:pt idx="87">
                  <c:v>779.39447477658496</c:v>
                </c:pt>
                <c:pt idx="88">
                  <c:v>735.01472651958397</c:v>
                </c:pt>
                <c:pt idx="89">
                  <c:v>1049.43421569665</c:v>
                </c:pt>
                <c:pt idx="90">
                  <c:v>764.66402703921005</c:v>
                </c:pt>
                <c:pt idx="91">
                  <c:v>741.38625134627</c:v>
                </c:pt>
                <c:pt idx="92">
                  <c:v>729.25223842064497</c:v>
                </c:pt>
                <c:pt idx="93">
                  <c:v>734.37351138591703</c:v>
                </c:pt>
                <c:pt idx="94">
                  <c:v>1018.41757146517</c:v>
                </c:pt>
                <c:pt idx="95">
                  <c:v>813.84974770943302</c:v>
                </c:pt>
                <c:pt idx="96">
                  <c:v>683.38556079069701</c:v>
                </c:pt>
                <c:pt idx="97">
                  <c:v>987.94909009138701</c:v>
                </c:pt>
                <c:pt idx="98">
                  <c:v>813.85953090190799</c:v>
                </c:pt>
                <c:pt idx="99">
                  <c:v>675.39899522463395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7C-4162-AE99-35C5635F419A}"/>
            </c:ext>
          </c:extLst>
        </c:ser>
        <c:ser>
          <c:idx val="1"/>
          <c:order val="1"/>
          <c:tx>
            <c:v>Validierungsfehler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'split-1-history'!$E$2:$E$101</c:f>
              <c:numCache>
                <c:formatCode>General</c:formatCode>
                <c:ptCount val="100"/>
                <c:pt idx="0">
                  <c:v>4657.8248557183897</c:v>
                </c:pt>
                <c:pt idx="1">
                  <c:v>2683.2381894678101</c:v>
                </c:pt>
                <c:pt idx="2">
                  <c:v>3123.5388601202699</c:v>
                </c:pt>
                <c:pt idx="3">
                  <c:v>2729.4374201494902</c:v>
                </c:pt>
                <c:pt idx="4">
                  <c:v>2516.4616965387099</c:v>
                </c:pt>
                <c:pt idx="5">
                  <c:v>2589.9037975798801</c:v>
                </c:pt>
                <c:pt idx="6">
                  <c:v>3407.89277821017</c:v>
                </c:pt>
                <c:pt idx="7">
                  <c:v>2814.7688245271302</c:v>
                </c:pt>
                <c:pt idx="8">
                  <c:v>3860.7842944152299</c:v>
                </c:pt>
                <c:pt idx="9">
                  <c:v>2628.8352638187198</c:v>
                </c:pt>
                <c:pt idx="10">
                  <c:v>1765.4357221789801</c:v>
                </c:pt>
                <c:pt idx="11">
                  <c:v>1552.96359138201</c:v>
                </c:pt>
                <c:pt idx="12">
                  <c:v>2032.95043945312</c:v>
                </c:pt>
                <c:pt idx="13">
                  <c:v>2002.24822952155</c:v>
                </c:pt>
                <c:pt idx="14">
                  <c:v>2629.6687791867298</c:v>
                </c:pt>
                <c:pt idx="15">
                  <c:v>2409.4149096496099</c:v>
                </c:pt>
                <c:pt idx="16">
                  <c:v>1931.25616225622</c:v>
                </c:pt>
                <c:pt idx="17">
                  <c:v>2727.0390019237502</c:v>
                </c:pt>
                <c:pt idx="18">
                  <c:v>2182.5309975989699</c:v>
                </c:pt>
                <c:pt idx="19">
                  <c:v>1823.83190631149</c:v>
                </c:pt>
                <c:pt idx="20">
                  <c:v>1996.53615667586</c:v>
                </c:pt>
                <c:pt idx="21">
                  <c:v>2169.1153867334301</c:v>
                </c:pt>
                <c:pt idx="22">
                  <c:v>2023.6424248487399</c:v>
                </c:pt>
                <c:pt idx="23">
                  <c:v>2994.8877264610801</c:v>
                </c:pt>
                <c:pt idx="24">
                  <c:v>1847.8168507052501</c:v>
                </c:pt>
                <c:pt idx="25">
                  <c:v>1624.7877692889399</c:v>
                </c:pt>
                <c:pt idx="26">
                  <c:v>2309.1971720071601</c:v>
                </c:pt>
                <c:pt idx="27">
                  <c:v>2022.93674555039</c:v>
                </c:pt>
                <c:pt idx="28">
                  <c:v>1567.46748111122</c:v>
                </c:pt>
                <c:pt idx="29">
                  <c:v>1769.0947462956699</c:v>
                </c:pt>
                <c:pt idx="30">
                  <c:v>1633.8029211517501</c:v>
                </c:pt>
                <c:pt idx="31">
                  <c:v>1940.8925026341401</c:v>
                </c:pt>
                <c:pt idx="32">
                  <c:v>2112.1390123869201</c:v>
                </c:pt>
                <c:pt idx="33">
                  <c:v>1740.95880172844</c:v>
                </c:pt>
                <c:pt idx="34">
                  <c:v>2398.7154880609701</c:v>
                </c:pt>
                <c:pt idx="35">
                  <c:v>1822.72853765272</c:v>
                </c:pt>
                <c:pt idx="36">
                  <c:v>2034.2989621269901</c:v>
                </c:pt>
                <c:pt idx="37">
                  <c:v>2178.32849212875</c:v>
                </c:pt>
                <c:pt idx="38">
                  <c:v>1857.13146880874</c:v>
                </c:pt>
                <c:pt idx="39">
                  <c:v>1882.4614533158999</c:v>
                </c:pt>
                <c:pt idx="40">
                  <c:v>1874.45605067202</c:v>
                </c:pt>
                <c:pt idx="41">
                  <c:v>1826.47399213977</c:v>
                </c:pt>
                <c:pt idx="42">
                  <c:v>2115.7417194108298</c:v>
                </c:pt>
                <c:pt idx="43">
                  <c:v>1864.40236577772</c:v>
                </c:pt>
                <c:pt idx="44">
                  <c:v>3041.06166386425</c:v>
                </c:pt>
                <c:pt idx="45">
                  <c:v>1855.87187022732</c:v>
                </c:pt>
                <c:pt idx="46">
                  <c:v>1473.9023382430601</c:v>
                </c:pt>
                <c:pt idx="47">
                  <c:v>2097.9242558300002</c:v>
                </c:pt>
                <c:pt idx="48">
                  <c:v>1573.35844249295</c:v>
                </c:pt>
                <c:pt idx="49">
                  <c:v>1846.6750029370301</c:v>
                </c:pt>
                <c:pt idx="50">
                  <c:v>1705.6235723280299</c:v>
                </c:pt>
                <c:pt idx="51">
                  <c:v>2650.6608033144298</c:v>
                </c:pt>
                <c:pt idx="52">
                  <c:v>1827.9395669349101</c:v>
                </c:pt>
                <c:pt idx="53">
                  <c:v>1631.19741064086</c:v>
                </c:pt>
                <c:pt idx="54">
                  <c:v>1618.79101287153</c:v>
                </c:pt>
                <c:pt idx="55">
                  <c:v>1587.14048181978</c:v>
                </c:pt>
                <c:pt idx="56">
                  <c:v>1441.0374085849301</c:v>
                </c:pt>
                <c:pt idx="57">
                  <c:v>1531.41943955959</c:v>
                </c:pt>
                <c:pt idx="58">
                  <c:v>2077.8236643855698</c:v>
                </c:pt>
                <c:pt idx="59">
                  <c:v>1818.96260426456</c:v>
                </c:pt>
                <c:pt idx="60">
                  <c:v>1904.5850527196801</c:v>
                </c:pt>
                <c:pt idx="61">
                  <c:v>1656.5807628201301</c:v>
                </c:pt>
                <c:pt idx="62">
                  <c:v>2087.6471140008198</c:v>
                </c:pt>
                <c:pt idx="63">
                  <c:v>2185.8270603265901</c:v>
                </c:pt>
                <c:pt idx="64">
                  <c:v>1917.25331884398</c:v>
                </c:pt>
                <c:pt idx="65">
                  <c:v>1933.41066105204</c:v>
                </c:pt>
                <c:pt idx="66">
                  <c:v>1754.9511406690499</c:v>
                </c:pt>
                <c:pt idx="67">
                  <c:v>1986.7758330151501</c:v>
                </c:pt>
                <c:pt idx="68">
                  <c:v>1814.01146221877</c:v>
                </c:pt>
                <c:pt idx="69">
                  <c:v>1746.85300990513</c:v>
                </c:pt>
                <c:pt idx="70">
                  <c:v>2168.9628208705299</c:v>
                </c:pt>
                <c:pt idx="71">
                  <c:v>2344.2655286286999</c:v>
                </c:pt>
                <c:pt idx="72">
                  <c:v>2181.5195459351498</c:v>
                </c:pt>
                <c:pt idx="73">
                  <c:v>2712.0847195503402</c:v>
                </c:pt>
                <c:pt idx="74">
                  <c:v>2555.32810205445</c:v>
                </c:pt>
                <c:pt idx="75">
                  <c:v>1966.3073069636901</c:v>
                </c:pt>
                <c:pt idx="76">
                  <c:v>1791.7026633355799</c:v>
                </c:pt>
                <c:pt idx="77">
                  <c:v>1645.3771265933301</c:v>
                </c:pt>
                <c:pt idx="78">
                  <c:v>1774.7341556405599</c:v>
                </c:pt>
                <c:pt idx="79">
                  <c:v>2654.5827150273099</c:v>
                </c:pt>
                <c:pt idx="80">
                  <c:v>2668.1833645239799</c:v>
                </c:pt>
                <c:pt idx="81">
                  <c:v>2239.3316512717302</c:v>
                </c:pt>
                <c:pt idx="82">
                  <c:v>2123.9698448467898</c:v>
                </c:pt>
                <c:pt idx="83">
                  <c:v>2593.3989787854598</c:v>
                </c:pt>
                <c:pt idx="84">
                  <c:v>2369.4796206825599</c:v>
                </c:pt>
                <c:pt idx="85">
                  <c:v>2999.7186637247401</c:v>
                </c:pt>
                <c:pt idx="86">
                  <c:v>2618.11924617451</c:v>
                </c:pt>
                <c:pt idx="87">
                  <c:v>2430.28533706091</c:v>
                </c:pt>
                <c:pt idx="88">
                  <c:v>2962.3539359874198</c:v>
                </c:pt>
                <c:pt idx="89">
                  <c:v>2961.6195371240601</c:v>
                </c:pt>
                <c:pt idx="90">
                  <c:v>2144.1250491034698</c:v>
                </c:pt>
                <c:pt idx="91">
                  <c:v>2958.9692566376798</c:v>
                </c:pt>
                <c:pt idx="92">
                  <c:v>2920.6331227238002</c:v>
                </c:pt>
                <c:pt idx="93">
                  <c:v>2816.5890241350398</c:v>
                </c:pt>
                <c:pt idx="94">
                  <c:v>2991.5745335629099</c:v>
                </c:pt>
                <c:pt idx="95">
                  <c:v>2317.99256828136</c:v>
                </c:pt>
                <c:pt idx="96">
                  <c:v>2936.8203175480198</c:v>
                </c:pt>
                <c:pt idx="97">
                  <c:v>2995.37176284216</c:v>
                </c:pt>
                <c:pt idx="98">
                  <c:v>2778.21927866541</c:v>
                </c:pt>
                <c:pt idx="99">
                  <c:v>2618.8959217501701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7C-4162-AE99-35C5635F41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0231120"/>
        <c:axId val="1010228824"/>
      </c:lineChart>
      <c:catAx>
        <c:axId val="1010231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Epoche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10228824"/>
        <c:crosses val="autoZero"/>
        <c:auto val="1"/>
        <c:lblAlgn val="ctr"/>
        <c:lblOffset val="100"/>
        <c:noMultiLvlLbl val="0"/>
      </c:catAx>
      <c:valAx>
        <c:axId val="1010228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Fehler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10231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723899</xdr:colOff>
      <xdr:row>1</xdr:row>
      <xdr:rowOff>7620</xdr:rowOff>
    </xdr:from>
    <xdr:to>
      <xdr:col>15</xdr:col>
      <xdr:colOff>791579</xdr:colOff>
      <xdr:row>20</xdr:row>
      <xdr:rowOff>132900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2FF9A0A9-E9B7-4B33-B8CA-FA13F0905F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640080</xdr:colOff>
      <xdr:row>21</xdr:row>
      <xdr:rowOff>0</xdr:rowOff>
    </xdr:from>
    <xdr:to>
      <xdr:col>15</xdr:col>
      <xdr:colOff>707760</xdr:colOff>
      <xdr:row>40</xdr:row>
      <xdr:rowOff>125280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A469E7E0-2E17-4E4A-AAA0-BD60E63A83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468086</xdr:colOff>
      <xdr:row>0</xdr:row>
      <xdr:rowOff>97971</xdr:rowOff>
    </xdr:from>
    <xdr:to>
      <xdr:col>25</xdr:col>
      <xdr:colOff>516172</xdr:colOff>
      <xdr:row>19</xdr:row>
      <xdr:rowOff>181885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FCFDA101-8B80-4B0F-869E-D4BE8F82F6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73F37-3086-4353-BE9B-F74749E64FBF}">
  <dimension ref="A1:E6"/>
  <sheetViews>
    <sheetView zoomScale="70" zoomScaleNormal="70" workbookViewId="0">
      <selection activeCell="E9" sqref="E9"/>
    </sheetView>
  </sheetViews>
  <sheetFormatPr baseColWidth="10" defaultRowHeight="14.4" x14ac:dyDescent="0.3"/>
  <cols>
    <col min="4" max="4" width="13.33203125" bestFit="1" customWidth="1"/>
  </cols>
  <sheetData>
    <row r="1" spans="1:5" x14ac:dyDescent="0.3">
      <c r="A1" t="s">
        <v>13</v>
      </c>
      <c r="B1" t="s">
        <v>14</v>
      </c>
      <c r="C1" t="s">
        <v>17</v>
      </c>
      <c r="D1" t="s">
        <v>19</v>
      </c>
      <c r="E1" t="s">
        <v>15</v>
      </c>
    </row>
    <row r="2" spans="1:5" x14ac:dyDescent="0.3">
      <c r="A2">
        <v>0</v>
      </c>
      <c r="B2">
        <f>AVERAGEIF('split-0-counts'!D:D,"False",'split-0-counts'!E:E)</f>
        <v>30.156748501222499</v>
      </c>
      <c r="C2">
        <f>SQRT(AVERAGEIF('split-0-counts'!D:D,"False",'split-0-counts'!F:F))</f>
        <v>53.971632076949057</v>
      </c>
      <c r="D2">
        <f>AVERAGEIFS('split-0-counts'!G:G,'split-0-counts'!D:D,"False",'split-0-counts'!C:C,"&gt;"&amp;0)</f>
        <v>0.99718413160024821</v>
      </c>
      <c r="E2">
        <f>INDEX('split-0-history'!A:G,MATCH(MIN('split-0-history'!E:E),'split-0-history'!E:E,0),1)</f>
        <v>36</v>
      </c>
    </row>
    <row r="3" spans="1:5" x14ac:dyDescent="0.3">
      <c r="A3">
        <v>1</v>
      </c>
      <c r="B3">
        <f>AVERAGEIF('split-1-counts'!D:D,"False",'split-1-counts'!E:E)</f>
        <v>21.45195552280973</v>
      </c>
      <c r="C3">
        <f>SQRT(AVERAGEIF('split-1-counts'!D:D,"False",'split-1-counts'!F:F))</f>
        <v>37.961430640679559</v>
      </c>
      <c r="D3">
        <f>AVERAGEIFS('split-1-counts'!G:G,'split-1-counts'!D:D,"False",'split-1-counts'!C:C,"&gt;"&amp;0)</f>
        <v>0.36477687761066718</v>
      </c>
      <c r="E3">
        <f>INDEX('split-1-history'!A:G,MATCH(MIN('split-1-history'!E:E),'split-1-history'!E:E,0),1)</f>
        <v>57</v>
      </c>
    </row>
    <row r="4" spans="1:5" x14ac:dyDescent="0.3">
      <c r="A4" s="1">
        <v>2</v>
      </c>
      <c r="B4" s="1">
        <f>AVERAGEIF('split-2-counts'!D:D,"False",'split-2-counts'!E:E)</f>
        <v>26.233612060546868</v>
      </c>
      <c r="C4" s="1">
        <f>SQRT(AVERAGEIF('split-2-counts'!D:D,"False",'split-2-counts'!F:F))</f>
        <v>44.637614383174686</v>
      </c>
      <c r="D4" s="1">
        <f>AVERAGEIFS('split-2-counts'!G:G,'split-2-counts'!D:D,"False",'split-2-counts'!C:C,"&gt;"&amp;0)</f>
        <v>0.39858563837032923</v>
      </c>
      <c r="E4" s="1">
        <f>INDEX('split-2-history'!A:G,MATCH(MIN('split-2-history'!E:E),'split-2-history'!E:E,0),1)</f>
        <v>27</v>
      </c>
    </row>
    <row r="5" spans="1:5" x14ac:dyDescent="0.3">
      <c r="B5">
        <f>AVERAGE(B2:B4)</f>
        <v>25.947438694859699</v>
      </c>
      <c r="C5">
        <f>AVERAGE(C2:C4)</f>
        <v>45.523559033601096</v>
      </c>
      <c r="D5">
        <f>AVERAGE(D2:D4)</f>
        <v>0.58684888252708156</v>
      </c>
    </row>
    <row r="6" spans="1:5" x14ac:dyDescent="0.3">
      <c r="B6">
        <f>_xlfn.STDEV.S(B2:B4)</f>
        <v>4.3594468222100753</v>
      </c>
      <c r="C6">
        <f>_xlfn.STDEV.S(C2:C4)</f>
        <v>8.0417853086361326</v>
      </c>
      <c r="D6">
        <f>_xlfn.STDEV.S(D2:D4)</f>
        <v>0.35576259014963796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01"/>
  <sheetViews>
    <sheetView zoomScale="85" zoomScaleNormal="85" workbookViewId="0">
      <selection activeCell="G2" sqref="G2"/>
    </sheetView>
  </sheetViews>
  <sheetFormatPr baseColWidth="10" defaultColWidth="8.88671875" defaultRowHeight="14.4" x14ac:dyDescent="0.3"/>
  <sheetData>
    <row r="1" spans="1:7" x14ac:dyDescent="0.3">
      <c r="B1" t="s">
        <v>0</v>
      </c>
      <c r="C1" t="s">
        <v>1</v>
      </c>
      <c r="D1" t="s">
        <v>2</v>
      </c>
      <c r="E1" t="s">
        <v>12</v>
      </c>
      <c r="F1" t="s">
        <v>16</v>
      </c>
      <c r="G1" t="s">
        <v>20</v>
      </c>
    </row>
    <row r="2" spans="1:7" x14ac:dyDescent="0.3">
      <c r="A2">
        <v>0</v>
      </c>
      <c r="B2">
        <v>0</v>
      </c>
      <c r="C2">
        <v>0</v>
      </c>
      <c r="D2" t="s">
        <v>3</v>
      </c>
      <c r="E2">
        <f>ABS(B2-C2)</f>
        <v>0</v>
      </c>
      <c r="F2">
        <f>E2*E2</f>
        <v>0</v>
      </c>
      <c r="G2" t="e">
        <f>E2/C2</f>
        <v>#DIV/0!</v>
      </c>
    </row>
    <row r="3" spans="1:7" x14ac:dyDescent="0.3">
      <c r="A3">
        <v>1</v>
      </c>
      <c r="B3">
        <v>0</v>
      </c>
      <c r="C3">
        <v>0</v>
      </c>
      <c r="D3" t="s">
        <v>3</v>
      </c>
      <c r="E3">
        <f t="shared" ref="E3:E66" si="0">ABS(B3-C3)</f>
        <v>0</v>
      </c>
      <c r="F3">
        <f t="shared" ref="F3:F66" si="1">E3*E3</f>
        <v>0</v>
      </c>
      <c r="G3" t="e">
        <f t="shared" ref="G3:G66" si="2">E3/C3</f>
        <v>#DIV/0!</v>
      </c>
    </row>
    <row r="4" spans="1:7" x14ac:dyDescent="0.3">
      <c r="A4">
        <v>2</v>
      </c>
      <c r="B4">
        <v>130.22138977050699</v>
      </c>
      <c r="C4">
        <v>139</v>
      </c>
      <c r="D4" t="s">
        <v>3</v>
      </c>
      <c r="E4">
        <f t="shared" si="0"/>
        <v>8.7786102294930117</v>
      </c>
      <c r="F4">
        <f t="shared" si="1"/>
        <v>77.063997561359344</v>
      </c>
      <c r="G4">
        <f t="shared" si="2"/>
        <v>6.3155469276928139E-2</v>
      </c>
    </row>
    <row r="5" spans="1:7" x14ac:dyDescent="0.3">
      <c r="A5">
        <v>3</v>
      </c>
      <c r="B5">
        <v>184.85406494140599</v>
      </c>
      <c r="C5">
        <v>172</v>
      </c>
      <c r="D5" t="s">
        <v>3</v>
      </c>
      <c r="E5">
        <f t="shared" si="0"/>
        <v>12.854064941405994</v>
      </c>
      <c r="F5">
        <f t="shared" si="1"/>
        <v>165.2269855178827</v>
      </c>
      <c r="G5">
        <f t="shared" si="2"/>
        <v>7.473293570584881E-2</v>
      </c>
    </row>
    <row r="6" spans="1:7" x14ac:dyDescent="0.3">
      <c r="A6">
        <v>4</v>
      </c>
      <c r="B6">
        <v>0</v>
      </c>
      <c r="C6">
        <v>0</v>
      </c>
      <c r="D6" t="s">
        <v>4</v>
      </c>
      <c r="E6">
        <f t="shared" si="0"/>
        <v>0</v>
      </c>
      <c r="F6">
        <f t="shared" si="1"/>
        <v>0</v>
      </c>
      <c r="G6" t="e">
        <f t="shared" si="2"/>
        <v>#DIV/0!</v>
      </c>
    </row>
    <row r="7" spans="1:7" x14ac:dyDescent="0.3">
      <c r="A7">
        <v>5</v>
      </c>
      <c r="B7">
        <v>0</v>
      </c>
      <c r="C7">
        <v>0</v>
      </c>
      <c r="D7" t="s">
        <v>4</v>
      </c>
      <c r="E7">
        <f t="shared" si="0"/>
        <v>0</v>
      </c>
      <c r="F7">
        <f t="shared" si="1"/>
        <v>0</v>
      </c>
      <c r="G7" t="e">
        <f t="shared" si="2"/>
        <v>#DIV/0!</v>
      </c>
    </row>
    <row r="8" spans="1:7" x14ac:dyDescent="0.3">
      <c r="A8">
        <v>6</v>
      </c>
      <c r="B8">
        <v>157.328125</v>
      </c>
      <c r="C8">
        <v>172</v>
      </c>
      <c r="D8" t="s">
        <v>4</v>
      </c>
      <c r="E8">
        <f t="shared" si="0"/>
        <v>14.671875</v>
      </c>
      <c r="F8">
        <f t="shared" si="1"/>
        <v>215.263916015625</v>
      </c>
      <c r="G8">
        <f t="shared" si="2"/>
        <v>8.5301598837209308E-2</v>
      </c>
    </row>
    <row r="9" spans="1:7" x14ac:dyDescent="0.3">
      <c r="A9">
        <v>7</v>
      </c>
      <c r="B9">
        <v>134.63757324218699</v>
      </c>
      <c r="C9">
        <v>158</v>
      </c>
      <c r="D9" t="s">
        <v>3</v>
      </c>
      <c r="E9">
        <f t="shared" si="0"/>
        <v>23.362426757813012</v>
      </c>
      <c r="F9">
        <f t="shared" si="1"/>
        <v>545.80298401417735</v>
      </c>
      <c r="G9">
        <f t="shared" si="2"/>
        <v>0.14786346049248741</v>
      </c>
    </row>
    <row r="10" spans="1:7" x14ac:dyDescent="0.3">
      <c r="A10">
        <v>8</v>
      </c>
      <c r="B10">
        <v>0</v>
      </c>
      <c r="C10">
        <v>0</v>
      </c>
      <c r="D10" t="s">
        <v>3</v>
      </c>
      <c r="E10">
        <f t="shared" si="0"/>
        <v>0</v>
      </c>
      <c r="F10">
        <f t="shared" si="1"/>
        <v>0</v>
      </c>
      <c r="G10" t="e">
        <f t="shared" si="2"/>
        <v>#DIV/0!</v>
      </c>
    </row>
    <row r="11" spans="1:7" x14ac:dyDescent="0.3">
      <c r="A11">
        <v>9</v>
      </c>
      <c r="B11">
        <v>0</v>
      </c>
      <c r="C11">
        <v>0</v>
      </c>
      <c r="D11" t="s">
        <v>3</v>
      </c>
      <c r="E11">
        <f t="shared" si="0"/>
        <v>0</v>
      </c>
      <c r="F11">
        <f t="shared" si="1"/>
        <v>0</v>
      </c>
      <c r="G11" t="e">
        <f t="shared" si="2"/>
        <v>#DIV/0!</v>
      </c>
    </row>
    <row r="12" spans="1:7" x14ac:dyDescent="0.3">
      <c r="A12">
        <v>10</v>
      </c>
      <c r="B12">
        <v>417.77880859375</v>
      </c>
      <c r="C12">
        <v>384</v>
      </c>
      <c r="D12" t="s">
        <v>3</v>
      </c>
      <c r="E12">
        <f t="shared" si="0"/>
        <v>33.77880859375</v>
      </c>
      <c r="F12">
        <f t="shared" si="1"/>
        <v>1141.0079100131989</v>
      </c>
      <c r="G12">
        <f t="shared" si="2"/>
        <v>8.7965647379557296E-2</v>
      </c>
    </row>
    <row r="13" spans="1:7" x14ac:dyDescent="0.3">
      <c r="A13">
        <v>11</v>
      </c>
      <c r="B13">
        <v>280.49224853515602</v>
      </c>
      <c r="C13">
        <v>336</v>
      </c>
      <c r="D13" t="s">
        <v>4</v>
      </c>
      <c r="E13">
        <f t="shared" si="0"/>
        <v>55.507751464843977</v>
      </c>
      <c r="F13">
        <f t="shared" si="1"/>
        <v>3081.1104726828889</v>
      </c>
      <c r="G13">
        <f t="shared" si="2"/>
        <v>0.16520164126441661</v>
      </c>
    </row>
    <row r="14" spans="1:7" x14ac:dyDescent="0.3">
      <c r="A14">
        <v>12</v>
      </c>
      <c r="B14">
        <v>0</v>
      </c>
      <c r="C14">
        <v>0</v>
      </c>
      <c r="D14" t="s">
        <v>4</v>
      </c>
      <c r="E14">
        <f t="shared" si="0"/>
        <v>0</v>
      </c>
      <c r="F14">
        <f t="shared" si="1"/>
        <v>0</v>
      </c>
      <c r="G14" t="e">
        <f t="shared" si="2"/>
        <v>#DIV/0!</v>
      </c>
    </row>
    <row r="15" spans="1:7" x14ac:dyDescent="0.3">
      <c r="A15">
        <v>13</v>
      </c>
      <c r="B15">
        <v>0</v>
      </c>
      <c r="C15">
        <v>0</v>
      </c>
      <c r="D15" t="s">
        <v>4</v>
      </c>
      <c r="E15">
        <f t="shared" si="0"/>
        <v>0</v>
      </c>
      <c r="F15">
        <f t="shared" si="1"/>
        <v>0</v>
      </c>
      <c r="G15" t="e">
        <f t="shared" si="2"/>
        <v>#DIV/0!</v>
      </c>
    </row>
    <row r="16" spans="1:7" x14ac:dyDescent="0.3">
      <c r="A16">
        <v>14</v>
      </c>
      <c r="B16">
        <v>182.21650695800699</v>
      </c>
      <c r="C16">
        <v>179</v>
      </c>
      <c r="D16" t="s">
        <v>3</v>
      </c>
      <c r="E16">
        <f t="shared" si="0"/>
        <v>3.2165069580069883</v>
      </c>
      <c r="F16">
        <f t="shared" si="1"/>
        <v>10.345917010907369</v>
      </c>
      <c r="G16">
        <f t="shared" si="2"/>
        <v>1.7969312614564182E-2</v>
      </c>
    </row>
    <row r="17" spans="1:7" x14ac:dyDescent="0.3">
      <c r="A17">
        <v>15</v>
      </c>
      <c r="B17">
        <v>265.05187988281199</v>
      </c>
      <c r="C17">
        <v>284</v>
      </c>
      <c r="D17" t="s">
        <v>3</v>
      </c>
      <c r="E17">
        <f t="shared" si="0"/>
        <v>18.948120117188012</v>
      </c>
      <c r="F17">
        <f t="shared" si="1"/>
        <v>359.03125597538502</v>
      </c>
      <c r="G17">
        <f t="shared" si="2"/>
        <v>6.6718732807000039E-2</v>
      </c>
    </row>
    <row r="18" spans="1:7" x14ac:dyDescent="0.3">
      <c r="A18">
        <v>16</v>
      </c>
      <c r="B18">
        <v>0</v>
      </c>
      <c r="C18">
        <v>0</v>
      </c>
      <c r="D18" t="s">
        <v>3</v>
      </c>
      <c r="E18">
        <f t="shared" si="0"/>
        <v>0</v>
      </c>
      <c r="F18">
        <f t="shared" si="1"/>
        <v>0</v>
      </c>
      <c r="G18" t="e">
        <f t="shared" si="2"/>
        <v>#DIV/0!</v>
      </c>
    </row>
    <row r="19" spans="1:7" x14ac:dyDescent="0.3">
      <c r="A19">
        <v>17</v>
      </c>
      <c r="B19">
        <v>0</v>
      </c>
      <c r="C19">
        <v>5</v>
      </c>
      <c r="D19" t="s">
        <v>4</v>
      </c>
      <c r="E19">
        <f t="shared" si="0"/>
        <v>5</v>
      </c>
      <c r="F19">
        <f t="shared" si="1"/>
        <v>25</v>
      </c>
      <c r="G19">
        <f t="shared" si="2"/>
        <v>1</v>
      </c>
    </row>
    <row r="20" spans="1:7" x14ac:dyDescent="0.3">
      <c r="A20">
        <v>18</v>
      </c>
      <c r="B20">
        <v>292.61489868164</v>
      </c>
      <c r="C20">
        <v>284</v>
      </c>
      <c r="D20" t="s">
        <v>4</v>
      </c>
      <c r="E20">
        <f t="shared" si="0"/>
        <v>8.6148986816399997</v>
      </c>
      <c r="F20">
        <f t="shared" si="1"/>
        <v>74.216479294922607</v>
      </c>
      <c r="G20">
        <f t="shared" si="2"/>
        <v>3.0334150287464789E-2</v>
      </c>
    </row>
    <row r="21" spans="1:7" x14ac:dyDescent="0.3">
      <c r="A21">
        <v>19</v>
      </c>
      <c r="B21">
        <v>205.335845947265</v>
      </c>
      <c r="C21">
        <v>253</v>
      </c>
      <c r="D21" t="s">
        <v>3</v>
      </c>
      <c r="E21">
        <f t="shared" si="0"/>
        <v>47.664154052735</v>
      </c>
      <c r="F21">
        <f t="shared" si="1"/>
        <v>2271.8715815628543</v>
      </c>
      <c r="G21">
        <f t="shared" si="2"/>
        <v>0.18839586582108694</v>
      </c>
    </row>
    <row r="22" spans="1:7" x14ac:dyDescent="0.3">
      <c r="A22">
        <v>20</v>
      </c>
      <c r="B22">
        <v>0</v>
      </c>
      <c r="C22">
        <v>0</v>
      </c>
      <c r="D22" t="s">
        <v>3</v>
      </c>
      <c r="E22">
        <f t="shared" si="0"/>
        <v>0</v>
      </c>
      <c r="F22">
        <f t="shared" si="1"/>
        <v>0</v>
      </c>
      <c r="G22" t="e">
        <f t="shared" si="2"/>
        <v>#DIV/0!</v>
      </c>
    </row>
    <row r="23" spans="1:7" x14ac:dyDescent="0.3">
      <c r="A23">
        <v>21</v>
      </c>
      <c r="B23">
        <v>0</v>
      </c>
      <c r="C23">
        <v>0</v>
      </c>
      <c r="D23" t="s">
        <v>3</v>
      </c>
      <c r="E23">
        <f t="shared" si="0"/>
        <v>0</v>
      </c>
      <c r="F23">
        <f t="shared" si="1"/>
        <v>0</v>
      </c>
      <c r="G23" t="e">
        <f t="shared" si="2"/>
        <v>#DIV/0!</v>
      </c>
    </row>
    <row r="24" spans="1:7" x14ac:dyDescent="0.3">
      <c r="A24">
        <v>22</v>
      </c>
      <c r="B24">
        <v>407.32562255859301</v>
      </c>
      <c r="C24">
        <v>419</v>
      </c>
      <c r="D24" t="s">
        <v>3</v>
      </c>
      <c r="E24">
        <f t="shared" si="0"/>
        <v>11.674377441406989</v>
      </c>
      <c r="F24">
        <f t="shared" si="1"/>
        <v>136.29108864443239</v>
      </c>
      <c r="G24">
        <f t="shared" si="2"/>
        <v>2.786247599381143E-2</v>
      </c>
    </row>
    <row r="25" spans="1:7" x14ac:dyDescent="0.3">
      <c r="A25">
        <v>23</v>
      </c>
      <c r="B25">
        <v>246.32588195800699</v>
      </c>
      <c r="C25">
        <v>230</v>
      </c>
      <c r="D25" t="s">
        <v>4</v>
      </c>
      <c r="E25">
        <f t="shared" si="0"/>
        <v>16.325881958006988</v>
      </c>
      <c r="F25">
        <f t="shared" si="1"/>
        <v>266.53442170677812</v>
      </c>
      <c r="G25">
        <f t="shared" si="2"/>
        <v>7.0982095469595607E-2</v>
      </c>
    </row>
    <row r="26" spans="1:7" x14ac:dyDescent="0.3">
      <c r="A26">
        <v>24</v>
      </c>
      <c r="B26">
        <v>0</v>
      </c>
      <c r="C26">
        <v>0</v>
      </c>
      <c r="D26" t="s">
        <v>3</v>
      </c>
      <c r="E26">
        <f t="shared" si="0"/>
        <v>0</v>
      </c>
      <c r="F26">
        <f t="shared" si="1"/>
        <v>0</v>
      </c>
      <c r="G26" t="e">
        <f t="shared" si="2"/>
        <v>#DIV/0!</v>
      </c>
    </row>
    <row r="27" spans="1:7" x14ac:dyDescent="0.3">
      <c r="A27">
        <v>25</v>
      </c>
      <c r="B27">
        <v>0</v>
      </c>
      <c r="C27">
        <v>0</v>
      </c>
      <c r="D27" t="s">
        <v>3</v>
      </c>
      <c r="E27">
        <f t="shared" si="0"/>
        <v>0</v>
      </c>
      <c r="F27">
        <f t="shared" si="1"/>
        <v>0</v>
      </c>
      <c r="G27" t="e">
        <f t="shared" si="2"/>
        <v>#DIV/0!</v>
      </c>
    </row>
    <row r="28" spans="1:7" x14ac:dyDescent="0.3">
      <c r="A28">
        <v>26</v>
      </c>
      <c r="B28">
        <v>167.54391479492099</v>
      </c>
      <c r="C28">
        <v>188</v>
      </c>
      <c r="D28" t="s">
        <v>3</v>
      </c>
      <c r="E28">
        <f t="shared" si="0"/>
        <v>20.456085205079006</v>
      </c>
      <c r="F28">
        <f t="shared" si="1"/>
        <v>418.45142191745219</v>
      </c>
      <c r="G28">
        <f t="shared" si="2"/>
        <v>0.10880896385680322</v>
      </c>
    </row>
    <row r="29" spans="1:7" x14ac:dyDescent="0.3">
      <c r="A29">
        <v>27</v>
      </c>
      <c r="B29">
        <v>169.51034545898401</v>
      </c>
      <c r="C29">
        <v>176</v>
      </c>
      <c r="D29" t="s">
        <v>4</v>
      </c>
      <c r="E29">
        <f t="shared" si="0"/>
        <v>6.4896545410159945</v>
      </c>
      <c r="F29">
        <f t="shared" si="1"/>
        <v>42.115616061729519</v>
      </c>
      <c r="G29">
        <f t="shared" si="2"/>
        <v>3.6873037164863606E-2</v>
      </c>
    </row>
    <row r="30" spans="1:7" x14ac:dyDescent="0.3">
      <c r="A30">
        <v>28</v>
      </c>
      <c r="B30">
        <v>0</v>
      </c>
      <c r="C30">
        <v>0</v>
      </c>
      <c r="D30" t="s">
        <v>3</v>
      </c>
      <c r="E30">
        <f t="shared" si="0"/>
        <v>0</v>
      </c>
      <c r="F30">
        <f t="shared" si="1"/>
        <v>0</v>
      </c>
      <c r="G30" t="e">
        <f t="shared" si="2"/>
        <v>#DIV/0!</v>
      </c>
    </row>
    <row r="31" spans="1:7" x14ac:dyDescent="0.3">
      <c r="A31">
        <v>29</v>
      </c>
      <c r="B31">
        <v>0</v>
      </c>
      <c r="C31">
        <v>0</v>
      </c>
      <c r="D31" t="s">
        <v>4</v>
      </c>
      <c r="E31">
        <f t="shared" si="0"/>
        <v>0</v>
      </c>
      <c r="F31">
        <f t="shared" si="1"/>
        <v>0</v>
      </c>
      <c r="G31" t="e">
        <f t="shared" si="2"/>
        <v>#DIV/0!</v>
      </c>
    </row>
    <row r="32" spans="1:7" x14ac:dyDescent="0.3">
      <c r="A32">
        <v>30</v>
      </c>
      <c r="B32">
        <v>147.02423095703099</v>
      </c>
      <c r="C32">
        <v>154</v>
      </c>
      <c r="D32" t="s">
        <v>3</v>
      </c>
      <c r="E32">
        <f t="shared" si="0"/>
        <v>6.9757690429690058</v>
      </c>
      <c r="F32">
        <f t="shared" si="1"/>
        <v>48.661353740844717</v>
      </c>
      <c r="G32">
        <f t="shared" si="2"/>
        <v>4.5297201577720818E-2</v>
      </c>
    </row>
    <row r="33" spans="1:7" x14ac:dyDescent="0.3">
      <c r="A33">
        <v>31</v>
      </c>
      <c r="B33">
        <v>212.91256713867099</v>
      </c>
      <c r="C33">
        <v>209</v>
      </c>
      <c r="D33" t="s">
        <v>3</v>
      </c>
      <c r="E33">
        <f t="shared" si="0"/>
        <v>3.9125671386709939</v>
      </c>
      <c r="F33">
        <f t="shared" si="1"/>
        <v>15.308181614608129</v>
      </c>
      <c r="G33">
        <f t="shared" si="2"/>
        <v>1.8720416931440161E-2</v>
      </c>
    </row>
    <row r="34" spans="1:7" x14ac:dyDescent="0.3">
      <c r="A34">
        <v>32</v>
      </c>
      <c r="B34">
        <v>0</v>
      </c>
      <c r="C34">
        <v>0</v>
      </c>
      <c r="D34" t="s">
        <v>3</v>
      </c>
      <c r="E34">
        <f t="shared" si="0"/>
        <v>0</v>
      </c>
      <c r="F34">
        <f t="shared" si="1"/>
        <v>0</v>
      </c>
      <c r="G34" t="e">
        <f t="shared" si="2"/>
        <v>#DIV/0!</v>
      </c>
    </row>
    <row r="35" spans="1:7" x14ac:dyDescent="0.3">
      <c r="A35">
        <v>33</v>
      </c>
      <c r="B35">
        <v>0</v>
      </c>
      <c r="C35">
        <v>0</v>
      </c>
      <c r="D35" t="s">
        <v>3</v>
      </c>
      <c r="E35">
        <f t="shared" si="0"/>
        <v>0</v>
      </c>
      <c r="F35">
        <f t="shared" si="1"/>
        <v>0</v>
      </c>
      <c r="G35" t="e">
        <f t="shared" si="2"/>
        <v>#DIV/0!</v>
      </c>
    </row>
    <row r="36" spans="1:7" x14ac:dyDescent="0.3">
      <c r="A36">
        <v>34</v>
      </c>
      <c r="B36">
        <v>347.137115478515</v>
      </c>
      <c r="C36">
        <v>399</v>
      </c>
      <c r="D36" t="s">
        <v>3</v>
      </c>
      <c r="E36">
        <f t="shared" si="0"/>
        <v>51.862884521485</v>
      </c>
      <c r="F36">
        <f t="shared" si="1"/>
        <v>2689.7587908888886</v>
      </c>
      <c r="G36">
        <f t="shared" si="2"/>
        <v>0.1299821667205138</v>
      </c>
    </row>
    <row r="37" spans="1:7" x14ac:dyDescent="0.3">
      <c r="A37">
        <v>35</v>
      </c>
      <c r="B37">
        <v>155.79916381835901</v>
      </c>
      <c r="C37">
        <v>155</v>
      </c>
      <c r="D37" t="s">
        <v>3</v>
      </c>
      <c r="E37">
        <f t="shared" si="0"/>
        <v>0.79916381835900552</v>
      </c>
      <c r="F37">
        <f t="shared" si="1"/>
        <v>0.63866280857414559</v>
      </c>
      <c r="G37">
        <f t="shared" si="2"/>
        <v>5.1558956023161646E-3</v>
      </c>
    </row>
    <row r="38" spans="1:7" x14ac:dyDescent="0.3">
      <c r="A38">
        <v>36</v>
      </c>
      <c r="B38">
        <v>0</v>
      </c>
      <c r="C38">
        <v>0</v>
      </c>
      <c r="D38" t="s">
        <v>3</v>
      </c>
      <c r="E38">
        <f t="shared" si="0"/>
        <v>0</v>
      </c>
      <c r="F38">
        <f t="shared" si="1"/>
        <v>0</v>
      </c>
      <c r="G38" t="e">
        <f t="shared" si="2"/>
        <v>#DIV/0!</v>
      </c>
    </row>
    <row r="39" spans="1:7" x14ac:dyDescent="0.3">
      <c r="A39">
        <v>37</v>
      </c>
      <c r="B39">
        <v>0</v>
      </c>
      <c r="C39">
        <v>0</v>
      </c>
      <c r="D39" t="s">
        <v>3</v>
      </c>
      <c r="E39">
        <f t="shared" si="0"/>
        <v>0</v>
      </c>
      <c r="F39">
        <f t="shared" si="1"/>
        <v>0</v>
      </c>
      <c r="G39" t="e">
        <f t="shared" si="2"/>
        <v>#DIV/0!</v>
      </c>
    </row>
    <row r="40" spans="1:7" x14ac:dyDescent="0.3">
      <c r="A40">
        <v>38</v>
      </c>
      <c r="B40">
        <v>42.9568672180175</v>
      </c>
      <c r="C40">
        <v>40</v>
      </c>
      <c r="D40" t="s">
        <v>3</v>
      </c>
      <c r="E40">
        <f t="shared" si="0"/>
        <v>2.9568672180175</v>
      </c>
      <c r="F40">
        <f t="shared" si="1"/>
        <v>8.74306374498655</v>
      </c>
      <c r="G40">
        <f t="shared" si="2"/>
        <v>7.3921680450437496E-2</v>
      </c>
    </row>
    <row r="41" spans="1:7" x14ac:dyDescent="0.3">
      <c r="A41">
        <v>39</v>
      </c>
      <c r="B41">
        <v>246.09468078613199</v>
      </c>
      <c r="C41">
        <v>257</v>
      </c>
      <c r="D41" t="s">
        <v>4</v>
      </c>
      <c r="E41">
        <f t="shared" si="0"/>
        <v>10.905319213868012</v>
      </c>
      <c r="F41">
        <f t="shared" si="1"/>
        <v>118.92598715635883</v>
      </c>
      <c r="G41">
        <f t="shared" si="2"/>
        <v>4.2433148692093428E-2</v>
      </c>
    </row>
    <row r="42" spans="1:7" x14ac:dyDescent="0.3">
      <c r="A42">
        <v>40</v>
      </c>
      <c r="B42">
        <v>0</v>
      </c>
      <c r="C42">
        <v>0</v>
      </c>
      <c r="D42" t="s">
        <v>3</v>
      </c>
      <c r="E42">
        <f t="shared" si="0"/>
        <v>0</v>
      </c>
      <c r="F42">
        <f t="shared" si="1"/>
        <v>0</v>
      </c>
      <c r="G42" t="e">
        <f t="shared" si="2"/>
        <v>#DIV/0!</v>
      </c>
    </row>
    <row r="43" spans="1:7" x14ac:dyDescent="0.3">
      <c r="A43">
        <v>41</v>
      </c>
      <c r="B43">
        <v>0</v>
      </c>
      <c r="C43">
        <v>0</v>
      </c>
      <c r="D43" t="s">
        <v>4</v>
      </c>
      <c r="E43">
        <f t="shared" si="0"/>
        <v>0</v>
      </c>
      <c r="F43">
        <f t="shared" si="1"/>
        <v>0</v>
      </c>
      <c r="G43" t="e">
        <f t="shared" si="2"/>
        <v>#DIV/0!</v>
      </c>
    </row>
    <row r="44" spans="1:7" x14ac:dyDescent="0.3">
      <c r="A44">
        <v>42</v>
      </c>
      <c r="B44">
        <v>178.26882934570301</v>
      </c>
      <c r="C44">
        <v>209</v>
      </c>
      <c r="D44" t="s">
        <v>3</v>
      </c>
      <c r="E44">
        <f t="shared" si="0"/>
        <v>30.731170654296989</v>
      </c>
      <c r="F44">
        <f t="shared" si="1"/>
        <v>944.40484978352436</v>
      </c>
      <c r="G44">
        <f t="shared" si="2"/>
        <v>0.1470390940396985</v>
      </c>
    </row>
    <row r="45" spans="1:7" x14ac:dyDescent="0.3">
      <c r="A45">
        <v>43</v>
      </c>
      <c r="B45">
        <v>206.06819152832</v>
      </c>
      <c r="C45">
        <v>197</v>
      </c>
      <c r="D45" t="s">
        <v>3</v>
      </c>
      <c r="E45">
        <f t="shared" si="0"/>
        <v>9.0681915283199999</v>
      </c>
      <c r="F45">
        <f t="shared" si="1"/>
        <v>82.232097594294615</v>
      </c>
      <c r="G45">
        <f t="shared" si="2"/>
        <v>4.6031429077766493E-2</v>
      </c>
    </row>
    <row r="46" spans="1:7" x14ac:dyDescent="0.3">
      <c r="A46">
        <v>44</v>
      </c>
      <c r="B46">
        <v>0</v>
      </c>
      <c r="C46">
        <v>0</v>
      </c>
      <c r="D46" t="s">
        <v>3</v>
      </c>
      <c r="E46">
        <f t="shared" si="0"/>
        <v>0</v>
      </c>
      <c r="F46">
        <f t="shared" si="1"/>
        <v>0</v>
      </c>
      <c r="G46" t="e">
        <f t="shared" si="2"/>
        <v>#DIV/0!</v>
      </c>
    </row>
    <row r="47" spans="1:7" x14ac:dyDescent="0.3">
      <c r="A47">
        <v>45</v>
      </c>
      <c r="B47">
        <v>0</v>
      </c>
      <c r="C47">
        <v>19</v>
      </c>
      <c r="D47" t="s">
        <v>3</v>
      </c>
      <c r="E47">
        <f t="shared" si="0"/>
        <v>19</v>
      </c>
      <c r="F47">
        <f t="shared" si="1"/>
        <v>361</v>
      </c>
      <c r="G47">
        <f t="shared" si="2"/>
        <v>1</v>
      </c>
    </row>
    <row r="48" spans="1:7" x14ac:dyDescent="0.3">
      <c r="A48">
        <v>46</v>
      </c>
      <c r="B48">
        <v>186.97764587402301</v>
      </c>
      <c r="C48">
        <v>205</v>
      </c>
      <c r="D48" t="s">
        <v>3</v>
      </c>
      <c r="E48">
        <f t="shared" si="0"/>
        <v>18.022354125976989</v>
      </c>
      <c r="F48">
        <f t="shared" si="1"/>
        <v>324.80524824211977</v>
      </c>
      <c r="G48">
        <f t="shared" si="2"/>
        <v>8.7913922565741404E-2</v>
      </c>
    </row>
    <row r="49" spans="1:7" x14ac:dyDescent="0.3">
      <c r="A49">
        <v>47</v>
      </c>
      <c r="B49">
        <v>208.76150512695301</v>
      </c>
      <c r="C49">
        <v>232</v>
      </c>
      <c r="D49" t="s">
        <v>3</v>
      </c>
      <c r="E49">
        <f t="shared" si="0"/>
        <v>23.238494873046989</v>
      </c>
      <c r="F49">
        <f t="shared" si="1"/>
        <v>540.02764396463112</v>
      </c>
      <c r="G49">
        <f t="shared" si="2"/>
        <v>0.10016592617692667</v>
      </c>
    </row>
    <row r="50" spans="1:7" x14ac:dyDescent="0.3">
      <c r="A50">
        <v>48</v>
      </c>
      <c r="B50">
        <v>0</v>
      </c>
      <c r="C50">
        <v>0</v>
      </c>
      <c r="D50" t="s">
        <v>3</v>
      </c>
      <c r="E50">
        <f t="shared" si="0"/>
        <v>0</v>
      </c>
      <c r="F50">
        <f t="shared" si="1"/>
        <v>0</v>
      </c>
      <c r="G50" t="e">
        <f t="shared" si="2"/>
        <v>#DIV/0!</v>
      </c>
    </row>
    <row r="51" spans="1:7" x14ac:dyDescent="0.3">
      <c r="A51">
        <v>49</v>
      </c>
      <c r="B51">
        <v>0</v>
      </c>
      <c r="C51">
        <v>0</v>
      </c>
      <c r="D51" t="s">
        <v>3</v>
      </c>
      <c r="E51">
        <f t="shared" si="0"/>
        <v>0</v>
      </c>
      <c r="F51">
        <f t="shared" si="1"/>
        <v>0</v>
      </c>
      <c r="G51" t="e">
        <f t="shared" si="2"/>
        <v>#DIV/0!</v>
      </c>
    </row>
    <row r="52" spans="1:7" x14ac:dyDescent="0.3">
      <c r="A52">
        <v>50</v>
      </c>
      <c r="B52">
        <v>213.01086425781199</v>
      </c>
      <c r="C52">
        <v>213</v>
      </c>
      <c r="D52" t="s">
        <v>3</v>
      </c>
      <c r="E52">
        <f t="shared" si="0"/>
        <v>1.0864257811988409E-2</v>
      </c>
      <c r="F52">
        <f t="shared" si="1"/>
        <v>1.1803209780535118E-4</v>
      </c>
      <c r="G52">
        <f t="shared" si="2"/>
        <v>5.1005905220602859E-5</v>
      </c>
    </row>
    <row r="53" spans="1:7" x14ac:dyDescent="0.3">
      <c r="A53">
        <v>51</v>
      </c>
      <c r="B53">
        <v>206.17558288574199</v>
      </c>
      <c r="C53">
        <v>227</v>
      </c>
      <c r="D53" t="s">
        <v>3</v>
      </c>
      <c r="E53">
        <f t="shared" si="0"/>
        <v>20.824417114258011</v>
      </c>
      <c r="F53">
        <f t="shared" si="1"/>
        <v>433.65634814860198</v>
      </c>
      <c r="G53">
        <f t="shared" si="2"/>
        <v>9.17375203271278E-2</v>
      </c>
    </row>
    <row r="54" spans="1:7" x14ac:dyDescent="0.3">
      <c r="A54">
        <v>52</v>
      </c>
      <c r="B54">
        <v>0</v>
      </c>
      <c r="C54">
        <v>0</v>
      </c>
      <c r="D54" t="s">
        <v>3</v>
      </c>
      <c r="E54">
        <f t="shared" si="0"/>
        <v>0</v>
      </c>
      <c r="F54">
        <f t="shared" si="1"/>
        <v>0</v>
      </c>
      <c r="G54" t="e">
        <f t="shared" si="2"/>
        <v>#DIV/0!</v>
      </c>
    </row>
    <row r="55" spans="1:7" x14ac:dyDescent="0.3">
      <c r="A55">
        <v>53</v>
      </c>
      <c r="B55">
        <v>0</v>
      </c>
      <c r="C55">
        <v>0</v>
      </c>
      <c r="D55" t="s">
        <v>3</v>
      </c>
      <c r="E55">
        <f t="shared" si="0"/>
        <v>0</v>
      </c>
      <c r="F55">
        <f t="shared" si="1"/>
        <v>0</v>
      </c>
      <c r="G55" t="e">
        <f t="shared" si="2"/>
        <v>#DIV/0!</v>
      </c>
    </row>
    <row r="56" spans="1:7" x14ac:dyDescent="0.3">
      <c r="A56">
        <v>54</v>
      </c>
      <c r="B56">
        <v>255.51329040527301</v>
      </c>
      <c r="C56">
        <v>250</v>
      </c>
      <c r="D56" t="s">
        <v>3</v>
      </c>
      <c r="E56">
        <f t="shared" si="0"/>
        <v>5.5132904052730112</v>
      </c>
      <c r="F56">
        <f t="shared" si="1"/>
        <v>30.396371092875444</v>
      </c>
      <c r="G56">
        <f t="shared" si="2"/>
        <v>2.2053161621092044E-2</v>
      </c>
    </row>
    <row r="57" spans="1:7" x14ac:dyDescent="0.3">
      <c r="A57">
        <v>55</v>
      </c>
      <c r="B57">
        <v>286.58181762695301</v>
      </c>
      <c r="C57">
        <v>266</v>
      </c>
      <c r="D57" t="s">
        <v>3</v>
      </c>
      <c r="E57">
        <f t="shared" si="0"/>
        <v>20.581817626953011</v>
      </c>
      <c r="F57">
        <f t="shared" si="1"/>
        <v>423.6112168291537</v>
      </c>
      <c r="G57">
        <f t="shared" si="2"/>
        <v>7.7375254236665456E-2</v>
      </c>
    </row>
    <row r="58" spans="1:7" x14ac:dyDescent="0.3">
      <c r="A58">
        <v>56</v>
      </c>
      <c r="B58">
        <v>0</v>
      </c>
      <c r="C58">
        <v>0</v>
      </c>
      <c r="D58" t="s">
        <v>3</v>
      </c>
      <c r="E58">
        <f t="shared" si="0"/>
        <v>0</v>
      </c>
      <c r="F58">
        <f t="shared" si="1"/>
        <v>0</v>
      </c>
      <c r="G58" t="e">
        <f t="shared" si="2"/>
        <v>#DIV/0!</v>
      </c>
    </row>
    <row r="59" spans="1:7" x14ac:dyDescent="0.3">
      <c r="A59">
        <v>57</v>
      </c>
      <c r="B59">
        <v>0</v>
      </c>
      <c r="C59">
        <v>44</v>
      </c>
      <c r="D59" t="s">
        <v>3</v>
      </c>
      <c r="E59">
        <f t="shared" si="0"/>
        <v>44</v>
      </c>
      <c r="F59">
        <f t="shared" si="1"/>
        <v>1936</v>
      </c>
      <c r="G59">
        <f t="shared" si="2"/>
        <v>1</v>
      </c>
    </row>
    <row r="60" spans="1:7" x14ac:dyDescent="0.3">
      <c r="A60">
        <v>58</v>
      </c>
      <c r="B60">
        <v>503.020751953125</v>
      </c>
      <c r="C60">
        <v>484</v>
      </c>
      <c r="D60" t="s">
        <v>4</v>
      </c>
      <c r="E60">
        <f t="shared" si="0"/>
        <v>19.020751953125</v>
      </c>
      <c r="F60">
        <f t="shared" si="1"/>
        <v>361.7890048623085</v>
      </c>
      <c r="G60">
        <f t="shared" si="2"/>
        <v>3.9299074283316117E-2</v>
      </c>
    </row>
    <row r="61" spans="1:7" x14ac:dyDescent="0.3">
      <c r="A61">
        <v>59</v>
      </c>
      <c r="B61">
        <v>315.78768920898398</v>
      </c>
      <c r="C61">
        <v>323</v>
      </c>
      <c r="D61" t="s">
        <v>4</v>
      </c>
      <c r="E61">
        <f t="shared" si="0"/>
        <v>7.2123107910160229</v>
      </c>
      <c r="F61">
        <f t="shared" si="1"/>
        <v>52.017426946206172</v>
      </c>
      <c r="G61">
        <f t="shared" si="2"/>
        <v>2.2329135575901E-2</v>
      </c>
    </row>
    <row r="62" spans="1:7" x14ac:dyDescent="0.3">
      <c r="A62">
        <v>60</v>
      </c>
      <c r="B62">
        <v>0</v>
      </c>
      <c r="C62">
        <v>0</v>
      </c>
      <c r="D62" t="s">
        <v>3</v>
      </c>
      <c r="E62">
        <f t="shared" si="0"/>
        <v>0</v>
      </c>
      <c r="F62">
        <f t="shared" si="1"/>
        <v>0</v>
      </c>
      <c r="G62" t="e">
        <f t="shared" si="2"/>
        <v>#DIV/0!</v>
      </c>
    </row>
    <row r="63" spans="1:7" x14ac:dyDescent="0.3">
      <c r="A63">
        <v>61</v>
      </c>
      <c r="B63">
        <v>0</v>
      </c>
      <c r="C63">
        <v>0</v>
      </c>
      <c r="D63" t="s">
        <v>4</v>
      </c>
      <c r="E63">
        <f t="shared" si="0"/>
        <v>0</v>
      </c>
      <c r="F63">
        <f t="shared" si="1"/>
        <v>0</v>
      </c>
      <c r="G63" t="e">
        <f t="shared" si="2"/>
        <v>#DIV/0!</v>
      </c>
    </row>
    <row r="64" spans="1:7" x14ac:dyDescent="0.3">
      <c r="A64">
        <v>62</v>
      </c>
      <c r="B64">
        <v>202.21629333496</v>
      </c>
      <c r="C64">
        <v>162</v>
      </c>
      <c r="D64" t="s">
        <v>4</v>
      </c>
      <c r="E64">
        <f t="shared" si="0"/>
        <v>40.21629333496</v>
      </c>
      <c r="F64">
        <f t="shared" si="1"/>
        <v>1617.350249603548</v>
      </c>
      <c r="G64">
        <f t="shared" si="2"/>
        <v>0.24824872428987654</v>
      </c>
    </row>
    <row r="65" spans="1:7" x14ac:dyDescent="0.3">
      <c r="A65">
        <v>63</v>
      </c>
      <c r="B65">
        <v>69.393417358398395</v>
      </c>
      <c r="C65">
        <v>81</v>
      </c>
      <c r="D65" t="s">
        <v>3</v>
      </c>
      <c r="E65">
        <f t="shared" si="0"/>
        <v>11.606582641601605</v>
      </c>
      <c r="F65">
        <f t="shared" si="1"/>
        <v>134.7127606163277</v>
      </c>
      <c r="G65">
        <f t="shared" si="2"/>
        <v>0.14329114372347659</v>
      </c>
    </row>
    <row r="66" spans="1:7" x14ac:dyDescent="0.3">
      <c r="A66">
        <v>64</v>
      </c>
      <c r="B66">
        <v>0</v>
      </c>
      <c r="C66">
        <v>0</v>
      </c>
      <c r="D66" t="s">
        <v>3</v>
      </c>
      <c r="E66">
        <f t="shared" si="0"/>
        <v>0</v>
      </c>
      <c r="F66">
        <f t="shared" si="1"/>
        <v>0</v>
      </c>
      <c r="G66" t="e">
        <f t="shared" si="2"/>
        <v>#DIV/0!</v>
      </c>
    </row>
    <row r="67" spans="1:7" x14ac:dyDescent="0.3">
      <c r="A67">
        <v>65</v>
      </c>
      <c r="B67">
        <v>0</v>
      </c>
      <c r="C67">
        <v>0</v>
      </c>
      <c r="D67" t="s">
        <v>4</v>
      </c>
      <c r="E67">
        <f t="shared" ref="E67:E101" si="3">ABS(B67-C67)</f>
        <v>0</v>
      </c>
      <c r="F67">
        <f t="shared" ref="F67:F101" si="4">E67*E67</f>
        <v>0</v>
      </c>
      <c r="G67" t="e">
        <f t="shared" ref="G67:G130" si="5">E67/C67</f>
        <v>#DIV/0!</v>
      </c>
    </row>
    <row r="68" spans="1:7" x14ac:dyDescent="0.3">
      <c r="A68">
        <v>66</v>
      </c>
      <c r="B68">
        <v>287.57843017578102</v>
      </c>
      <c r="C68">
        <v>391</v>
      </c>
      <c r="D68" t="s">
        <v>3</v>
      </c>
      <c r="E68">
        <f t="shared" si="3"/>
        <v>103.42156982421898</v>
      </c>
      <c r="F68">
        <f t="shared" si="4"/>
        <v>10696.021104905802</v>
      </c>
      <c r="G68">
        <f t="shared" si="5"/>
        <v>0.26450529366807923</v>
      </c>
    </row>
    <row r="69" spans="1:7" x14ac:dyDescent="0.3">
      <c r="A69">
        <v>67</v>
      </c>
      <c r="B69">
        <v>191.79605102539</v>
      </c>
      <c r="C69">
        <v>259</v>
      </c>
      <c r="D69" t="s">
        <v>4</v>
      </c>
      <c r="E69">
        <f t="shared" si="3"/>
        <v>67.20394897461</v>
      </c>
      <c r="F69">
        <f t="shared" si="4"/>
        <v>4516.3707577819841</v>
      </c>
      <c r="G69">
        <f t="shared" si="5"/>
        <v>0.25947470646567566</v>
      </c>
    </row>
    <row r="70" spans="1:7" x14ac:dyDescent="0.3">
      <c r="A70">
        <v>68</v>
      </c>
      <c r="B70">
        <v>0</v>
      </c>
      <c r="C70">
        <v>0</v>
      </c>
      <c r="D70" t="s">
        <v>3</v>
      </c>
      <c r="E70">
        <f t="shared" si="3"/>
        <v>0</v>
      </c>
      <c r="F70">
        <f t="shared" si="4"/>
        <v>0</v>
      </c>
      <c r="G70" t="e">
        <f t="shared" si="5"/>
        <v>#DIV/0!</v>
      </c>
    </row>
    <row r="71" spans="1:7" x14ac:dyDescent="0.3">
      <c r="A71">
        <v>69</v>
      </c>
      <c r="B71">
        <v>0</v>
      </c>
      <c r="C71">
        <v>5</v>
      </c>
      <c r="D71" t="s">
        <v>3</v>
      </c>
      <c r="E71">
        <f t="shared" si="3"/>
        <v>5</v>
      </c>
      <c r="F71">
        <f t="shared" si="4"/>
        <v>25</v>
      </c>
      <c r="G71">
        <f t="shared" si="5"/>
        <v>1</v>
      </c>
    </row>
    <row r="72" spans="1:7" x14ac:dyDescent="0.3">
      <c r="A72">
        <v>70</v>
      </c>
      <c r="B72">
        <v>497.24932861328102</v>
      </c>
      <c r="C72">
        <v>403</v>
      </c>
      <c r="D72" t="s">
        <v>3</v>
      </c>
      <c r="E72">
        <f t="shared" si="3"/>
        <v>94.249328613281023</v>
      </c>
      <c r="F72">
        <f t="shared" si="4"/>
        <v>8882.9359440542321</v>
      </c>
      <c r="G72">
        <f t="shared" si="5"/>
        <v>0.2338693017699281</v>
      </c>
    </row>
    <row r="73" spans="1:7" x14ac:dyDescent="0.3">
      <c r="A73">
        <v>71</v>
      </c>
      <c r="B73">
        <v>131.84999084472599</v>
      </c>
      <c r="C73">
        <v>137</v>
      </c>
      <c r="D73" t="s">
        <v>3</v>
      </c>
      <c r="E73">
        <f t="shared" si="3"/>
        <v>5.1500091552740059</v>
      </c>
      <c r="F73">
        <f t="shared" si="4"/>
        <v>26.52259429940608</v>
      </c>
      <c r="G73">
        <f t="shared" si="5"/>
        <v>3.7591307702729969E-2</v>
      </c>
    </row>
    <row r="74" spans="1:7" x14ac:dyDescent="0.3">
      <c r="A74">
        <v>72</v>
      </c>
      <c r="B74">
        <v>0</v>
      </c>
      <c r="C74">
        <v>0</v>
      </c>
      <c r="D74" t="s">
        <v>3</v>
      </c>
      <c r="E74">
        <f t="shared" si="3"/>
        <v>0</v>
      </c>
      <c r="F74">
        <f t="shared" si="4"/>
        <v>0</v>
      </c>
      <c r="G74" t="e">
        <f t="shared" si="5"/>
        <v>#DIV/0!</v>
      </c>
    </row>
    <row r="75" spans="1:7" x14ac:dyDescent="0.3">
      <c r="A75">
        <v>73</v>
      </c>
      <c r="B75">
        <v>0</v>
      </c>
      <c r="C75">
        <v>0</v>
      </c>
      <c r="D75" t="s">
        <v>4</v>
      </c>
      <c r="E75">
        <f t="shared" si="3"/>
        <v>0</v>
      </c>
      <c r="F75">
        <f t="shared" si="4"/>
        <v>0</v>
      </c>
      <c r="G75" t="e">
        <f t="shared" si="5"/>
        <v>#DIV/0!</v>
      </c>
    </row>
    <row r="76" spans="1:7" x14ac:dyDescent="0.3">
      <c r="A76">
        <v>74</v>
      </c>
      <c r="B76">
        <v>199.00904846191401</v>
      </c>
      <c r="C76">
        <v>233</v>
      </c>
      <c r="D76" t="s">
        <v>3</v>
      </c>
      <c r="E76">
        <f t="shared" si="3"/>
        <v>33.990951538085994</v>
      </c>
      <c r="F76">
        <f t="shared" si="4"/>
        <v>1155.3847864645106</v>
      </c>
      <c r="G76">
        <f t="shared" si="5"/>
        <v>0.14588391218062657</v>
      </c>
    </row>
    <row r="77" spans="1:7" x14ac:dyDescent="0.3">
      <c r="A77">
        <v>75</v>
      </c>
      <c r="B77">
        <v>303.85089111328102</v>
      </c>
      <c r="C77">
        <v>317</v>
      </c>
      <c r="D77" t="s">
        <v>3</v>
      </c>
      <c r="E77">
        <f t="shared" si="3"/>
        <v>13.149108886718977</v>
      </c>
      <c r="F77">
        <f t="shared" si="4"/>
        <v>172.89906451479197</v>
      </c>
      <c r="G77">
        <f t="shared" si="5"/>
        <v>4.147983875936586E-2</v>
      </c>
    </row>
    <row r="78" spans="1:7" x14ac:dyDescent="0.3">
      <c r="A78">
        <v>76</v>
      </c>
      <c r="B78">
        <v>0</v>
      </c>
      <c r="C78">
        <v>0</v>
      </c>
      <c r="D78" t="s">
        <v>3</v>
      </c>
      <c r="E78">
        <f t="shared" si="3"/>
        <v>0</v>
      </c>
      <c r="F78">
        <f t="shared" si="4"/>
        <v>0</v>
      </c>
      <c r="G78" t="e">
        <f t="shared" si="5"/>
        <v>#DIV/0!</v>
      </c>
    </row>
    <row r="79" spans="1:7" x14ac:dyDescent="0.3">
      <c r="A79">
        <v>77</v>
      </c>
      <c r="B79">
        <v>0</v>
      </c>
      <c r="C79">
        <v>0</v>
      </c>
      <c r="D79" t="s">
        <v>3</v>
      </c>
      <c r="E79">
        <f t="shared" si="3"/>
        <v>0</v>
      </c>
      <c r="F79">
        <f t="shared" si="4"/>
        <v>0</v>
      </c>
      <c r="G79" t="e">
        <f t="shared" si="5"/>
        <v>#DIV/0!</v>
      </c>
    </row>
    <row r="80" spans="1:7" x14ac:dyDescent="0.3">
      <c r="A80">
        <v>78</v>
      </c>
      <c r="B80">
        <v>150.133377075195</v>
      </c>
      <c r="C80">
        <v>58</v>
      </c>
      <c r="D80" t="s">
        <v>4</v>
      </c>
      <c r="E80">
        <f t="shared" si="3"/>
        <v>92.133377075195</v>
      </c>
      <c r="F80">
        <f t="shared" si="4"/>
        <v>8488.5591712800669</v>
      </c>
      <c r="G80">
        <f t="shared" si="5"/>
        <v>1.5885065012964654</v>
      </c>
    </row>
    <row r="81" spans="1:7" x14ac:dyDescent="0.3">
      <c r="A81">
        <v>79</v>
      </c>
      <c r="B81">
        <v>204.08843994140599</v>
      </c>
      <c r="C81">
        <v>213</v>
      </c>
      <c r="D81" t="s">
        <v>3</v>
      </c>
      <c r="E81">
        <f t="shared" si="3"/>
        <v>8.9115600585940058</v>
      </c>
      <c r="F81">
        <f t="shared" si="4"/>
        <v>79.415902677928003</v>
      </c>
      <c r="G81">
        <f t="shared" si="5"/>
        <v>4.1838310134244161E-2</v>
      </c>
    </row>
    <row r="82" spans="1:7" x14ac:dyDescent="0.3">
      <c r="A82">
        <v>80</v>
      </c>
      <c r="B82">
        <v>0</v>
      </c>
      <c r="C82">
        <v>0</v>
      </c>
      <c r="D82" t="s">
        <v>4</v>
      </c>
      <c r="E82">
        <f t="shared" si="3"/>
        <v>0</v>
      </c>
      <c r="F82">
        <f t="shared" si="4"/>
        <v>0</v>
      </c>
      <c r="G82" t="e">
        <f t="shared" si="5"/>
        <v>#DIV/0!</v>
      </c>
    </row>
    <row r="83" spans="1:7" x14ac:dyDescent="0.3">
      <c r="A83">
        <v>81</v>
      </c>
      <c r="B83">
        <v>0</v>
      </c>
      <c r="C83">
        <v>0</v>
      </c>
      <c r="D83" t="s">
        <v>4</v>
      </c>
      <c r="E83">
        <f t="shared" si="3"/>
        <v>0</v>
      </c>
      <c r="F83">
        <f t="shared" si="4"/>
        <v>0</v>
      </c>
      <c r="G83" t="e">
        <f t="shared" si="5"/>
        <v>#DIV/0!</v>
      </c>
    </row>
    <row r="84" spans="1:7" x14ac:dyDescent="0.3">
      <c r="A84">
        <v>82</v>
      </c>
      <c r="B84">
        <v>299.10256958007801</v>
      </c>
      <c r="C84">
        <v>352</v>
      </c>
      <c r="D84" t="s">
        <v>4</v>
      </c>
      <c r="E84">
        <f t="shared" si="3"/>
        <v>52.897430419921989</v>
      </c>
      <c r="F84">
        <f t="shared" si="4"/>
        <v>2798.138145030488</v>
      </c>
      <c r="G84">
        <f t="shared" si="5"/>
        <v>0.15027679096568747</v>
      </c>
    </row>
    <row r="85" spans="1:7" x14ac:dyDescent="0.3">
      <c r="A85">
        <v>83</v>
      </c>
      <c r="B85">
        <v>127.896240234375</v>
      </c>
      <c r="C85">
        <v>149</v>
      </c>
      <c r="D85" t="s">
        <v>3</v>
      </c>
      <c r="E85">
        <f t="shared" si="3"/>
        <v>21.103759765625</v>
      </c>
      <c r="F85">
        <f t="shared" si="4"/>
        <v>445.36867624521255</v>
      </c>
      <c r="G85">
        <f t="shared" si="5"/>
        <v>0.14163597158137584</v>
      </c>
    </row>
    <row r="86" spans="1:7" x14ac:dyDescent="0.3">
      <c r="A86">
        <v>84</v>
      </c>
      <c r="B86">
        <v>0</v>
      </c>
      <c r="C86">
        <v>0</v>
      </c>
      <c r="D86" t="s">
        <v>3</v>
      </c>
      <c r="E86">
        <f t="shared" si="3"/>
        <v>0</v>
      </c>
      <c r="F86">
        <f t="shared" si="4"/>
        <v>0</v>
      </c>
      <c r="G86" t="e">
        <f t="shared" si="5"/>
        <v>#DIV/0!</v>
      </c>
    </row>
    <row r="87" spans="1:7" x14ac:dyDescent="0.3">
      <c r="A87">
        <v>85</v>
      </c>
      <c r="B87">
        <v>0</v>
      </c>
      <c r="C87">
        <v>0</v>
      </c>
      <c r="D87" t="s">
        <v>4</v>
      </c>
      <c r="E87">
        <f t="shared" si="3"/>
        <v>0</v>
      </c>
      <c r="F87">
        <f t="shared" si="4"/>
        <v>0</v>
      </c>
      <c r="G87" t="e">
        <f t="shared" si="5"/>
        <v>#DIV/0!</v>
      </c>
    </row>
    <row r="88" spans="1:7" x14ac:dyDescent="0.3">
      <c r="A88">
        <v>86</v>
      </c>
      <c r="B88">
        <v>12.8823432922363</v>
      </c>
      <c r="C88">
        <v>11</v>
      </c>
      <c r="D88" t="s">
        <v>3</v>
      </c>
      <c r="E88">
        <f t="shared" si="3"/>
        <v>1.8823432922362997</v>
      </c>
      <c r="F88">
        <f t="shared" si="4"/>
        <v>3.5432162698269916</v>
      </c>
      <c r="G88">
        <f t="shared" si="5"/>
        <v>0.17112211747602724</v>
      </c>
    </row>
    <row r="89" spans="1:7" x14ac:dyDescent="0.3">
      <c r="A89">
        <v>87</v>
      </c>
      <c r="B89">
        <v>58.612846374511697</v>
      </c>
      <c r="C89">
        <v>54</v>
      </c>
      <c r="D89" t="s">
        <v>3</v>
      </c>
      <c r="E89">
        <f t="shared" si="3"/>
        <v>4.6128463745116974</v>
      </c>
      <c r="F89">
        <f t="shared" si="4"/>
        <v>21.278351674845712</v>
      </c>
      <c r="G89">
        <f t="shared" si="5"/>
        <v>8.5423081009475876E-2</v>
      </c>
    </row>
    <row r="90" spans="1:7" x14ac:dyDescent="0.3">
      <c r="A90">
        <v>88</v>
      </c>
      <c r="B90">
        <v>0</v>
      </c>
      <c r="C90">
        <v>0</v>
      </c>
      <c r="D90" t="s">
        <v>3</v>
      </c>
      <c r="E90">
        <f t="shared" si="3"/>
        <v>0</v>
      </c>
      <c r="F90">
        <f t="shared" si="4"/>
        <v>0</v>
      </c>
      <c r="G90" t="e">
        <f t="shared" si="5"/>
        <v>#DIV/0!</v>
      </c>
    </row>
    <row r="91" spans="1:7" x14ac:dyDescent="0.3">
      <c r="A91">
        <v>89</v>
      </c>
      <c r="B91">
        <v>0</v>
      </c>
      <c r="C91">
        <v>21</v>
      </c>
      <c r="D91" t="s">
        <v>4</v>
      </c>
      <c r="E91">
        <f t="shared" si="3"/>
        <v>21</v>
      </c>
      <c r="F91">
        <f t="shared" si="4"/>
        <v>441</v>
      </c>
      <c r="G91">
        <f t="shared" si="5"/>
        <v>1</v>
      </c>
    </row>
    <row r="92" spans="1:7" x14ac:dyDescent="0.3">
      <c r="A92">
        <v>90</v>
      </c>
      <c r="B92">
        <v>216.856185913085</v>
      </c>
      <c r="C92">
        <v>178</v>
      </c>
      <c r="D92" t="s">
        <v>4</v>
      </c>
      <c r="E92">
        <f t="shared" si="3"/>
        <v>38.856185913085</v>
      </c>
      <c r="F92">
        <f t="shared" si="4"/>
        <v>1509.8031837122251</v>
      </c>
      <c r="G92">
        <f t="shared" si="5"/>
        <v>0.21829317928699438</v>
      </c>
    </row>
    <row r="93" spans="1:7" x14ac:dyDescent="0.3">
      <c r="A93">
        <v>91</v>
      </c>
      <c r="B93">
        <v>49.88472366333</v>
      </c>
      <c r="C93">
        <v>1</v>
      </c>
      <c r="D93" t="s">
        <v>4</v>
      </c>
      <c r="E93">
        <f t="shared" si="3"/>
        <v>48.88472366333</v>
      </c>
      <c r="F93">
        <f t="shared" si="4"/>
        <v>2389.716207640136</v>
      </c>
      <c r="G93">
        <f t="shared" si="5"/>
        <v>48.88472366333</v>
      </c>
    </row>
    <row r="94" spans="1:7" x14ac:dyDescent="0.3">
      <c r="A94">
        <v>92</v>
      </c>
      <c r="B94">
        <v>0</v>
      </c>
      <c r="C94">
        <v>0</v>
      </c>
      <c r="D94" t="s">
        <v>4</v>
      </c>
      <c r="E94">
        <f t="shared" si="3"/>
        <v>0</v>
      </c>
      <c r="F94">
        <f t="shared" si="4"/>
        <v>0</v>
      </c>
      <c r="G94" t="e">
        <f t="shared" si="5"/>
        <v>#DIV/0!</v>
      </c>
    </row>
    <row r="95" spans="1:7" x14ac:dyDescent="0.3">
      <c r="A95">
        <v>93</v>
      </c>
      <c r="B95">
        <v>0</v>
      </c>
      <c r="C95">
        <v>0</v>
      </c>
      <c r="D95" t="s">
        <v>4</v>
      </c>
      <c r="E95">
        <f t="shared" si="3"/>
        <v>0</v>
      </c>
      <c r="F95">
        <f t="shared" si="4"/>
        <v>0</v>
      </c>
      <c r="G95" t="e">
        <f t="shared" si="5"/>
        <v>#DIV/0!</v>
      </c>
    </row>
    <row r="96" spans="1:7" x14ac:dyDescent="0.3">
      <c r="A96">
        <v>94</v>
      </c>
      <c r="B96">
        <v>184.92468261718699</v>
      </c>
      <c r="C96">
        <v>207</v>
      </c>
      <c r="D96" t="s">
        <v>3</v>
      </c>
      <c r="E96">
        <f t="shared" si="3"/>
        <v>22.075317382813012</v>
      </c>
      <c r="F96">
        <f t="shared" si="4"/>
        <v>487.31963755192629</v>
      </c>
      <c r="G96">
        <f t="shared" si="5"/>
        <v>0.10664404532759909</v>
      </c>
    </row>
    <row r="97" spans="1:7" x14ac:dyDescent="0.3">
      <c r="A97">
        <v>95</v>
      </c>
      <c r="B97">
        <v>344.28167724609301</v>
      </c>
      <c r="C97">
        <v>349</v>
      </c>
      <c r="D97" t="s">
        <v>4</v>
      </c>
      <c r="E97">
        <f t="shared" si="3"/>
        <v>4.718322753906989</v>
      </c>
      <c r="F97">
        <f t="shared" si="4"/>
        <v>22.262569610036433</v>
      </c>
      <c r="G97">
        <f t="shared" si="5"/>
        <v>1.3519549438128909E-2</v>
      </c>
    </row>
    <row r="98" spans="1:7" x14ac:dyDescent="0.3">
      <c r="A98">
        <v>96</v>
      </c>
      <c r="B98">
        <v>0</v>
      </c>
      <c r="C98">
        <v>0</v>
      </c>
      <c r="D98" t="s">
        <v>3</v>
      </c>
      <c r="E98">
        <f t="shared" si="3"/>
        <v>0</v>
      </c>
      <c r="F98">
        <f t="shared" si="4"/>
        <v>0</v>
      </c>
      <c r="G98" t="e">
        <f t="shared" si="5"/>
        <v>#DIV/0!</v>
      </c>
    </row>
    <row r="99" spans="1:7" x14ac:dyDescent="0.3">
      <c r="A99">
        <v>97</v>
      </c>
      <c r="B99">
        <v>0</v>
      </c>
      <c r="C99">
        <v>0</v>
      </c>
      <c r="D99" t="s">
        <v>3</v>
      </c>
      <c r="E99">
        <f t="shared" si="3"/>
        <v>0</v>
      </c>
      <c r="F99">
        <f t="shared" si="4"/>
        <v>0</v>
      </c>
      <c r="G99" t="e">
        <f t="shared" si="5"/>
        <v>#DIV/0!</v>
      </c>
    </row>
    <row r="100" spans="1:7" x14ac:dyDescent="0.3">
      <c r="A100">
        <v>98</v>
      </c>
      <c r="B100">
        <v>562.74853515625</v>
      </c>
      <c r="C100">
        <v>506</v>
      </c>
      <c r="D100" t="s">
        <v>4</v>
      </c>
      <c r="E100">
        <f t="shared" si="3"/>
        <v>56.74853515625</v>
      </c>
      <c r="F100">
        <f t="shared" si="4"/>
        <v>3220.3962423801422</v>
      </c>
      <c r="G100">
        <f t="shared" si="5"/>
        <v>0.11215125524950594</v>
      </c>
    </row>
    <row r="101" spans="1:7" x14ac:dyDescent="0.3">
      <c r="A101">
        <v>99</v>
      </c>
      <c r="B101">
        <v>376.78286743164</v>
      </c>
      <c r="C101">
        <v>392</v>
      </c>
      <c r="D101" t="s">
        <v>3</v>
      </c>
      <c r="E101">
        <f t="shared" si="3"/>
        <v>15.21713256836</v>
      </c>
      <c r="F101">
        <f t="shared" si="4"/>
        <v>231.56112360304263</v>
      </c>
      <c r="G101">
        <f t="shared" si="5"/>
        <v>3.8819215735612249E-2</v>
      </c>
    </row>
    <row r="102" spans="1:7" x14ac:dyDescent="0.3">
      <c r="A102">
        <v>100</v>
      </c>
      <c r="B102">
        <v>0</v>
      </c>
      <c r="C102">
        <v>0</v>
      </c>
      <c r="D102" t="s">
        <v>3</v>
      </c>
      <c r="E102">
        <f t="shared" ref="E102:E165" si="6">ABS(B102-C102)</f>
        <v>0</v>
      </c>
      <c r="F102">
        <f t="shared" ref="F102:F165" si="7">E102*E102</f>
        <v>0</v>
      </c>
      <c r="G102" t="e">
        <f t="shared" si="5"/>
        <v>#DIV/0!</v>
      </c>
    </row>
    <row r="103" spans="1:7" x14ac:dyDescent="0.3">
      <c r="A103">
        <v>101</v>
      </c>
      <c r="B103">
        <v>0</v>
      </c>
      <c r="C103">
        <v>0</v>
      </c>
      <c r="D103" t="s">
        <v>3</v>
      </c>
      <c r="E103">
        <f t="shared" si="6"/>
        <v>0</v>
      </c>
      <c r="F103">
        <f t="shared" si="7"/>
        <v>0</v>
      </c>
      <c r="G103" t="e">
        <f t="shared" si="5"/>
        <v>#DIV/0!</v>
      </c>
    </row>
    <row r="104" spans="1:7" x14ac:dyDescent="0.3">
      <c r="A104">
        <v>102</v>
      </c>
      <c r="B104">
        <v>210.69288635253901</v>
      </c>
      <c r="C104">
        <v>208</v>
      </c>
      <c r="D104" t="s">
        <v>4</v>
      </c>
      <c r="E104">
        <f t="shared" si="6"/>
        <v>2.6928863525390057</v>
      </c>
      <c r="F104">
        <f t="shared" si="7"/>
        <v>7.2516369076908296</v>
      </c>
      <c r="G104">
        <f t="shared" si="5"/>
        <v>1.2946569002591373E-2</v>
      </c>
    </row>
    <row r="105" spans="1:7" x14ac:dyDescent="0.3">
      <c r="A105">
        <v>103</v>
      </c>
      <c r="B105">
        <v>41.818412780761697</v>
      </c>
      <c r="C105">
        <v>55</v>
      </c>
      <c r="D105" t="s">
        <v>3</v>
      </c>
      <c r="E105">
        <f t="shared" si="6"/>
        <v>13.181587219238303</v>
      </c>
      <c r="F105">
        <f t="shared" si="7"/>
        <v>173.75424161838657</v>
      </c>
      <c r="G105">
        <f t="shared" si="5"/>
        <v>0.23966522216796915</v>
      </c>
    </row>
    <row r="106" spans="1:7" x14ac:dyDescent="0.3">
      <c r="A106">
        <v>104</v>
      </c>
      <c r="B106">
        <v>0</v>
      </c>
      <c r="C106">
        <v>0</v>
      </c>
      <c r="D106" t="s">
        <v>3</v>
      </c>
      <c r="E106">
        <f t="shared" si="6"/>
        <v>0</v>
      </c>
      <c r="F106">
        <f t="shared" si="7"/>
        <v>0</v>
      </c>
      <c r="G106" t="e">
        <f t="shared" si="5"/>
        <v>#DIV/0!</v>
      </c>
    </row>
    <row r="107" spans="1:7" x14ac:dyDescent="0.3">
      <c r="A107">
        <v>105</v>
      </c>
      <c r="B107">
        <v>0</v>
      </c>
      <c r="C107">
        <v>0</v>
      </c>
      <c r="D107" t="s">
        <v>3</v>
      </c>
      <c r="E107">
        <f t="shared" si="6"/>
        <v>0</v>
      </c>
      <c r="F107">
        <f t="shared" si="7"/>
        <v>0</v>
      </c>
      <c r="G107" t="e">
        <f t="shared" si="5"/>
        <v>#DIV/0!</v>
      </c>
    </row>
    <row r="108" spans="1:7" x14ac:dyDescent="0.3">
      <c r="A108">
        <v>106</v>
      </c>
      <c r="B108">
        <v>213.41789245605401</v>
      </c>
      <c r="C108">
        <v>57</v>
      </c>
      <c r="D108" t="s">
        <v>4</v>
      </c>
      <c r="E108">
        <f t="shared" si="6"/>
        <v>156.41789245605401</v>
      </c>
      <c r="F108">
        <f t="shared" si="7"/>
        <v>24466.557080393675</v>
      </c>
      <c r="G108">
        <f t="shared" si="5"/>
        <v>2.7441735518605967</v>
      </c>
    </row>
    <row r="109" spans="1:7" x14ac:dyDescent="0.3">
      <c r="A109">
        <v>107</v>
      </c>
      <c r="B109">
        <v>169.31936645507801</v>
      </c>
      <c r="C109">
        <v>178</v>
      </c>
      <c r="D109" t="s">
        <v>4</v>
      </c>
      <c r="E109">
        <f t="shared" si="6"/>
        <v>8.6806335449219887</v>
      </c>
      <c r="F109">
        <f t="shared" si="7"/>
        <v>75.353398741224893</v>
      </c>
      <c r="G109">
        <f t="shared" si="5"/>
        <v>4.8767604184954995E-2</v>
      </c>
    </row>
    <row r="110" spans="1:7" x14ac:dyDescent="0.3">
      <c r="A110">
        <v>108</v>
      </c>
      <c r="B110">
        <v>0</v>
      </c>
      <c r="C110">
        <v>0</v>
      </c>
      <c r="D110" t="s">
        <v>3</v>
      </c>
      <c r="E110">
        <f t="shared" si="6"/>
        <v>0</v>
      </c>
      <c r="F110">
        <f t="shared" si="7"/>
        <v>0</v>
      </c>
      <c r="G110" t="e">
        <f t="shared" si="5"/>
        <v>#DIV/0!</v>
      </c>
    </row>
    <row r="111" spans="1:7" x14ac:dyDescent="0.3">
      <c r="A111">
        <v>109</v>
      </c>
      <c r="B111">
        <v>0</v>
      </c>
      <c r="C111">
        <v>0</v>
      </c>
      <c r="D111" t="s">
        <v>3</v>
      </c>
      <c r="E111">
        <f t="shared" si="6"/>
        <v>0</v>
      </c>
      <c r="F111">
        <f t="shared" si="7"/>
        <v>0</v>
      </c>
      <c r="G111" t="e">
        <f t="shared" si="5"/>
        <v>#DIV/0!</v>
      </c>
    </row>
    <row r="112" spans="1:7" x14ac:dyDescent="0.3">
      <c r="A112">
        <v>110</v>
      </c>
      <c r="B112">
        <v>639.803466796875</v>
      </c>
      <c r="C112">
        <v>569</v>
      </c>
      <c r="D112" t="s">
        <v>3</v>
      </c>
      <c r="E112">
        <f t="shared" si="6"/>
        <v>70.803466796875</v>
      </c>
      <c r="F112">
        <f t="shared" si="7"/>
        <v>5013.1309104561806</v>
      </c>
      <c r="G112">
        <f t="shared" si="5"/>
        <v>0.12443491528449033</v>
      </c>
    </row>
    <row r="113" spans="1:7" x14ac:dyDescent="0.3">
      <c r="A113">
        <v>111</v>
      </c>
      <c r="B113">
        <v>152.20864868164</v>
      </c>
      <c r="C113">
        <v>160</v>
      </c>
      <c r="D113" t="s">
        <v>3</v>
      </c>
      <c r="E113">
        <f t="shared" si="6"/>
        <v>7.7913513183600003</v>
      </c>
      <c r="F113">
        <f t="shared" si="7"/>
        <v>60.705155366110112</v>
      </c>
      <c r="G113">
        <f t="shared" si="5"/>
        <v>4.8695945739750002E-2</v>
      </c>
    </row>
    <row r="114" spans="1:7" x14ac:dyDescent="0.3">
      <c r="A114">
        <v>112</v>
      </c>
      <c r="B114">
        <v>0</v>
      </c>
      <c r="C114">
        <v>0</v>
      </c>
      <c r="D114" t="s">
        <v>3</v>
      </c>
      <c r="E114">
        <f t="shared" si="6"/>
        <v>0</v>
      </c>
      <c r="F114">
        <f t="shared" si="7"/>
        <v>0</v>
      </c>
      <c r="G114" t="e">
        <f t="shared" si="5"/>
        <v>#DIV/0!</v>
      </c>
    </row>
    <row r="115" spans="1:7" x14ac:dyDescent="0.3">
      <c r="A115">
        <v>113</v>
      </c>
      <c r="B115">
        <v>0</v>
      </c>
      <c r="C115">
        <v>32</v>
      </c>
      <c r="D115" t="s">
        <v>3</v>
      </c>
      <c r="E115">
        <f t="shared" si="6"/>
        <v>32</v>
      </c>
      <c r="F115">
        <f t="shared" si="7"/>
        <v>1024</v>
      </c>
      <c r="G115">
        <f t="shared" si="5"/>
        <v>1</v>
      </c>
    </row>
    <row r="116" spans="1:7" x14ac:dyDescent="0.3">
      <c r="A116">
        <v>114</v>
      </c>
      <c r="B116">
        <v>423.88583374023398</v>
      </c>
      <c r="C116">
        <v>457</v>
      </c>
      <c r="D116" t="s">
        <v>3</v>
      </c>
      <c r="E116">
        <f t="shared" si="6"/>
        <v>33.114166259766023</v>
      </c>
      <c r="F116">
        <f t="shared" si="7"/>
        <v>1096.5480070794265</v>
      </c>
      <c r="G116">
        <f t="shared" si="5"/>
        <v>7.2459882406490206E-2</v>
      </c>
    </row>
    <row r="117" spans="1:7" x14ac:dyDescent="0.3">
      <c r="A117">
        <v>115</v>
      </c>
      <c r="B117">
        <v>408.46594238281199</v>
      </c>
      <c r="C117">
        <v>419</v>
      </c>
      <c r="D117" t="s">
        <v>3</v>
      </c>
      <c r="E117">
        <f t="shared" si="6"/>
        <v>10.534057617188012</v>
      </c>
      <c r="F117">
        <f t="shared" si="7"/>
        <v>110.96636988223676</v>
      </c>
      <c r="G117">
        <f t="shared" si="5"/>
        <v>2.5140948967035826E-2</v>
      </c>
    </row>
    <row r="118" spans="1:7" x14ac:dyDescent="0.3">
      <c r="A118">
        <v>116</v>
      </c>
      <c r="B118">
        <v>0</v>
      </c>
      <c r="C118">
        <v>0</v>
      </c>
      <c r="D118" t="s">
        <v>3</v>
      </c>
      <c r="E118">
        <f t="shared" si="6"/>
        <v>0</v>
      </c>
      <c r="F118">
        <f t="shared" si="7"/>
        <v>0</v>
      </c>
      <c r="G118" t="e">
        <f t="shared" si="5"/>
        <v>#DIV/0!</v>
      </c>
    </row>
    <row r="119" spans="1:7" x14ac:dyDescent="0.3">
      <c r="A119">
        <v>117</v>
      </c>
      <c r="B119">
        <v>0</v>
      </c>
      <c r="C119">
        <v>0</v>
      </c>
      <c r="D119" t="s">
        <v>4</v>
      </c>
      <c r="E119">
        <f t="shared" si="6"/>
        <v>0</v>
      </c>
      <c r="F119">
        <f t="shared" si="7"/>
        <v>0</v>
      </c>
      <c r="G119" t="e">
        <f t="shared" si="5"/>
        <v>#DIV/0!</v>
      </c>
    </row>
    <row r="120" spans="1:7" x14ac:dyDescent="0.3">
      <c r="A120">
        <v>118</v>
      </c>
      <c r="B120">
        <v>198.53500366210901</v>
      </c>
      <c r="C120">
        <v>204</v>
      </c>
      <c r="D120" t="s">
        <v>3</v>
      </c>
      <c r="E120">
        <f t="shared" si="6"/>
        <v>5.4649963378909945</v>
      </c>
      <c r="F120">
        <f t="shared" si="7"/>
        <v>29.866184973161982</v>
      </c>
      <c r="G120">
        <f t="shared" si="5"/>
        <v>2.6789197734759778E-2</v>
      </c>
    </row>
    <row r="121" spans="1:7" x14ac:dyDescent="0.3">
      <c r="A121">
        <v>119</v>
      </c>
      <c r="B121">
        <v>157.86447143554599</v>
      </c>
      <c r="C121">
        <v>96</v>
      </c>
      <c r="D121" t="s">
        <v>4</v>
      </c>
      <c r="E121">
        <f t="shared" si="6"/>
        <v>61.864471435545994</v>
      </c>
      <c r="F121">
        <f t="shared" si="7"/>
        <v>3827.2128259994861</v>
      </c>
      <c r="G121">
        <f t="shared" si="5"/>
        <v>0.64442157745360407</v>
      </c>
    </row>
    <row r="122" spans="1:7" x14ac:dyDescent="0.3">
      <c r="A122">
        <v>120</v>
      </c>
      <c r="B122">
        <v>0</v>
      </c>
      <c r="C122">
        <v>0</v>
      </c>
      <c r="D122" t="s">
        <v>4</v>
      </c>
      <c r="E122">
        <f t="shared" si="6"/>
        <v>0</v>
      </c>
      <c r="F122">
        <f t="shared" si="7"/>
        <v>0</v>
      </c>
      <c r="G122" t="e">
        <f t="shared" si="5"/>
        <v>#DIV/0!</v>
      </c>
    </row>
    <row r="123" spans="1:7" x14ac:dyDescent="0.3">
      <c r="A123">
        <v>121</v>
      </c>
      <c r="B123">
        <v>0</v>
      </c>
      <c r="C123">
        <v>0</v>
      </c>
      <c r="D123" t="s">
        <v>3</v>
      </c>
      <c r="E123">
        <f t="shared" si="6"/>
        <v>0</v>
      </c>
      <c r="F123">
        <f t="shared" si="7"/>
        <v>0</v>
      </c>
      <c r="G123" t="e">
        <f t="shared" si="5"/>
        <v>#DIV/0!</v>
      </c>
    </row>
    <row r="124" spans="1:7" x14ac:dyDescent="0.3">
      <c r="A124">
        <v>122</v>
      </c>
      <c r="B124">
        <v>225.52867126464801</v>
      </c>
      <c r="C124">
        <v>182</v>
      </c>
      <c r="D124" t="s">
        <v>4</v>
      </c>
      <c r="E124">
        <f t="shared" si="6"/>
        <v>43.528671264648011</v>
      </c>
      <c r="F124">
        <f t="shared" si="7"/>
        <v>1894.7452220657935</v>
      </c>
      <c r="G124">
        <f t="shared" si="5"/>
        <v>0.23916852343213194</v>
      </c>
    </row>
    <row r="125" spans="1:7" x14ac:dyDescent="0.3">
      <c r="A125">
        <v>123</v>
      </c>
      <c r="B125">
        <v>150.390365600585</v>
      </c>
      <c r="C125">
        <v>137</v>
      </c>
      <c r="D125" t="s">
        <v>3</v>
      </c>
      <c r="E125">
        <f t="shared" si="6"/>
        <v>13.390365600585</v>
      </c>
      <c r="F125">
        <f t="shared" si="7"/>
        <v>179.30189091733007</v>
      </c>
      <c r="G125">
        <f t="shared" si="5"/>
        <v>9.7739894894781021E-2</v>
      </c>
    </row>
    <row r="126" spans="1:7" x14ac:dyDescent="0.3">
      <c r="A126">
        <v>124</v>
      </c>
      <c r="B126">
        <v>0</v>
      </c>
      <c r="C126">
        <v>0</v>
      </c>
      <c r="D126" t="s">
        <v>3</v>
      </c>
      <c r="E126">
        <f t="shared" si="6"/>
        <v>0</v>
      </c>
      <c r="F126">
        <f t="shared" si="7"/>
        <v>0</v>
      </c>
      <c r="G126" t="e">
        <f t="shared" si="5"/>
        <v>#DIV/0!</v>
      </c>
    </row>
    <row r="127" spans="1:7" x14ac:dyDescent="0.3">
      <c r="A127">
        <v>125</v>
      </c>
      <c r="B127">
        <v>0</v>
      </c>
      <c r="C127">
        <v>0</v>
      </c>
      <c r="D127" t="s">
        <v>4</v>
      </c>
      <c r="E127">
        <f t="shared" si="6"/>
        <v>0</v>
      </c>
      <c r="F127">
        <f t="shared" si="7"/>
        <v>0</v>
      </c>
      <c r="G127" t="e">
        <f t="shared" si="5"/>
        <v>#DIV/0!</v>
      </c>
    </row>
    <row r="128" spans="1:7" x14ac:dyDescent="0.3">
      <c r="A128">
        <v>126</v>
      </c>
      <c r="B128">
        <v>299.68151855468699</v>
      </c>
      <c r="C128">
        <v>342</v>
      </c>
      <c r="D128" t="s">
        <v>3</v>
      </c>
      <c r="E128">
        <f t="shared" si="6"/>
        <v>42.318481445313012</v>
      </c>
      <c r="F128">
        <f t="shared" si="7"/>
        <v>1790.8538718373015</v>
      </c>
      <c r="G128">
        <f t="shared" si="5"/>
        <v>0.12373824984009653</v>
      </c>
    </row>
    <row r="129" spans="1:7" x14ac:dyDescent="0.3">
      <c r="A129">
        <v>127</v>
      </c>
      <c r="B129">
        <v>248.93023681640599</v>
      </c>
      <c r="C129">
        <v>247</v>
      </c>
      <c r="D129" t="s">
        <v>4</v>
      </c>
      <c r="E129">
        <f t="shared" si="6"/>
        <v>1.9302368164059942</v>
      </c>
      <c r="F129">
        <f t="shared" si="7"/>
        <v>3.7258141674091476</v>
      </c>
      <c r="G129">
        <f t="shared" si="5"/>
        <v>7.8147239530607059E-3</v>
      </c>
    </row>
    <row r="130" spans="1:7" x14ac:dyDescent="0.3">
      <c r="A130">
        <v>128</v>
      </c>
      <c r="B130">
        <v>0</v>
      </c>
      <c r="C130">
        <v>0</v>
      </c>
      <c r="D130" t="s">
        <v>3</v>
      </c>
      <c r="E130">
        <f t="shared" si="6"/>
        <v>0</v>
      </c>
      <c r="F130">
        <f t="shared" si="7"/>
        <v>0</v>
      </c>
      <c r="G130" t="e">
        <f t="shared" si="5"/>
        <v>#DIV/0!</v>
      </c>
    </row>
    <row r="131" spans="1:7" x14ac:dyDescent="0.3">
      <c r="A131">
        <v>129</v>
      </c>
      <c r="B131">
        <v>0</v>
      </c>
      <c r="C131">
        <v>0</v>
      </c>
      <c r="D131" t="s">
        <v>3</v>
      </c>
      <c r="E131">
        <f t="shared" si="6"/>
        <v>0</v>
      </c>
      <c r="F131">
        <f t="shared" si="7"/>
        <v>0</v>
      </c>
      <c r="G131" t="e">
        <f t="shared" ref="G131:G194" si="8">E131/C131</f>
        <v>#DIV/0!</v>
      </c>
    </row>
    <row r="132" spans="1:7" x14ac:dyDescent="0.3">
      <c r="A132">
        <v>130</v>
      </c>
      <c r="B132">
        <v>255.58187866210901</v>
      </c>
      <c r="C132">
        <v>272</v>
      </c>
      <c r="D132" t="s">
        <v>3</v>
      </c>
      <c r="E132">
        <f t="shared" si="6"/>
        <v>16.418121337890994</v>
      </c>
      <c r="F132">
        <f t="shared" si="7"/>
        <v>269.55470826571155</v>
      </c>
      <c r="G132">
        <f t="shared" si="8"/>
        <v>6.0360740212834538E-2</v>
      </c>
    </row>
    <row r="133" spans="1:7" x14ac:dyDescent="0.3">
      <c r="A133">
        <v>131</v>
      </c>
      <c r="B133">
        <v>134.6455078125</v>
      </c>
      <c r="C133">
        <v>136</v>
      </c>
      <c r="D133" t="s">
        <v>3</v>
      </c>
      <c r="E133">
        <f t="shared" si="6"/>
        <v>1.3544921875</v>
      </c>
      <c r="F133">
        <f t="shared" si="7"/>
        <v>1.8346490859985352</v>
      </c>
      <c r="G133">
        <f t="shared" si="8"/>
        <v>9.9595013786764712E-3</v>
      </c>
    </row>
    <row r="134" spans="1:7" x14ac:dyDescent="0.3">
      <c r="A134">
        <v>132</v>
      </c>
      <c r="B134">
        <v>0</v>
      </c>
      <c r="C134">
        <v>0</v>
      </c>
      <c r="D134" t="s">
        <v>4</v>
      </c>
      <c r="E134">
        <f t="shared" si="6"/>
        <v>0</v>
      </c>
      <c r="F134">
        <f t="shared" si="7"/>
        <v>0</v>
      </c>
      <c r="G134" t="e">
        <f t="shared" si="8"/>
        <v>#DIV/0!</v>
      </c>
    </row>
    <row r="135" spans="1:7" x14ac:dyDescent="0.3">
      <c r="A135">
        <v>133</v>
      </c>
      <c r="B135">
        <v>0</v>
      </c>
      <c r="C135">
        <v>0</v>
      </c>
      <c r="D135" t="s">
        <v>3</v>
      </c>
      <c r="E135">
        <f t="shared" si="6"/>
        <v>0</v>
      </c>
      <c r="F135">
        <f t="shared" si="7"/>
        <v>0</v>
      </c>
      <c r="G135" t="e">
        <f t="shared" si="8"/>
        <v>#DIV/0!</v>
      </c>
    </row>
    <row r="136" spans="1:7" x14ac:dyDescent="0.3">
      <c r="A136">
        <v>134</v>
      </c>
      <c r="B136">
        <v>57.1996040344238</v>
      </c>
      <c r="C136">
        <v>64</v>
      </c>
      <c r="D136" t="s">
        <v>3</v>
      </c>
      <c r="E136">
        <f t="shared" si="6"/>
        <v>6.8003959655762003</v>
      </c>
      <c r="F136">
        <f t="shared" si="7"/>
        <v>46.245385288625059</v>
      </c>
      <c r="G136">
        <f t="shared" si="8"/>
        <v>0.10625618696212813</v>
      </c>
    </row>
    <row r="137" spans="1:7" x14ac:dyDescent="0.3">
      <c r="A137">
        <v>135</v>
      </c>
      <c r="B137">
        <v>40.0722846984863</v>
      </c>
      <c r="C137">
        <v>49</v>
      </c>
      <c r="D137" t="s">
        <v>3</v>
      </c>
      <c r="E137">
        <f t="shared" si="6"/>
        <v>8.9277153015137003</v>
      </c>
      <c r="F137">
        <f t="shared" si="7"/>
        <v>79.704100504881865</v>
      </c>
      <c r="G137">
        <f t="shared" si="8"/>
        <v>0.18219827145946327</v>
      </c>
    </row>
    <row r="138" spans="1:7" x14ac:dyDescent="0.3">
      <c r="A138">
        <v>136</v>
      </c>
      <c r="B138">
        <v>0</v>
      </c>
      <c r="C138">
        <v>0</v>
      </c>
      <c r="D138" t="s">
        <v>3</v>
      </c>
      <c r="E138">
        <f t="shared" si="6"/>
        <v>0</v>
      </c>
      <c r="F138">
        <f t="shared" si="7"/>
        <v>0</v>
      </c>
      <c r="G138" t="e">
        <f t="shared" si="8"/>
        <v>#DIV/0!</v>
      </c>
    </row>
    <row r="139" spans="1:7" x14ac:dyDescent="0.3">
      <c r="A139">
        <v>137</v>
      </c>
      <c r="B139">
        <v>0</v>
      </c>
      <c r="C139">
        <v>17</v>
      </c>
      <c r="D139" t="s">
        <v>3</v>
      </c>
      <c r="E139">
        <f t="shared" si="6"/>
        <v>17</v>
      </c>
      <c r="F139">
        <f t="shared" si="7"/>
        <v>289</v>
      </c>
      <c r="G139">
        <f t="shared" si="8"/>
        <v>1</v>
      </c>
    </row>
    <row r="140" spans="1:7" x14ac:dyDescent="0.3">
      <c r="A140">
        <v>138</v>
      </c>
      <c r="B140">
        <v>445.41143798828102</v>
      </c>
      <c r="C140">
        <v>450</v>
      </c>
      <c r="D140" t="s">
        <v>3</v>
      </c>
      <c r="E140">
        <f t="shared" si="6"/>
        <v>4.5885620117189774</v>
      </c>
      <c r="F140">
        <f t="shared" si="7"/>
        <v>21.054901335390507</v>
      </c>
      <c r="G140">
        <f t="shared" si="8"/>
        <v>1.0196804470486617E-2</v>
      </c>
    </row>
    <row r="141" spans="1:7" x14ac:dyDescent="0.3">
      <c r="A141">
        <v>139</v>
      </c>
      <c r="B141">
        <v>328.80288696289</v>
      </c>
      <c r="C141">
        <v>311</v>
      </c>
      <c r="D141" t="s">
        <v>4</v>
      </c>
      <c r="E141">
        <f t="shared" si="6"/>
        <v>17.80288696289</v>
      </c>
      <c r="F141">
        <f t="shared" si="7"/>
        <v>316.9427842134387</v>
      </c>
      <c r="G141">
        <f t="shared" si="8"/>
        <v>5.7244009526977488E-2</v>
      </c>
    </row>
    <row r="142" spans="1:7" x14ac:dyDescent="0.3">
      <c r="A142">
        <v>140</v>
      </c>
      <c r="B142">
        <v>0</v>
      </c>
      <c r="C142">
        <v>0</v>
      </c>
      <c r="D142" t="s">
        <v>3</v>
      </c>
      <c r="E142">
        <f t="shared" si="6"/>
        <v>0</v>
      </c>
      <c r="F142">
        <f t="shared" si="7"/>
        <v>0</v>
      </c>
      <c r="G142" t="e">
        <f t="shared" si="8"/>
        <v>#DIV/0!</v>
      </c>
    </row>
    <row r="143" spans="1:7" x14ac:dyDescent="0.3">
      <c r="A143">
        <v>141</v>
      </c>
      <c r="B143">
        <v>0</v>
      </c>
      <c r="C143">
        <v>0</v>
      </c>
      <c r="D143" t="s">
        <v>3</v>
      </c>
      <c r="E143">
        <f t="shared" si="6"/>
        <v>0</v>
      </c>
      <c r="F143">
        <f t="shared" si="7"/>
        <v>0</v>
      </c>
      <c r="G143" t="e">
        <f t="shared" si="8"/>
        <v>#DIV/0!</v>
      </c>
    </row>
    <row r="144" spans="1:7" x14ac:dyDescent="0.3">
      <c r="A144">
        <v>142</v>
      </c>
      <c r="B144">
        <v>471.69955444335898</v>
      </c>
      <c r="C144">
        <v>432</v>
      </c>
      <c r="D144" t="s">
        <v>3</v>
      </c>
      <c r="E144">
        <f t="shared" si="6"/>
        <v>39.699554443358977</v>
      </c>
      <c r="F144">
        <f t="shared" si="7"/>
        <v>1576.0546230012235</v>
      </c>
      <c r="G144">
        <f t="shared" si="8"/>
        <v>9.1897116767034673E-2</v>
      </c>
    </row>
    <row r="145" spans="1:7" x14ac:dyDescent="0.3">
      <c r="A145">
        <v>143</v>
      </c>
      <c r="B145">
        <v>350.05569458007801</v>
      </c>
      <c r="C145">
        <v>320</v>
      </c>
      <c r="D145" t="s">
        <v>3</v>
      </c>
      <c r="E145">
        <f t="shared" si="6"/>
        <v>30.055694580078011</v>
      </c>
      <c r="F145">
        <f t="shared" si="7"/>
        <v>903.34477669093076</v>
      </c>
      <c r="G145">
        <f t="shared" si="8"/>
        <v>9.392404556274378E-2</v>
      </c>
    </row>
    <row r="146" spans="1:7" x14ac:dyDescent="0.3">
      <c r="A146">
        <v>144</v>
      </c>
      <c r="B146">
        <v>0</v>
      </c>
      <c r="C146">
        <v>0</v>
      </c>
      <c r="D146" t="s">
        <v>3</v>
      </c>
      <c r="E146">
        <f t="shared" si="6"/>
        <v>0</v>
      </c>
      <c r="F146">
        <f t="shared" si="7"/>
        <v>0</v>
      </c>
      <c r="G146" t="e">
        <f t="shared" si="8"/>
        <v>#DIV/0!</v>
      </c>
    </row>
    <row r="147" spans="1:7" x14ac:dyDescent="0.3">
      <c r="A147">
        <v>145</v>
      </c>
      <c r="B147">
        <v>0</v>
      </c>
      <c r="C147">
        <v>0</v>
      </c>
      <c r="D147" t="s">
        <v>3</v>
      </c>
      <c r="E147">
        <f t="shared" si="6"/>
        <v>0</v>
      </c>
      <c r="F147">
        <f t="shared" si="7"/>
        <v>0</v>
      </c>
      <c r="G147" t="e">
        <f t="shared" si="8"/>
        <v>#DIV/0!</v>
      </c>
    </row>
    <row r="148" spans="1:7" x14ac:dyDescent="0.3">
      <c r="A148">
        <v>146</v>
      </c>
      <c r="B148">
        <v>152.32702636718699</v>
      </c>
      <c r="C148">
        <v>192</v>
      </c>
      <c r="D148" t="s">
        <v>4</v>
      </c>
      <c r="E148">
        <f t="shared" si="6"/>
        <v>39.672973632813012</v>
      </c>
      <c r="F148">
        <f t="shared" si="7"/>
        <v>1573.9448368698766</v>
      </c>
      <c r="G148">
        <f t="shared" si="8"/>
        <v>0.20663007100423444</v>
      </c>
    </row>
    <row r="149" spans="1:7" x14ac:dyDescent="0.3">
      <c r="A149">
        <v>147</v>
      </c>
      <c r="B149">
        <v>227.93193054199199</v>
      </c>
      <c r="C149">
        <v>220</v>
      </c>
      <c r="D149" t="s">
        <v>3</v>
      </c>
      <c r="E149">
        <f t="shared" si="6"/>
        <v>7.9319305419919885</v>
      </c>
      <c r="F149">
        <f t="shared" si="7"/>
        <v>62.915522122985323</v>
      </c>
      <c r="G149">
        <f t="shared" si="8"/>
        <v>3.6054229736327222E-2</v>
      </c>
    </row>
    <row r="150" spans="1:7" x14ac:dyDescent="0.3">
      <c r="A150">
        <v>148</v>
      </c>
      <c r="B150">
        <v>0</v>
      </c>
      <c r="C150">
        <v>0</v>
      </c>
      <c r="D150" t="s">
        <v>3</v>
      </c>
      <c r="E150">
        <f t="shared" si="6"/>
        <v>0</v>
      </c>
      <c r="F150">
        <f t="shared" si="7"/>
        <v>0</v>
      </c>
      <c r="G150" t="e">
        <f t="shared" si="8"/>
        <v>#DIV/0!</v>
      </c>
    </row>
    <row r="151" spans="1:7" x14ac:dyDescent="0.3">
      <c r="A151">
        <v>149</v>
      </c>
      <c r="B151">
        <v>0</v>
      </c>
      <c r="C151">
        <v>0</v>
      </c>
      <c r="D151" t="s">
        <v>3</v>
      </c>
      <c r="E151">
        <f t="shared" si="6"/>
        <v>0</v>
      </c>
      <c r="F151">
        <f t="shared" si="7"/>
        <v>0</v>
      </c>
      <c r="G151" t="e">
        <f t="shared" si="8"/>
        <v>#DIV/0!</v>
      </c>
    </row>
    <row r="152" spans="1:7" x14ac:dyDescent="0.3">
      <c r="A152">
        <v>150</v>
      </c>
      <c r="B152">
        <v>163.77255249023401</v>
      </c>
      <c r="C152">
        <v>167</v>
      </c>
      <c r="D152" t="s">
        <v>3</v>
      </c>
      <c r="E152">
        <f t="shared" si="6"/>
        <v>3.2274475097659945</v>
      </c>
      <c r="F152">
        <f t="shared" si="7"/>
        <v>10.41641742829472</v>
      </c>
      <c r="G152">
        <f t="shared" si="8"/>
        <v>1.9326032992610747E-2</v>
      </c>
    </row>
    <row r="153" spans="1:7" x14ac:dyDescent="0.3">
      <c r="A153">
        <v>151</v>
      </c>
      <c r="B153">
        <v>288.56027221679602</v>
      </c>
      <c r="C153">
        <v>272</v>
      </c>
      <c r="D153" t="s">
        <v>3</v>
      </c>
      <c r="E153">
        <f t="shared" si="6"/>
        <v>16.560272216796022</v>
      </c>
      <c r="F153">
        <f t="shared" si="7"/>
        <v>274.24261589438623</v>
      </c>
      <c r="G153">
        <f t="shared" si="8"/>
        <v>6.0883353738220673E-2</v>
      </c>
    </row>
    <row r="154" spans="1:7" x14ac:dyDescent="0.3">
      <c r="A154">
        <v>152</v>
      </c>
      <c r="B154">
        <v>0</v>
      </c>
      <c r="C154">
        <v>0</v>
      </c>
      <c r="D154" t="s">
        <v>3</v>
      </c>
      <c r="E154">
        <f t="shared" si="6"/>
        <v>0</v>
      </c>
      <c r="F154">
        <f t="shared" si="7"/>
        <v>0</v>
      </c>
      <c r="G154" t="e">
        <f t="shared" si="8"/>
        <v>#DIV/0!</v>
      </c>
    </row>
    <row r="155" spans="1:7" x14ac:dyDescent="0.3">
      <c r="A155">
        <v>153</v>
      </c>
      <c r="B155">
        <v>0</v>
      </c>
      <c r="C155">
        <v>0</v>
      </c>
      <c r="D155" t="s">
        <v>3</v>
      </c>
      <c r="E155">
        <f t="shared" si="6"/>
        <v>0</v>
      </c>
      <c r="F155">
        <f t="shared" si="7"/>
        <v>0</v>
      </c>
      <c r="G155" t="e">
        <f t="shared" si="8"/>
        <v>#DIV/0!</v>
      </c>
    </row>
    <row r="156" spans="1:7" x14ac:dyDescent="0.3">
      <c r="A156">
        <v>154</v>
      </c>
      <c r="B156">
        <v>222.38641357421801</v>
      </c>
      <c r="C156">
        <v>224</v>
      </c>
      <c r="D156" t="s">
        <v>3</v>
      </c>
      <c r="E156">
        <f t="shared" si="6"/>
        <v>1.613586425781989</v>
      </c>
      <c r="F156">
        <f t="shared" si="7"/>
        <v>2.6036611534678942</v>
      </c>
      <c r="G156">
        <f t="shared" si="8"/>
        <v>7.2035108293838791E-3</v>
      </c>
    </row>
    <row r="157" spans="1:7" x14ac:dyDescent="0.3">
      <c r="A157">
        <v>155</v>
      </c>
      <c r="B157">
        <v>219.98031616210901</v>
      </c>
      <c r="C157">
        <v>252</v>
      </c>
      <c r="D157" t="s">
        <v>3</v>
      </c>
      <c r="E157">
        <f t="shared" si="6"/>
        <v>32.019683837890994</v>
      </c>
      <c r="F157">
        <f t="shared" si="7"/>
        <v>1025.2601530784978</v>
      </c>
      <c r="G157">
        <f t="shared" si="8"/>
        <v>0.12706223745194839</v>
      </c>
    </row>
    <row r="158" spans="1:7" x14ac:dyDescent="0.3">
      <c r="A158">
        <v>156</v>
      </c>
      <c r="B158">
        <v>0</v>
      </c>
      <c r="C158">
        <v>0</v>
      </c>
      <c r="D158" t="s">
        <v>3</v>
      </c>
      <c r="E158">
        <f t="shared" si="6"/>
        <v>0</v>
      </c>
      <c r="F158">
        <f t="shared" si="7"/>
        <v>0</v>
      </c>
      <c r="G158" t="e">
        <f t="shared" si="8"/>
        <v>#DIV/0!</v>
      </c>
    </row>
    <row r="159" spans="1:7" x14ac:dyDescent="0.3">
      <c r="A159">
        <v>157</v>
      </c>
      <c r="B159">
        <v>96.790023803710895</v>
      </c>
      <c r="C159">
        <v>122</v>
      </c>
      <c r="D159" t="s">
        <v>3</v>
      </c>
      <c r="E159">
        <f t="shared" si="6"/>
        <v>25.209976196289105</v>
      </c>
      <c r="F159">
        <f t="shared" si="7"/>
        <v>635.54289981746331</v>
      </c>
      <c r="G159">
        <f t="shared" si="8"/>
        <v>0.20663914914991069</v>
      </c>
    </row>
    <row r="160" spans="1:7" x14ac:dyDescent="0.3">
      <c r="A160">
        <v>158</v>
      </c>
      <c r="B160">
        <v>202.15423583984301</v>
      </c>
      <c r="C160">
        <v>193</v>
      </c>
      <c r="D160" t="s">
        <v>3</v>
      </c>
      <c r="E160">
        <f t="shared" si="6"/>
        <v>9.154235839843011</v>
      </c>
      <c r="F160">
        <f t="shared" si="7"/>
        <v>83.800033811466278</v>
      </c>
      <c r="G160">
        <f t="shared" si="8"/>
        <v>4.7431273781570006E-2</v>
      </c>
    </row>
    <row r="161" spans="1:7" x14ac:dyDescent="0.3">
      <c r="A161">
        <v>159</v>
      </c>
      <c r="B161">
        <v>125.09976196289</v>
      </c>
      <c r="C161">
        <v>104</v>
      </c>
      <c r="D161" t="s">
        <v>4</v>
      </c>
      <c r="E161">
        <f t="shared" si="6"/>
        <v>21.09976196289</v>
      </c>
      <c r="F161">
        <f t="shared" si="7"/>
        <v>445.19995489061967</v>
      </c>
      <c r="G161">
        <f t="shared" si="8"/>
        <v>0.20288232656624999</v>
      </c>
    </row>
    <row r="162" spans="1:7" x14ac:dyDescent="0.3">
      <c r="A162">
        <v>160</v>
      </c>
      <c r="B162">
        <v>0</v>
      </c>
      <c r="C162">
        <v>0</v>
      </c>
      <c r="D162" t="s">
        <v>3</v>
      </c>
      <c r="E162">
        <f t="shared" si="6"/>
        <v>0</v>
      </c>
      <c r="F162">
        <f t="shared" si="7"/>
        <v>0</v>
      </c>
      <c r="G162" t="e">
        <f t="shared" si="8"/>
        <v>#DIV/0!</v>
      </c>
    </row>
    <row r="163" spans="1:7" x14ac:dyDescent="0.3">
      <c r="A163">
        <v>161</v>
      </c>
      <c r="B163">
        <v>0</v>
      </c>
      <c r="C163">
        <v>0</v>
      </c>
      <c r="D163" t="s">
        <v>4</v>
      </c>
      <c r="E163">
        <f t="shared" si="6"/>
        <v>0</v>
      </c>
      <c r="F163">
        <f t="shared" si="7"/>
        <v>0</v>
      </c>
      <c r="G163" t="e">
        <f t="shared" si="8"/>
        <v>#DIV/0!</v>
      </c>
    </row>
    <row r="164" spans="1:7" x14ac:dyDescent="0.3">
      <c r="A164">
        <v>162</v>
      </c>
      <c r="B164">
        <v>224.72335815429599</v>
      </c>
      <c r="C164">
        <v>244</v>
      </c>
      <c r="D164" t="s">
        <v>3</v>
      </c>
      <c r="E164">
        <f t="shared" si="6"/>
        <v>19.276641845704006</v>
      </c>
      <c r="F164">
        <f t="shared" si="7"/>
        <v>371.58892084754677</v>
      </c>
      <c r="G164">
        <f t="shared" si="8"/>
        <v>7.9002630515180347E-2</v>
      </c>
    </row>
    <row r="165" spans="1:7" x14ac:dyDescent="0.3">
      <c r="A165">
        <v>163</v>
      </c>
      <c r="B165">
        <v>177.89779663085901</v>
      </c>
      <c r="C165">
        <v>189</v>
      </c>
      <c r="D165" t="s">
        <v>3</v>
      </c>
      <c r="E165">
        <f t="shared" si="6"/>
        <v>11.102203369140994</v>
      </c>
      <c r="F165">
        <f t="shared" si="7"/>
        <v>123.25891964976564</v>
      </c>
      <c r="G165">
        <f t="shared" si="8"/>
        <v>5.8741816767941768E-2</v>
      </c>
    </row>
    <row r="166" spans="1:7" x14ac:dyDescent="0.3">
      <c r="A166">
        <v>164</v>
      </c>
      <c r="B166">
        <v>0</v>
      </c>
      <c r="C166">
        <v>0</v>
      </c>
      <c r="D166" t="s">
        <v>3</v>
      </c>
      <c r="E166">
        <f t="shared" ref="E166:E229" si="9">ABS(B166-C166)</f>
        <v>0</v>
      </c>
      <c r="F166">
        <f t="shared" ref="F166:F229" si="10">E166*E166</f>
        <v>0</v>
      </c>
      <c r="G166" t="e">
        <f t="shared" si="8"/>
        <v>#DIV/0!</v>
      </c>
    </row>
    <row r="167" spans="1:7" x14ac:dyDescent="0.3">
      <c r="A167">
        <v>165</v>
      </c>
      <c r="B167">
        <v>0</v>
      </c>
      <c r="C167">
        <v>6</v>
      </c>
      <c r="D167" t="s">
        <v>4</v>
      </c>
      <c r="E167">
        <f t="shared" si="9"/>
        <v>6</v>
      </c>
      <c r="F167">
        <f t="shared" si="10"/>
        <v>36</v>
      </c>
      <c r="G167">
        <f t="shared" si="8"/>
        <v>1</v>
      </c>
    </row>
    <row r="168" spans="1:7" x14ac:dyDescent="0.3">
      <c r="A168">
        <v>166</v>
      </c>
      <c r="B168">
        <v>28.610153198242099</v>
      </c>
      <c r="C168">
        <v>41</v>
      </c>
      <c r="D168" t="s">
        <v>3</v>
      </c>
      <c r="E168">
        <f t="shared" si="9"/>
        <v>12.389846801757901</v>
      </c>
      <c r="F168">
        <f t="shared" si="10"/>
        <v>153.50830377103048</v>
      </c>
      <c r="G168">
        <f t="shared" si="8"/>
        <v>0.30219138540872931</v>
      </c>
    </row>
    <row r="169" spans="1:7" x14ac:dyDescent="0.3">
      <c r="A169">
        <v>167</v>
      </c>
      <c r="B169">
        <v>190.24391174316401</v>
      </c>
      <c r="C169">
        <v>86</v>
      </c>
      <c r="D169" t="s">
        <v>4</v>
      </c>
      <c r="E169">
        <f t="shared" si="9"/>
        <v>104.24391174316401</v>
      </c>
      <c r="F169">
        <f t="shared" si="10"/>
        <v>10866.793135516566</v>
      </c>
      <c r="G169">
        <f t="shared" si="8"/>
        <v>1.212138508641442</v>
      </c>
    </row>
    <row r="170" spans="1:7" x14ac:dyDescent="0.3">
      <c r="A170">
        <v>168</v>
      </c>
      <c r="B170">
        <v>0</v>
      </c>
      <c r="C170">
        <v>0</v>
      </c>
      <c r="D170" t="s">
        <v>3</v>
      </c>
      <c r="E170">
        <f t="shared" si="9"/>
        <v>0</v>
      </c>
      <c r="F170">
        <f t="shared" si="10"/>
        <v>0</v>
      </c>
      <c r="G170" t="e">
        <f t="shared" si="8"/>
        <v>#DIV/0!</v>
      </c>
    </row>
    <row r="171" spans="1:7" x14ac:dyDescent="0.3">
      <c r="A171">
        <v>169</v>
      </c>
      <c r="B171">
        <v>0</v>
      </c>
      <c r="C171">
        <v>0</v>
      </c>
      <c r="D171" t="s">
        <v>3</v>
      </c>
      <c r="E171">
        <f t="shared" si="9"/>
        <v>0</v>
      </c>
      <c r="F171">
        <f t="shared" si="10"/>
        <v>0</v>
      </c>
      <c r="G171" t="e">
        <f t="shared" si="8"/>
        <v>#DIV/0!</v>
      </c>
    </row>
    <row r="172" spans="1:7" x14ac:dyDescent="0.3">
      <c r="A172">
        <v>170</v>
      </c>
      <c r="B172">
        <v>140.67301940917901</v>
      </c>
      <c r="C172">
        <v>130</v>
      </c>
      <c r="D172" t="s">
        <v>3</v>
      </c>
      <c r="E172">
        <f t="shared" si="9"/>
        <v>10.673019409179005</v>
      </c>
      <c r="F172">
        <f t="shared" si="10"/>
        <v>113.91334330871176</v>
      </c>
      <c r="G172">
        <f t="shared" si="8"/>
        <v>8.2100149301376962E-2</v>
      </c>
    </row>
    <row r="173" spans="1:7" x14ac:dyDescent="0.3">
      <c r="A173">
        <v>171</v>
      </c>
      <c r="B173">
        <v>208.37554931640599</v>
      </c>
      <c r="C173">
        <v>217</v>
      </c>
      <c r="D173" t="s">
        <v>4</v>
      </c>
      <c r="E173">
        <f t="shared" si="9"/>
        <v>8.6244506835940058</v>
      </c>
      <c r="F173">
        <f t="shared" si="10"/>
        <v>74.381149593745107</v>
      </c>
      <c r="G173">
        <f t="shared" si="8"/>
        <v>3.9744012366792654E-2</v>
      </c>
    </row>
    <row r="174" spans="1:7" x14ac:dyDescent="0.3">
      <c r="A174">
        <v>172</v>
      </c>
      <c r="B174">
        <v>0</v>
      </c>
      <c r="C174">
        <v>0</v>
      </c>
      <c r="D174" t="s">
        <v>4</v>
      </c>
      <c r="E174">
        <f t="shared" si="9"/>
        <v>0</v>
      </c>
      <c r="F174">
        <f t="shared" si="10"/>
        <v>0</v>
      </c>
      <c r="G174" t="e">
        <f t="shared" si="8"/>
        <v>#DIV/0!</v>
      </c>
    </row>
    <row r="175" spans="1:7" x14ac:dyDescent="0.3">
      <c r="A175">
        <v>173</v>
      </c>
      <c r="B175">
        <v>0</v>
      </c>
      <c r="C175">
        <v>0</v>
      </c>
      <c r="D175" t="s">
        <v>4</v>
      </c>
      <c r="E175">
        <f t="shared" si="9"/>
        <v>0</v>
      </c>
      <c r="F175">
        <f t="shared" si="10"/>
        <v>0</v>
      </c>
      <c r="G175" t="e">
        <f t="shared" si="8"/>
        <v>#DIV/0!</v>
      </c>
    </row>
    <row r="176" spans="1:7" x14ac:dyDescent="0.3">
      <c r="A176">
        <v>174</v>
      </c>
      <c r="B176">
        <v>211.49955749511699</v>
      </c>
      <c r="C176">
        <v>409</v>
      </c>
      <c r="D176" t="s">
        <v>4</v>
      </c>
      <c r="E176">
        <f t="shared" si="9"/>
        <v>197.50044250488301</v>
      </c>
      <c r="F176">
        <f t="shared" si="10"/>
        <v>39006.424789624602</v>
      </c>
      <c r="G176">
        <f t="shared" si="8"/>
        <v>0.48288616749360147</v>
      </c>
    </row>
    <row r="177" spans="1:7" x14ac:dyDescent="0.3">
      <c r="A177">
        <v>175</v>
      </c>
      <c r="B177">
        <v>152.00778198242099</v>
      </c>
      <c r="C177">
        <v>161</v>
      </c>
      <c r="D177" t="s">
        <v>3</v>
      </c>
      <c r="E177">
        <f t="shared" si="9"/>
        <v>8.9922180175790061</v>
      </c>
      <c r="F177">
        <f t="shared" si="10"/>
        <v>80.859984875672509</v>
      </c>
      <c r="G177">
        <f t="shared" si="8"/>
        <v>5.5852285823472091E-2</v>
      </c>
    </row>
    <row r="178" spans="1:7" x14ac:dyDescent="0.3">
      <c r="A178">
        <v>176</v>
      </c>
      <c r="B178">
        <v>0</v>
      </c>
      <c r="C178">
        <v>0</v>
      </c>
      <c r="D178" t="s">
        <v>3</v>
      </c>
      <c r="E178">
        <f t="shared" si="9"/>
        <v>0</v>
      </c>
      <c r="F178">
        <f t="shared" si="10"/>
        <v>0</v>
      </c>
      <c r="G178" t="e">
        <f t="shared" si="8"/>
        <v>#DIV/0!</v>
      </c>
    </row>
    <row r="179" spans="1:7" x14ac:dyDescent="0.3">
      <c r="A179">
        <v>177</v>
      </c>
      <c r="B179">
        <v>0</v>
      </c>
      <c r="C179">
        <v>0</v>
      </c>
      <c r="D179" t="s">
        <v>3</v>
      </c>
      <c r="E179">
        <f t="shared" si="9"/>
        <v>0</v>
      </c>
      <c r="F179">
        <f t="shared" si="10"/>
        <v>0</v>
      </c>
      <c r="G179" t="e">
        <f t="shared" si="8"/>
        <v>#DIV/0!</v>
      </c>
    </row>
    <row r="180" spans="1:7" x14ac:dyDescent="0.3">
      <c r="A180">
        <v>178</v>
      </c>
      <c r="B180">
        <v>337.416015625</v>
      </c>
      <c r="C180">
        <v>340</v>
      </c>
      <c r="D180" t="s">
        <v>3</v>
      </c>
      <c r="E180">
        <f t="shared" si="9"/>
        <v>2.583984375</v>
      </c>
      <c r="F180">
        <f t="shared" si="10"/>
        <v>6.6769752502441406</v>
      </c>
      <c r="G180">
        <f t="shared" si="8"/>
        <v>7.5999540441176469E-3</v>
      </c>
    </row>
    <row r="181" spans="1:7" x14ac:dyDescent="0.3">
      <c r="A181">
        <v>179</v>
      </c>
      <c r="B181">
        <v>77.605072021484304</v>
      </c>
      <c r="C181">
        <v>0</v>
      </c>
      <c r="D181" t="s">
        <v>4</v>
      </c>
      <c r="E181">
        <f t="shared" si="9"/>
        <v>77.605072021484304</v>
      </c>
      <c r="F181">
        <f t="shared" si="10"/>
        <v>6022.547203459766</v>
      </c>
      <c r="G181" t="e">
        <f t="shared" si="8"/>
        <v>#DIV/0!</v>
      </c>
    </row>
    <row r="182" spans="1:7" x14ac:dyDescent="0.3">
      <c r="A182">
        <v>180</v>
      </c>
      <c r="B182">
        <v>0</v>
      </c>
      <c r="C182">
        <v>0</v>
      </c>
      <c r="D182" t="s">
        <v>4</v>
      </c>
      <c r="E182">
        <f t="shared" si="9"/>
        <v>0</v>
      </c>
      <c r="F182">
        <f t="shared" si="10"/>
        <v>0</v>
      </c>
      <c r="G182" t="e">
        <f t="shared" si="8"/>
        <v>#DIV/0!</v>
      </c>
    </row>
    <row r="183" spans="1:7" x14ac:dyDescent="0.3">
      <c r="A183">
        <v>181</v>
      </c>
      <c r="B183">
        <v>0</v>
      </c>
      <c r="C183">
        <v>0</v>
      </c>
      <c r="D183" t="s">
        <v>3</v>
      </c>
      <c r="E183">
        <f t="shared" si="9"/>
        <v>0</v>
      </c>
      <c r="F183">
        <f t="shared" si="10"/>
        <v>0</v>
      </c>
      <c r="G183" t="e">
        <f t="shared" si="8"/>
        <v>#DIV/0!</v>
      </c>
    </row>
    <row r="184" spans="1:7" x14ac:dyDescent="0.3">
      <c r="A184">
        <v>182</v>
      </c>
      <c r="B184">
        <v>603.82135009765602</v>
      </c>
      <c r="C184">
        <v>578</v>
      </c>
      <c r="D184" t="s">
        <v>3</v>
      </c>
      <c r="E184">
        <f t="shared" si="9"/>
        <v>25.821350097656023</v>
      </c>
      <c r="F184">
        <f t="shared" si="10"/>
        <v>666.74212086572072</v>
      </c>
      <c r="G184">
        <f t="shared" si="8"/>
        <v>4.4673616085910077E-2</v>
      </c>
    </row>
    <row r="185" spans="1:7" x14ac:dyDescent="0.3">
      <c r="A185">
        <v>183</v>
      </c>
      <c r="B185">
        <v>52.901653289794901</v>
      </c>
      <c r="C185">
        <v>53</v>
      </c>
      <c r="D185" t="s">
        <v>3</v>
      </c>
      <c r="E185">
        <f t="shared" si="9"/>
        <v>9.8346710205099441E-2</v>
      </c>
      <c r="F185">
        <f t="shared" si="10"/>
        <v>9.6720754081658106E-3</v>
      </c>
      <c r="G185">
        <f t="shared" si="8"/>
        <v>1.8555983057565932E-3</v>
      </c>
    </row>
    <row r="186" spans="1:7" x14ac:dyDescent="0.3">
      <c r="A186">
        <v>184</v>
      </c>
      <c r="B186">
        <v>0</v>
      </c>
      <c r="C186">
        <v>0</v>
      </c>
      <c r="D186" t="s">
        <v>3</v>
      </c>
      <c r="E186">
        <f t="shared" si="9"/>
        <v>0</v>
      </c>
      <c r="F186">
        <f t="shared" si="10"/>
        <v>0</v>
      </c>
      <c r="G186" t="e">
        <f t="shared" si="8"/>
        <v>#DIV/0!</v>
      </c>
    </row>
    <row r="187" spans="1:7" x14ac:dyDescent="0.3">
      <c r="A187">
        <v>185</v>
      </c>
      <c r="B187">
        <v>0</v>
      </c>
      <c r="C187">
        <v>10</v>
      </c>
      <c r="D187" t="s">
        <v>3</v>
      </c>
      <c r="E187">
        <f t="shared" si="9"/>
        <v>10</v>
      </c>
      <c r="F187">
        <f t="shared" si="10"/>
        <v>100</v>
      </c>
      <c r="G187">
        <f t="shared" si="8"/>
        <v>1</v>
      </c>
    </row>
    <row r="188" spans="1:7" x14ac:dyDescent="0.3">
      <c r="A188">
        <v>186</v>
      </c>
      <c r="B188">
        <v>46.110363006591797</v>
      </c>
      <c r="C188">
        <v>37</v>
      </c>
      <c r="D188" t="s">
        <v>4</v>
      </c>
      <c r="E188">
        <f t="shared" si="9"/>
        <v>9.1103630065917969</v>
      </c>
      <c r="F188">
        <f t="shared" si="10"/>
        <v>82.998714111876325</v>
      </c>
      <c r="G188">
        <f t="shared" si="8"/>
        <v>0.24622602720518369</v>
      </c>
    </row>
    <row r="189" spans="1:7" x14ac:dyDescent="0.3">
      <c r="A189">
        <v>187</v>
      </c>
      <c r="B189">
        <v>450.66537475585898</v>
      </c>
      <c r="C189">
        <v>477</v>
      </c>
      <c r="D189" t="s">
        <v>3</v>
      </c>
      <c r="E189">
        <f t="shared" si="9"/>
        <v>26.334625244141023</v>
      </c>
      <c r="F189">
        <f t="shared" si="10"/>
        <v>693.51248674934959</v>
      </c>
      <c r="G189">
        <f t="shared" si="8"/>
        <v>5.5208857954174052E-2</v>
      </c>
    </row>
    <row r="190" spans="1:7" x14ac:dyDescent="0.3">
      <c r="A190">
        <v>188</v>
      </c>
      <c r="B190">
        <v>0</v>
      </c>
      <c r="C190">
        <v>0</v>
      </c>
      <c r="D190" t="s">
        <v>4</v>
      </c>
      <c r="E190">
        <f t="shared" si="9"/>
        <v>0</v>
      </c>
      <c r="F190">
        <f t="shared" si="10"/>
        <v>0</v>
      </c>
      <c r="G190" t="e">
        <f t="shared" si="8"/>
        <v>#DIV/0!</v>
      </c>
    </row>
    <row r="191" spans="1:7" x14ac:dyDescent="0.3">
      <c r="A191">
        <v>189</v>
      </c>
      <c r="B191">
        <v>0</v>
      </c>
      <c r="C191">
        <v>0</v>
      </c>
      <c r="D191" t="s">
        <v>3</v>
      </c>
      <c r="E191">
        <f t="shared" si="9"/>
        <v>0</v>
      </c>
      <c r="F191">
        <f t="shared" si="10"/>
        <v>0</v>
      </c>
      <c r="G191" t="e">
        <f t="shared" si="8"/>
        <v>#DIV/0!</v>
      </c>
    </row>
    <row r="192" spans="1:7" x14ac:dyDescent="0.3">
      <c r="A192">
        <v>190</v>
      </c>
      <c r="B192">
        <v>246.46875</v>
      </c>
      <c r="C192">
        <v>299</v>
      </c>
      <c r="D192" t="s">
        <v>3</v>
      </c>
      <c r="E192">
        <f t="shared" si="9"/>
        <v>52.53125</v>
      </c>
      <c r="F192">
        <f t="shared" si="10"/>
        <v>2759.5322265625</v>
      </c>
      <c r="G192">
        <f t="shared" si="8"/>
        <v>0.17568979933110368</v>
      </c>
    </row>
    <row r="193" spans="1:7" x14ac:dyDescent="0.3">
      <c r="A193">
        <v>191</v>
      </c>
      <c r="B193">
        <v>145.05462646484301</v>
      </c>
      <c r="C193">
        <v>129</v>
      </c>
      <c r="D193" t="s">
        <v>3</v>
      </c>
      <c r="E193">
        <f t="shared" si="9"/>
        <v>16.054626464843011</v>
      </c>
      <c r="F193">
        <f t="shared" si="10"/>
        <v>257.75103092563762</v>
      </c>
      <c r="G193">
        <f t="shared" si="8"/>
        <v>0.12445446871971326</v>
      </c>
    </row>
    <row r="194" spans="1:7" x14ac:dyDescent="0.3">
      <c r="A194">
        <v>192</v>
      </c>
      <c r="B194">
        <v>0</v>
      </c>
      <c r="C194">
        <v>0</v>
      </c>
      <c r="D194" t="s">
        <v>3</v>
      </c>
      <c r="E194">
        <f t="shared" si="9"/>
        <v>0</v>
      </c>
      <c r="F194">
        <f t="shared" si="10"/>
        <v>0</v>
      </c>
      <c r="G194" t="e">
        <f t="shared" si="8"/>
        <v>#DIV/0!</v>
      </c>
    </row>
    <row r="195" spans="1:7" x14ac:dyDescent="0.3">
      <c r="A195">
        <v>193</v>
      </c>
      <c r="B195">
        <v>0</v>
      </c>
      <c r="C195">
        <v>0</v>
      </c>
      <c r="D195" t="s">
        <v>3</v>
      </c>
      <c r="E195">
        <f t="shared" si="9"/>
        <v>0</v>
      </c>
      <c r="F195">
        <f t="shared" si="10"/>
        <v>0</v>
      </c>
      <c r="G195" t="e">
        <f t="shared" ref="G195:G258" si="11">E195/C195</f>
        <v>#DIV/0!</v>
      </c>
    </row>
    <row r="196" spans="1:7" x14ac:dyDescent="0.3">
      <c r="A196">
        <v>194</v>
      </c>
      <c r="B196">
        <v>127.19829559326099</v>
      </c>
      <c r="C196">
        <v>148</v>
      </c>
      <c r="D196" t="s">
        <v>3</v>
      </c>
      <c r="E196">
        <f t="shared" si="9"/>
        <v>20.801704406739006</v>
      </c>
      <c r="F196">
        <f t="shared" si="10"/>
        <v>432.71090622534496</v>
      </c>
      <c r="G196">
        <f t="shared" si="11"/>
        <v>0.14055205680229058</v>
      </c>
    </row>
    <row r="197" spans="1:7" x14ac:dyDescent="0.3">
      <c r="A197">
        <v>195</v>
      </c>
      <c r="B197">
        <v>258.581787109375</v>
      </c>
      <c r="C197">
        <v>257</v>
      </c>
      <c r="D197" t="s">
        <v>3</v>
      </c>
      <c r="E197">
        <f t="shared" si="9"/>
        <v>1.581787109375</v>
      </c>
      <c r="F197">
        <f t="shared" si="10"/>
        <v>2.5020504593849182</v>
      </c>
      <c r="G197">
        <f t="shared" si="11"/>
        <v>6.1548136551556418E-3</v>
      </c>
    </row>
    <row r="198" spans="1:7" x14ac:dyDescent="0.3">
      <c r="A198">
        <v>196</v>
      </c>
      <c r="B198">
        <v>0</v>
      </c>
      <c r="C198">
        <v>0</v>
      </c>
      <c r="D198" t="s">
        <v>3</v>
      </c>
      <c r="E198">
        <f t="shared" si="9"/>
        <v>0</v>
      </c>
      <c r="F198">
        <f t="shared" si="10"/>
        <v>0</v>
      </c>
      <c r="G198" t="e">
        <f t="shared" si="11"/>
        <v>#DIV/0!</v>
      </c>
    </row>
    <row r="199" spans="1:7" x14ac:dyDescent="0.3">
      <c r="A199">
        <v>197</v>
      </c>
      <c r="B199">
        <v>0</v>
      </c>
      <c r="C199">
        <v>0</v>
      </c>
      <c r="D199" t="s">
        <v>4</v>
      </c>
      <c r="E199">
        <f t="shared" si="9"/>
        <v>0</v>
      </c>
      <c r="F199">
        <f t="shared" si="10"/>
        <v>0</v>
      </c>
      <c r="G199" t="e">
        <f t="shared" si="11"/>
        <v>#DIV/0!</v>
      </c>
    </row>
    <row r="200" spans="1:7" x14ac:dyDescent="0.3">
      <c r="A200">
        <v>198</v>
      </c>
      <c r="B200">
        <v>67.949722290039006</v>
      </c>
      <c r="C200">
        <v>56</v>
      </c>
      <c r="D200" t="s">
        <v>3</v>
      </c>
      <c r="E200">
        <f t="shared" si="9"/>
        <v>11.949722290039006</v>
      </c>
      <c r="F200">
        <f t="shared" si="10"/>
        <v>142.79586280905505</v>
      </c>
      <c r="G200">
        <f t="shared" si="11"/>
        <v>0.21338789803641081</v>
      </c>
    </row>
    <row r="201" spans="1:7" x14ac:dyDescent="0.3">
      <c r="A201">
        <v>199</v>
      </c>
      <c r="B201">
        <v>184.29113769531199</v>
      </c>
      <c r="C201">
        <v>185</v>
      </c>
      <c r="D201" t="s">
        <v>3</v>
      </c>
      <c r="E201">
        <f t="shared" si="9"/>
        <v>0.70886230468801159</v>
      </c>
      <c r="F201">
        <f t="shared" si="10"/>
        <v>0.50248576700759939</v>
      </c>
      <c r="G201">
        <f t="shared" si="11"/>
        <v>3.8316881334487115E-3</v>
      </c>
    </row>
    <row r="202" spans="1:7" x14ac:dyDescent="0.3">
      <c r="A202">
        <v>200</v>
      </c>
      <c r="B202">
        <v>0</v>
      </c>
      <c r="C202">
        <v>0</v>
      </c>
      <c r="D202" t="s">
        <v>3</v>
      </c>
      <c r="E202">
        <f t="shared" si="9"/>
        <v>0</v>
      </c>
      <c r="F202">
        <f t="shared" si="10"/>
        <v>0</v>
      </c>
      <c r="G202" t="e">
        <f t="shared" si="11"/>
        <v>#DIV/0!</v>
      </c>
    </row>
    <row r="203" spans="1:7" x14ac:dyDescent="0.3">
      <c r="A203">
        <v>201</v>
      </c>
      <c r="B203">
        <v>0</v>
      </c>
      <c r="C203">
        <v>0</v>
      </c>
      <c r="D203" t="s">
        <v>4</v>
      </c>
      <c r="E203">
        <f t="shared" si="9"/>
        <v>0</v>
      </c>
      <c r="F203">
        <f t="shared" si="10"/>
        <v>0</v>
      </c>
      <c r="G203" t="e">
        <f t="shared" si="11"/>
        <v>#DIV/0!</v>
      </c>
    </row>
    <row r="204" spans="1:7" x14ac:dyDescent="0.3">
      <c r="A204">
        <v>202</v>
      </c>
      <c r="B204">
        <v>189.83009338378901</v>
      </c>
      <c r="C204">
        <v>235</v>
      </c>
      <c r="D204" t="s">
        <v>3</v>
      </c>
      <c r="E204">
        <f t="shared" si="9"/>
        <v>45.169906616210994</v>
      </c>
      <c r="F204">
        <f t="shared" si="10"/>
        <v>2040.3204637172219</v>
      </c>
      <c r="G204">
        <f t="shared" si="11"/>
        <v>0.19221236857962126</v>
      </c>
    </row>
    <row r="205" spans="1:7" x14ac:dyDescent="0.3">
      <c r="A205">
        <v>203</v>
      </c>
      <c r="B205">
        <v>0</v>
      </c>
      <c r="C205">
        <v>0</v>
      </c>
      <c r="D205" t="s">
        <v>3</v>
      </c>
      <c r="E205">
        <f t="shared" si="9"/>
        <v>0</v>
      </c>
      <c r="F205">
        <f t="shared" si="10"/>
        <v>0</v>
      </c>
      <c r="G205" t="e">
        <f t="shared" si="11"/>
        <v>#DIV/0!</v>
      </c>
    </row>
    <row r="206" spans="1:7" x14ac:dyDescent="0.3">
      <c r="A206">
        <v>204</v>
      </c>
      <c r="B206">
        <v>0</v>
      </c>
      <c r="C206">
        <v>0</v>
      </c>
      <c r="D206" t="s">
        <v>4</v>
      </c>
      <c r="E206">
        <f t="shared" si="9"/>
        <v>0</v>
      </c>
      <c r="F206">
        <f t="shared" si="10"/>
        <v>0</v>
      </c>
      <c r="G206" t="e">
        <f t="shared" si="11"/>
        <v>#DIV/0!</v>
      </c>
    </row>
    <row r="207" spans="1:7" x14ac:dyDescent="0.3">
      <c r="A207">
        <v>205</v>
      </c>
      <c r="B207">
        <v>0</v>
      </c>
      <c r="C207">
        <v>0</v>
      </c>
      <c r="D207" t="s">
        <v>3</v>
      </c>
      <c r="E207">
        <f t="shared" si="9"/>
        <v>0</v>
      </c>
      <c r="F207">
        <f t="shared" si="10"/>
        <v>0</v>
      </c>
      <c r="G207" t="e">
        <f t="shared" si="11"/>
        <v>#DIV/0!</v>
      </c>
    </row>
    <row r="208" spans="1:7" x14ac:dyDescent="0.3">
      <c r="A208">
        <v>206</v>
      </c>
      <c r="B208">
        <v>161.47563171386699</v>
      </c>
      <c r="C208">
        <v>165</v>
      </c>
      <c r="D208" t="s">
        <v>3</v>
      </c>
      <c r="E208">
        <f t="shared" si="9"/>
        <v>3.5243682861330115</v>
      </c>
      <c r="F208">
        <f t="shared" si="10"/>
        <v>12.42117181630014</v>
      </c>
      <c r="G208">
        <f t="shared" si="11"/>
        <v>2.1359807794745524E-2</v>
      </c>
    </row>
    <row r="209" spans="1:7" x14ac:dyDescent="0.3">
      <c r="A209">
        <v>207</v>
      </c>
      <c r="B209">
        <v>182.74255371093699</v>
      </c>
      <c r="C209">
        <v>329</v>
      </c>
      <c r="D209" t="s">
        <v>4</v>
      </c>
      <c r="E209">
        <f t="shared" si="9"/>
        <v>146.25744628906301</v>
      </c>
      <c r="F209">
        <f t="shared" si="10"/>
        <v>21391.240594998151</v>
      </c>
      <c r="G209">
        <f t="shared" si="11"/>
        <v>0.44455150847739516</v>
      </c>
    </row>
    <row r="210" spans="1:7" x14ac:dyDescent="0.3">
      <c r="A210">
        <v>208</v>
      </c>
      <c r="B210">
        <v>0</v>
      </c>
      <c r="C210">
        <v>0</v>
      </c>
      <c r="D210" t="s">
        <v>3</v>
      </c>
      <c r="E210">
        <f t="shared" si="9"/>
        <v>0</v>
      </c>
      <c r="F210">
        <f t="shared" si="10"/>
        <v>0</v>
      </c>
      <c r="G210" t="e">
        <f t="shared" si="11"/>
        <v>#DIV/0!</v>
      </c>
    </row>
    <row r="211" spans="1:7" x14ac:dyDescent="0.3">
      <c r="A211">
        <v>209</v>
      </c>
      <c r="B211">
        <v>0</v>
      </c>
      <c r="C211">
        <v>3</v>
      </c>
      <c r="D211" t="s">
        <v>3</v>
      </c>
      <c r="E211">
        <f t="shared" si="9"/>
        <v>3</v>
      </c>
      <c r="F211">
        <f t="shared" si="10"/>
        <v>9</v>
      </c>
      <c r="G211">
        <f t="shared" si="11"/>
        <v>1</v>
      </c>
    </row>
    <row r="212" spans="1:7" x14ac:dyDescent="0.3">
      <c r="A212">
        <v>210</v>
      </c>
      <c r="B212">
        <v>232.18197631835901</v>
      </c>
      <c r="C212">
        <v>240</v>
      </c>
      <c r="D212" t="s">
        <v>3</v>
      </c>
      <c r="E212">
        <f t="shared" si="9"/>
        <v>7.8180236816409945</v>
      </c>
      <c r="F212">
        <f t="shared" si="10"/>
        <v>61.121494286699409</v>
      </c>
      <c r="G212">
        <f t="shared" si="11"/>
        <v>3.2575098673504145E-2</v>
      </c>
    </row>
    <row r="213" spans="1:7" x14ac:dyDescent="0.3">
      <c r="A213">
        <v>211</v>
      </c>
      <c r="B213">
        <v>388.95098876953102</v>
      </c>
      <c r="C213">
        <v>386</v>
      </c>
      <c r="D213" t="s">
        <v>3</v>
      </c>
      <c r="E213">
        <f t="shared" si="9"/>
        <v>2.9509887695310226</v>
      </c>
      <c r="F213">
        <f t="shared" si="10"/>
        <v>8.7083347178982198</v>
      </c>
      <c r="G213">
        <f t="shared" si="11"/>
        <v>7.6450486257280377E-3</v>
      </c>
    </row>
    <row r="214" spans="1:7" x14ac:dyDescent="0.3">
      <c r="A214">
        <v>212</v>
      </c>
      <c r="B214">
        <v>0</v>
      </c>
      <c r="C214">
        <v>0</v>
      </c>
      <c r="D214" t="s">
        <v>3</v>
      </c>
      <c r="E214">
        <f t="shared" si="9"/>
        <v>0</v>
      </c>
      <c r="F214">
        <f t="shared" si="10"/>
        <v>0</v>
      </c>
      <c r="G214" t="e">
        <f t="shared" si="11"/>
        <v>#DIV/0!</v>
      </c>
    </row>
    <row r="215" spans="1:7" x14ac:dyDescent="0.3">
      <c r="A215">
        <v>213</v>
      </c>
      <c r="B215">
        <v>0</v>
      </c>
      <c r="C215">
        <v>0</v>
      </c>
      <c r="D215" t="s">
        <v>4</v>
      </c>
      <c r="E215">
        <f t="shared" si="9"/>
        <v>0</v>
      </c>
      <c r="F215">
        <f t="shared" si="10"/>
        <v>0</v>
      </c>
      <c r="G215" t="e">
        <f t="shared" si="11"/>
        <v>#DIV/0!</v>
      </c>
    </row>
    <row r="216" spans="1:7" x14ac:dyDescent="0.3">
      <c r="A216">
        <v>214</v>
      </c>
      <c r="B216">
        <v>381.35177612304602</v>
      </c>
      <c r="C216">
        <v>404</v>
      </c>
      <c r="D216" t="s">
        <v>4</v>
      </c>
      <c r="E216">
        <f t="shared" si="9"/>
        <v>22.648223876953978</v>
      </c>
      <c r="F216">
        <f t="shared" si="10"/>
        <v>512.94204478062829</v>
      </c>
      <c r="G216">
        <f t="shared" si="11"/>
        <v>5.605996009147024E-2</v>
      </c>
    </row>
    <row r="217" spans="1:7" x14ac:dyDescent="0.3">
      <c r="A217">
        <v>215</v>
      </c>
      <c r="B217">
        <v>83.265914916992102</v>
      </c>
      <c r="C217">
        <v>85</v>
      </c>
      <c r="D217" t="s">
        <v>3</v>
      </c>
      <c r="E217">
        <f t="shared" si="9"/>
        <v>1.7340850830078978</v>
      </c>
      <c r="F217">
        <f t="shared" si="10"/>
        <v>3.0070510751105077</v>
      </c>
      <c r="G217">
        <f t="shared" si="11"/>
        <v>2.0401000976563503E-2</v>
      </c>
    </row>
    <row r="218" spans="1:7" x14ac:dyDescent="0.3">
      <c r="A218">
        <v>216</v>
      </c>
      <c r="B218">
        <v>0</v>
      </c>
      <c r="C218">
        <v>0</v>
      </c>
      <c r="D218" t="s">
        <v>3</v>
      </c>
      <c r="E218">
        <f t="shared" si="9"/>
        <v>0</v>
      </c>
      <c r="F218">
        <f t="shared" si="10"/>
        <v>0</v>
      </c>
      <c r="G218" t="e">
        <f t="shared" si="11"/>
        <v>#DIV/0!</v>
      </c>
    </row>
    <row r="219" spans="1:7" x14ac:dyDescent="0.3">
      <c r="A219">
        <v>217</v>
      </c>
      <c r="B219">
        <v>0</v>
      </c>
      <c r="C219">
        <v>3</v>
      </c>
      <c r="D219" t="s">
        <v>3</v>
      </c>
      <c r="E219">
        <f t="shared" si="9"/>
        <v>3</v>
      </c>
      <c r="F219">
        <f t="shared" si="10"/>
        <v>9</v>
      </c>
      <c r="G219">
        <f t="shared" si="11"/>
        <v>1</v>
      </c>
    </row>
    <row r="220" spans="1:7" x14ac:dyDescent="0.3">
      <c r="A220">
        <v>218</v>
      </c>
      <c r="B220">
        <v>158.73204040527301</v>
      </c>
      <c r="C220">
        <v>150</v>
      </c>
      <c r="D220" t="s">
        <v>4</v>
      </c>
      <c r="E220">
        <f t="shared" si="9"/>
        <v>8.7320404052730112</v>
      </c>
      <c r="F220">
        <f t="shared" si="10"/>
        <v>76.248529639320452</v>
      </c>
      <c r="G220">
        <f t="shared" si="11"/>
        <v>5.8213602701820077E-2</v>
      </c>
    </row>
    <row r="221" spans="1:7" x14ac:dyDescent="0.3">
      <c r="A221">
        <v>219</v>
      </c>
      <c r="B221">
        <v>303.38302612304602</v>
      </c>
      <c r="C221">
        <v>338</v>
      </c>
      <c r="D221" t="s">
        <v>3</v>
      </c>
      <c r="E221">
        <f t="shared" si="9"/>
        <v>34.616973876953978</v>
      </c>
      <c r="F221">
        <f t="shared" si="10"/>
        <v>1198.3348803977142</v>
      </c>
      <c r="G221">
        <f t="shared" si="11"/>
        <v>0.1024170824761952</v>
      </c>
    </row>
    <row r="222" spans="1:7" x14ac:dyDescent="0.3">
      <c r="A222">
        <v>220</v>
      </c>
      <c r="B222">
        <v>0</v>
      </c>
      <c r="C222">
        <v>0</v>
      </c>
      <c r="D222" t="s">
        <v>3</v>
      </c>
      <c r="E222">
        <f t="shared" si="9"/>
        <v>0</v>
      </c>
      <c r="F222">
        <f t="shared" si="10"/>
        <v>0</v>
      </c>
      <c r="G222" t="e">
        <f t="shared" si="11"/>
        <v>#DIV/0!</v>
      </c>
    </row>
    <row r="223" spans="1:7" x14ac:dyDescent="0.3">
      <c r="A223">
        <v>221</v>
      </c>
      <c r="B223">
        <v>0</v>
      </c>
      <c r="C223">
        <v>0</v>
      </c>
      <c r="D223" t="s">
        <v>4</v>
      </c>
      <c r="E223">
        <f t="shared" si="9"/>
        <v>0</v>
      </c>
      <c r="F223">
        <f t="shared" si="10"/>
        <v>0</v>
      </c>
      <c r="G223" t="e">
        <f t="shared" si="11"/>
        <v>#DIV/0!</v>
      </c>
    </row>
    <row r="224" spans="1:7" x14ac:dyDescent="0.3">
      <c r="A224">
        <v>222</v>
      </c>
      <c r="B224">
        <v>224.06471252441401</v>
      </c>
      <c r="C224">
        <v>225</v>
      </c>
      <c r="D224" t="s">
        <v>4</v>
      </c>
      <c r="E224">
        <f t="shared" si="9"/>
        <v>0.93528747558599434</v>
      </c>
      <c r="F224">
        <f t="shared" si="10"/>
        <v>0.87476266198802199</v>
      </c>
      <c r="G224">
        <f t="shared" si="11"/>
        <v>4.1568332248266412E-3</v>
      </c>
    </row>
    <row r="225" spans="1:7" x14ac:dyDescent="0.3">
      <c r="A225">
        <v>223</v>
      </c>
      <c r="B225">
        <v>232.94393920898401</v>
      </c>
      <c r="C225">
        <v>308</v>
      </c>
      <c r="D225" t="s">
        <v>4</v>
      </c>
      <c r="E225">
        <f t="shared" si="9"/>
        <v>75.056060791015994</v>
      </c>
      <c r="F225">
        <f t="shared" si="10"/>
        <v>5633.4122614646885</v>
      </c>
      <c r="G225">
        <f t="shared" si="11"/>
        <v>0.24368850906174025</v>
      </c>
    </row>
    <row r="226" spans="1:7" x14ac:dyDescent="0.3">
      <c r="A226">
        <v>224</v>
      </c>
      <c r="B226">
        <v>0</v>
      </c>
      <c r="C226">
        <v>0</v>
      </c>
      <c r="D226" t="s">
        <v>4</v>
      </c>
      <c r="E226">
        <f t="shared" si="9"/>
        <v>0</v>
      </c>
      <c r="F226">
        <f t="shared" si="10"/>
        <v>0</v>
      </c>
      <c r="G226" t="e">
        <f t="shared" si="11"/>
        <v>#DIV/0!</v>
      </c>
    </row>
    <row r="227" spans="1:7" x14ac:dyDescent="0.3">
      <c r="A227">
        <v>225</v>
      </c>
      <c r="B227">
        <v>0</v>
      </c>
      <c r="C227">
        <v>1</v>
      </c>
      <c r="D227" t="s">
        <v>4</v>
      </c>
      <c r="E227">
        <f t="shared" si="9"/>
        <v>1</v>
      </c>
      <c r="F227">
        <f t="shared" si="10"/>
        <v>1</v>
      </c>
      <c r="G227">
        <f t="shared" si="11"/>
        <v>1</v>
      </c>
    </row>
    <row r="228" spans="1:7" x14ac:dyDescent="0.3">
      <c r="A228">
        <v>226</v>
      </c>
      <c r="B228">
        <v>239.78025817871</v>
      </c>
      <c r="C228">
        <v>267</v>
      </c>
      <c r="D228" t="s">
        <v>3</v>
      </c>
      <c r="E228">
        <f t="shared" si="9"/>
        <v>27.21974182129</v>
      </c>
      <c r="F228">
        <f t="shared" si="10"/>
        <v>740.91434481768385</v>
      </c>
      <c r="G228">
        <f t="shared" si="11"/>
        <v>0.1019465985816105</v>
      </c>
    </row>
    <row r="229" spans="1:7" x14ac:dyDescent="0.3">
      <c r="A229">
        <v>227</v>
      </c>
      <c r="B229">
        <v>244.39137268066401</v>
      </c>
      <c r="C229">
        <v>132</v>
      </c>
      <c r="D229" t="s">
        <v>4</v>
      </c>
      <c r="E229">
        <f t="shared" si="9"/>
        <v>112.39137268066401</v>
      </c>
      <c r="F229">
        <f t="shared" si="10"/>
        <v>12631.820653043907</v>
      </c>
      <c r="G229">
        <f t="shared" si="11"/>
        <v>0.85144979303533341</v>
      </c>
    </row>
    <row r="230" spans="1:7" x14ac:dyDescent="0.3">
      <c r="A230">
        <v>228</v>
      </c>
      <c r="B230">
        <v>0</v>
      </c>
      <c r="C230">
        <v>0</v>
      </c>
      <c r="D230" t="s">
        <v>3</v>
      </c>
      <c r="E230">
        <f t="shared" ref="E230:E293" si="12">ABS(B230-C230)</f>
        <v>0</v>
      </c>
      <c r="F230">
        <f t="shared" ref="F230:F293" si="13">E230*E230</f>
        <v>0</v>
      </c>
      <c r="G230" t="e">
        <f t="shared" si="11"/>
        <v>#DIV/0!</v>
      </c>
    </row>
    <row r="231" spans="1:7" x14ac:dyDescent="0.3">
      <c r="A231">
        <v>229</v>
      </c>
      <c r="B231">
        <v>0</v>
      </c>
      <c r="C231">
        <v>4</v>
      </c>
      <c r="D231" t="s">
        <v>4</v>
      </c>
      <c r="E231">
        <f t="shared" si="12"/>
        <v>4</v>
      </c>
      <c r="F231">
        <f t="shared" si="13"/>
        <v>16</v>
      </c>
      <c r="G231">
        <f t="shared" si="11"/>
        <v>1</v>
      </c>
    </row>
    <row r="232" spans="1:7" x14ac:dyDescent="0.3">
      <c r="A232">
        <v>230</v>
      </c>
      <c r="B232">
        <v>145.01092529296801</v>
      </c>
      <c r="C232">
        <v>144</v>
      </c>
      <c r="D232" t="s">
        <v>3</v>
      </c>
      <c r="E232">
        <f t="shared" si="12"/>
        <v>1.010925292968011</v>
      </c>
      <c r="F232">
        <f t="shared" si="13"/>
        <v>1.0219699479624589</v>
      </c>
      <c r="G232">
        <f t="shared" si="11"/>
        <v>7.0203145345000767E-3</v>
      </c>
    </row>
    <row r="233" spans="1:7" x14ac:dyDescent="0.3">
      <c r="A233">
        <v>231</v>
      </c>
      <c r="B233">
        <v>181.81300354003901</v>
      </c>
      <c r="C233">
        <v>169</v>
      </c>
      <c r="D233" t="s">
        <v>3</v>
      </c>
      <c r="E233">
        <f t="shared" si="12"/>
        <v>12.813003540039006</v>
      </c>
      <c r="F233">
        <f t="shared" si="13"/>
        <v>164.1730597170521</v>
      </c>
      <c r="G233">
        <f t="shared" si="11"/>
        <v>7.581658899431365E-2</v>
      </c>
    </row>
    <row r="234" spans="1:7" x14ac:dyDescent="0.3">
      <c r="A234">
        <v>232</v>
      </c>
      <c r="B234">
        <v>0</v>
      </c>
      <c r="C234">
        <v>0</v>
      </c>
      <c r="D234" t="s">
        <v>3</v>
      </c>
      <c r="E234">
        <f t="shared" si="12"/>
        <v>0</v>
      </c>
      <c r="F234">
        <f t="shared" si="13"/>
        <v>0</v>
      </c>
      <c r="G234" t="e">
        <f t="shared" si="11"/>
        <v>#DIV/0!</v>
      </c>
    </row>
    <row r="235" spans="1:7" x14ac:dyDescent="0.3">
      <c r="A235">
        <v>233</v>
      </c>
      <c r="B235">
        <v>0</v>
      </c>
      <c r="C235">
        <v>0</v>
      </c>
      <c r="D235" t="s">
        <v>4</v>
      </c>
      <c r="E235">
        <f t="shared" si="12"/>
        <v>0</v>
      </c>
      <c r="F235">
        <f t="shared" si="13"/>
        <v>0</v>
      </c>
      <c r="G235" t="e">
        <f t="shared" si="11"/>
        <v>#DIV/0!</v>
      </c>
    </row>
    <row r="236" spans="1:7" x14ac:dyDescent="0.3">
      <c r="A236">
        <v>234</v>
      </c>
      <c r="B236">
        <v>326.28048706054602</v>
      </c>
      <c r="C236">
        <v>353</v>
      </c>
      <c r="D236" t="s">
        <v>4</v>
      </c>
      <c r="E236">
        <f t="shared" si="12"/>
        <v>26.719512939453978</v>
      </c>
      <c r="F236">
        <f t="shared" si="13"/>
        <v>713.93237172164856</v>
      </c>
      <c r="G236">
        <f t="shared" si="11"/>
        <v>7.5692671216583504E-2</v>
      </c>
    </row>
    <row r="237" spans="1:7" x14ac:dyDescent="0.3">
      <c r="A237">
        <v>235</v>
      </c>
      <c r="B237">
        <v>320.93981933593699</v>
      </c>
      <c r="C237">
        <v>351</v>
      </c>
      <c r="D237" t="s">
        <v>3</v>
      </c>
      <c r="E237">
        <f t="shared" si="12"/>
        <v>30.060180664063012</v>
      </c>
      <c r="F237">
        <f t="shared" si="13"/>
        <v>903.61446155610781</v>
      </c>
      <c r="G237">
        <f t="shared" si="11"/>
        <v>8.5641540353455878E-2</v>
      </c>
    </row>
    <row r="238" spans="1:7" x14ac:dyDescent="0.3">
      <c r="A238">
        <v>236</v>
      </c>
      <c r="B238">
        <v>0</v>
      </c>
      <c r="C238">
        <v>0</v>
      </c>
      <c r="D238" t="s">
        <v>3</v>
      </c>
      <c r="E238">
        <f t="shared" si="12"/>
        <v>0</v>
      </c>
      <c r="F238">
        <f t="shared" si="13"/>
        <v>0</v>
      </c>
      <c r="G238" t="e">
        <f t="shared" si="11"/>
        <v>#DIV/0!</v>
      </c>
    </row>
    <row r="239" spans="1:7" x14ac:dyDescent="0.3">
      <c r="A239">
        <v>237</v>
      </c>
      <c r="B239">
        <v>0</v>
      </c>
      <c r="C239">
        <v>0</v>
      </c>
      <c r="D239" t="s">
        <v>3</v>
      </c>
      <c r="E239">
        <f t="shared" si="12"/>
        <v>0</v>
      </c>
      <c r="F239">
        <f t="shared" si="13"/>
        <v>0</v>
      </c>
      <c r="G239" t="e">
        <f t="shared" si="11"/>
        <v>#DIV/0!</v>
      </c>
    </row>
    <row r="240" spans="1:7" x14ac:dyDescent="0.3">
      <c r="A240">
        <v>238</v>
      </c>
      <c r="B240">
        <v>48.650585174560497</v>
      </c>
      <c r="C240">
        <v>53</v>
      </c>
      <c r="D240" t="s">
        <v>3</v>
      </c>
      <c r="E240">
        <f t="shared" si="12"/>
        <v>4.3494148254395029</v>
      </c>
      <c r="F240">
        <f t="shared" si="13"/>
        <v>18.917409323752942</v>
      </c>
      <c r="G240">
        <f t="shared" si="11"/>
        <v>8.2064430668669863E-2</v>
      </c>
    </row>
    <row r="241" spans="1:7" x14ac:dyDescent="0.3">
      <c r="A241">
        <v>239</v>
      </c>
      <c r="B241">
        <v>171.99819946289</v>
      </c>
      <c r="C241">
        <v>175</v>
      </c>
      <c r="D241" t="s">
        <v>3</v>
      </c>
      <c r="E241">
        <f t="shared" si="12"/>
        <v>3.0018005371100003</v>
      </c>
      <c r="F241">
        <f t="shared" si="13"/>
        <v>9.0108064645938857</v>
      </c>
      <c r="G241">
        <f t="shared" si="11"/>
        <v>1.7153145926342858E-2</v>
      </c>
    </row>
    <row r="242" spans="1:7" x14ac:dyDescent="0.3">
      <c r="A242">
        <v>240</v>
      </c>
      <c r="B242">
        <v>0</v>
      </c>
      <c r="C242">
        <v>0</v>
      </c>
      <c r="D242" t="s">
        <v>3</v>
      </c>
      <c r="E242">
        <f t="shared" si="12"/>
        <v>0</v>
      </c>
      <c r="F242">
        <f t="shared" si="13"/>
        <v>0</v>
      </c>
      <c r="G242" t="e">
        <f t="shared" si="11"/>
        <v>#DIV/0!</v>
      </c>
    </row>
    <row r="243" spans="1:7" x14ac:dyDescent="0.3">
      <c r="A243">
        <v>241</v>
      </c>
      <c r="B243">
        <v>0</v>
      </c>
      <c r="C243">
        <v>0</v>
      </c>
      <c r="D243" t="s">
        <v>3</v>
      </c>
      <c r="E243">
        <f t="shared" si="12"/>
        <v>0</v>
      </c>
      <c r="F243">
        <f t="shared" si="13"/>
        <v>0</v>
      </c>
      <c r="G243" t="e">
        <f t="shared" si="11"/>
        <v>#DIV/0!</v>
      </c>
    </row>
    <row r="244" spans="1:7" x14ac:dyDescent="0.3">
      <c r="A244">
        <v>242</v>
      </c>
      <c r="B244">
        <v>213.23503112792901</v>
      </c>
      <c r="C244">
        <v>233</v>
      </c>
      <c r="D244" t="s">
        <v>4</v>
      </c>
      <c r="E244">
        <f t="shared" si="12"/>
        <v>19.764968872070995</v>
      </c>
      <c r="F244">
        <f t="shared" si="13"/>
        <v>390.65399451393534</v>
      </c>
      <c r="G244">
        <f t="shared" si="11"/>
        <v>8.4828192583995682E-2</v>
      </c>
    </row>
    <row r="245" spans="1:7" x14ac:dyDescent="0.3">
      <c r="A245">
        <v>243</v>
      </c>
      <c r="B245">
        <v>16.7896614074707</v>
      </c>
      <c r="C245">
        <v>15</v>
      </c>
      <c r="D245" t="s">
        <v>3</v>
      </c>
      <c r="E245">
        <f t="shared" si="12"/>
        <v>1.7896614074706996</v>
      </c>
      <c r="F245">
        <f t="shared" si="13"/>
        <v>3.2028879533900052</v>
      </c>
      <c r="G245">
        <f t="shared" si="11"/>
        <v>0.11931076049804663</v>
      </c>
    </row>
    <row r="246" spans="1:7" x14ac:dyDescent="0.3">
      <c r="A246">
        <v>244</v>
      </c>
      <c r="B246">
        <v>0</v>
      </c>
      <c r="C246">
        <v>0</v>
      </c>
      <c r="D246" t="s">
        <v>4</v>
      </c>
      <c r="E246">
        <f t="shared" si="12"/>
        <v>0</v>
      </c>
      <c r="F246">
        <f t="shared" si="13"/>
        <v>0</v>
      </c>
      <c r="G246" t="e">
        <f t="shared" si="11"/>
        <v>#DIV/0!</v>
      </c>
    </row>
    <row r="247" spans="1:7" x14ac:dyDescent="0.3">
      <c r="A247">
        <v>245</v>
      </c>
      <c r="B247">
        <v>0</v>
      </c>
      <c r="C247">
        <v>0</v>
      </c>
      <c r="D247" t="s">
        <v>3</v>
      </c>
      <c r="E247">
        <f t="shared" si="12"/>
        <v>0</v>
      </c>
      <c r="F247">
        <f t="shared" si="13"/>
        <v>0</v>
      </c>
      <c r="G247" t="e">
        <f t="shared" si="11"/>
        <v>#DIV/0!</v>
      </c>
    </row>
    <row r="248" spans="1:7" x14ac:dyDescent="0.3">
      <c r="A248">
        <v>246</v>
      </c>
      <c r="B248">
        <v>171.21522521972599</v>
      </c>
      <c r="C248">
        <v>285</v>
      </c>
      <c r="D248" t="s">
        <v>4</v>
      </c>
      <c r="E248">
        <f t="shared" si="12"/>
        <v>113.78477478027401</v>
      </c>
      <c r="F248">
        <f t="shared" si="13"/>
        <v>12946.974971797679</v>
      </c>
      <c r="G248">
        <f t="shared" si="11"/>
        <v>0.39924482379043513</v>
      </c>
    </row>
    <row r="249" spans="1:7" x14ac:dyDescent="0.3">
      <c r="A249">
        <v>247</v>
      </c>
      <c r="B249">
        <v>319.58331298828102</v>
      </c>
      <c r="C249">
        <v>261</v>
      </c>
      <c r="D249" t="s">
        <v>3</v>
      </c>
      <c r="E249">
        <f t="shared" si="12"/>
        <v>58.583312988281023</v>
      </c>
      <c r="F249">
        <f t="shared" si="13"/>
        <v>3432.0045606828958</v>
      </c>
      <c r="G249">
        <f t="shared" si="11"/>
        <v>0.22445713788613419</v>
      </c>
    </row>
    <row r="250" spans="1:7" x14ac:dyDescent="0.3">
      <c r="A250">
        <v>248</v>
      </c>
      <c r="B250">
        <v>0</v>
      </c>
      <c r="C250">
        <v>0</v>
      </c>
      <c r="D250" t="s">
        <v>4</v>
      </c>
      <c r="E250">
        <f t="shared" si="12"/>
        <v>0</v>
      </c>
      <c r="F250">
        <f t="shared" si="13"/>
        <v>0</v>
      </c>
      <c r="G250" t="e">
        <f t="shared" si="11"/>
        <v>#DIV/0!</v>
      </c>
    </row>
    <row r="251" spans="1:7" x14ac:dyDescent="0.3">
      <c r="A251">
        <v>249</v>
      </c>
      <c r="B251">
        <v>0</v>
      </c>
      <c r="C251">
        <v>0</v>
      </c>
      <c r="D251" t="s">
        <v>3</v>
      </c>
      <c r="E251">
        <f t="shared" si="12"/>
        <v>0</v>
      </c>
      <c r="F251">
        <f t="shared" si="13"/>
        <v>0</v>
      </c>
      <c r="G251" t="e">
        <f t="shared" si="11"/>
        <v>#DIV/0!</v>
      </c>
    </row>
    <row r="252" spans="1:7" x14ac:dyDescent="0.3">
      <c r="A252">
        <v>250</v>
      </c>
      <c r="B252">
        <v>412.66940307617102</v>
      </c>
      <c r="C252">
        <v>400</v>
      </c>
      <c r="D252" t="s">
        <v>4</v>
      </c>
      <c r="E252">
        <f t="shared" si="12"/>
        <v>12.669403076171022</v>
      </c>
      <c r="F252">
        <f t="shared" si="13"/>
        <v>160.51377430649177</v>
      </c>
      <c r="G252">
        <f t="shared" si="11"/>
        <v>3.1673507690427559E-2</v>
      </c>
    </row>
    <row r="253" spans="1:7" x14ac:dyDescent="0.3">
      <c r="A253">
        <v>251</v>
      </c>
      <c r="B253">
        <v>88.613212585449205</v>
      </c>
      <c r="C253">
        <v>106</v>
      </c>
      <c r="D253" t="s">
        <v>3</v>
      </c>
      <c r="E253">
        <f t="shared" si="12"/>
        <v>17.386787414550795</v>
      </c>
      <c r="F253">
        <f t="shared" si="13"/>
        <v>302.30037659878195</v>
      </c>
      <c r="G253">
        <f t="shared" si="11"/>
        <v>0.16402629636368676</v>
      </c>
    </row>
    <row r="254" spans="1:7" x14ac:dyDescent="0.3">
      <c r="A254">
        <v>252</v>
      </c>
      <c r="B254">
        <v>0</v>
      </c>
      <c r="C254">
        <v>0</v>
      </c>
      <c r="D254" t="s">
        <v>3</v>
      </c>
      <c r="E254">
        <f t="shared" si="12"/>
        <v>0</v>
      </c>
      <c r="F254">
        <f t="shared" si="13"/>
        <v>0</v>
      </c>
      <c r="G254" t="e">
        <f t="shared" si="11"/>
        <v>#DIV/0!</v>
      </c>
    </row>
    <row r="255" spans="1:7" x14ac:dyDescent="0.3">
      <c r="A255">
        <v>253</v>
      </c>
      <c r="B255">
        <v>0</v>
      </c>
      <c r="C255">
        <v>0</v>
      </c>
      <c r="D255" t="s">
        <v>3</v>
      </c>
      <c r="E255">
        <f t="shared" si="12"/>
        <v>0</v>
      </c>
      <c r="F255">
        <f t="shared" si="13"/>
        <v>0</v>
      </c>
      <c r="G255" t="e">
        <f t="shared" si="11"/>
        <v>#DIV/0!</v>
      </c>
    </row>
    <row r="256" spans="1:7" x14ac:dyDescent="0.3">
      <c r="A256">
        <v>254</v>
      </c>
      <c r="B256">
        <v>162.77980041503901</v>
      </c>
      <c r="C256">
        <v>170</v>
      </c>
      <c r="D256" t="s">
        <v>3</v>
      </c>
      <c r="E256">
        <f t="shared" si="12"/>
        <v>7.2201995849609943</v>
      </c>
      <c r="F256">
        <f t="shared" si="13"/>
        <v>52.131282046670918</v>
      </c>
      <c r="G256">
        <f t="shared" si="11"/>
        <v>4.2471762264476437E-2</v>
      </c>
    </row>
    <row r="257" spans="1:7" x14ac:dyDescent="0.3">
      <c r="A257">
        <v>255</v>
      </c>
      <c r="B257">
        <v>0</v>
      </c>
      <c r="C257">
        <v>0</v>
      </c>
      <c r="D257" t="s">
        <v>3</v>
      </c>
      <c r="E257">
        <f t="shared" si="12"/>
        <v>0</v>
      </c>
      <c r="F257">
        <f t="shared" si="13"/>
        <v>0</v>
      </c>
      <c r="G257" t="e">
        <f t="shared" si="11"/>
        <v>#DIV/0!</v>
      </c>
    </row>
    <row r="258" spans="1:7" x14ac:dyDescent="0.3">
      <c r="A258">
        <v>256</v>
      </c>
      <c r="B258">
        <v>0</v>
      </c>
      <c r="C258">
        <v>0</v>
      </c>
      <c r="D258" t="s">
        <v>3</v>
      </c>
      <c r="E258">
        <f t="shared" si="12"/>
        <v>0</v>
      </c>
      <c r="F258">
        <f t="shared" si="13"/>
        <v>0</v>
      </c>
      <c r="G258" t="e">
        <f t="shared" si="11"/>
        <v>#DIV/0!</v>
      </c>
    </row>
    <row r="259" spans="1:7" x14ac:dyDescent="0.3">
      <c r="A259">
        <v>257</v>
      </c>
      <c r="B259">
        <v>0</v>
      </c>
      <c r="C259">
        <v>3</v>
      </c>
      <c r="D259" t="s">
        <v>3</v>
      </c>
      <c r="E259">
        <f t="shared" si="12"/>
        <v>3</v>
      </c>
      <c r="F259">
        <f t="shared" si="13"/>
        <v>9</v>
      </c>
      <c r="G259">
        <f t="shared" ref="G259:G322" si="14">E259/C259</f>
        <v>1</v>
      </c>
    </row>
    <row r="260" spans="1:7" x14ac:dyDescent="0.3">
      <c r="A260">
        <v>258</v>
      </c>
      <c r="B260">
        <v>153.72180175781199</v>
      </c>
      <c r="C260">
        <v>147</v>
      </c>
      <c r="D260" t="s">
        <v>4</v>
      </c>
      <c r="E260">
        <f t="shared" si="12"/>
        <v>6.7218017578119884</v>
      </c>
      <c r="F260">
        <f t="shared" si="13"/>
        <v>45.182618871324337</v>
      </c>
      <c r="G260">
        <f t="shared" si="14"/>
        <v>4.5726542570149582E-2</v>
      </c>
    </row>
    <row r="261" spans="1:7" x14ac:dyDescent="0.3">
      <c r="A261">
        <v>259</v>
      </c>
      <c r="B261">
        <v>30.265285491943299</v>
      </c>
      <c r="C261">
        <v>31</v>
      </c>
      <c r="D261" t="s">
        <v>3</v>
      </c>
      <c r="E261">
        <f t="shared" si="12"/>
        <v>0.73471450805670102</v>
      </c>
      <c r="F261">
        <f t="shared" si="13"/>
        <v>0.53980540834900015</v>
      </c>
      <c r="G261">
        <f t="shared" si="14"/>
        <v>2.3700468001829064E-2</v>
      </c>
    </row>
    <row r="262" spans="1:7" x14ac:dyDescent="0.3">
      <c r="A262">
        <v>260</v>
      </c>
      <c r="B262">
        <v>0</v>
      </c>
      <c r="C262">
        <v>0</v>
      </c>
      <c r="D262" t="s">
        <v>4</v>
      </c>
      <c r="E262">
        <f t="shared" si="12"/>
        <v>0</v>
      </c>
      <c r="F262">
        <f t="shared" si="13"/>
        <v>0</v>
      </c>
      <c r="G262" t="e">
        <f t="shared" si="14"/>
        <v>#DIV/0!</v>
      </c>
    </row>
    <row r="263" spans="1:7" x14ac:dyDescent="0.3">
      <c r="A263">
        <v>261</v>
      </c>
      <c r="B263">
        <v>0</v>
      </c>
      <c r="C263">
        <v>0</v>
      </c>
      <c r="D263" t="s">
        <v>3</v>
      </c>
      <c r="E263">
        <f t="shared" si="12"/>
        <v>0</v>
      </c>
      <c r="F263">
        <f t="shared" si="13"/>
        <v>0</v>
      </c>
      <c r="G263" t="e">
        <f t="shared" si="14"/>
        <v>#DIV/0!</v>
      </c>
    </row>
    <row r="264" spans="1:7" x14ac:dyDescent="0.3">
      <c r="A264">
        <v>262</v>
      </c>
      <c r="B264">
        <v>52.0908393859863</v>
      </c>
      <c r="C264">
        <v>76</v>
      </c>
      <c r="D264" t="s">
        <v>3</v>
      </c>
      <c r="E264">
        <f t="shared" si="12"/>
        <v>23.9091606140137</v>
      </c>
      <c r="F264">
        <f t="shared" si="13"/>
        <v>571.64796126670399</v>
      </c>
      <c r="G264">
        <f t="shared" si="14"/>
        <v>0.3145942186054434</v>
      </c>
    </row>
    <row r="265" spans="1:7" x14ac:dyDescent="0.3">
      <c r="A265">
        <v>263</v>
      </c>
      <c r="B265">
        <v>507.021392822265</v>
      </c>
      <c r="C265">
        <v>505</v>
      </c>
      <c r="D265" t="s">
        <v>3</v>
      </c>
      <c r="E265">
        <f t="shared" si="12"/>
        <v>2.0213928222649997</v>
      </c>
      <c r="F265">
        <f t="shared" si="13"/>
        <v>4.0860289419044609</v>
      </c>
      <c r="G265">
        <f t="shared" si="14"/>
        <v>4.002758063891089E-3</v>
      </c>
    </row>
    <row r="266" spans="1:7" x14ac:dyDescent="0.3">
      <c r="A266">
        <v>264</v>
      </c>
      <c r="B266">
        <v>0</v>
      </c>
      <c r="C266">
        <v>0</v>
      </c>
      <c r="D266" t="s">
        <v>3</v>
      </c>
      <c r="E266">
        <f t="shared" si="12"/>
        <v>0</v>
      </c>
      <c r="F266">
        <f t="shared" si="13"/>
        <v>0</v>
      </c>
      <c r="G266" t="e">
        <f t="shared" si="14"/>
        <v>#DIV/0!</v>
      </c>
    </row>
    <row r="267" spans="1:7" x14ac:dyDescent="0.3">
      <c r="A267">
        <v>265</v>
      </c>
      <c r="B267">
        <v>0</v>
      </c>
      <c r="C267">
        <v>15</v>
      </c>
      <c r="D267" t="s">
        <v>3</v>
      </c>
      <c r="E267">
        <f t="shared" si="12"/>
        <v>15</v>
      </c>
      <c r="F267">
        <f t="shared" si="13"/>
        <v>225</v>
      </c>
      <c r="G267">
        <f t="shared" si="14"/>
        <v>1</v>
      </c>
    </row>
    <row r="268" spans="1:7" x14ac:dyDescent="0.3">
      <c r="A268">
        <v>266</v>
      </c>
      <c r="B268">
        <v>223.639724731445</v>
      </c>
      <c r="C268">
        <v>221</v>
      </c>
      <c r="D268" t="s">
        <v>3</v>
      </c>
      <c r="E268">
        <f t="shared" si="12"/>
        <v>2.6397247314449999</v>
      </c>
      <c r="F268">
        <f t="shared" si="13"/>
        <v>6.968146657802377</v>
      </c>
      <c r="G268">
        <f t="shared" si="14"/>
        <v>1.1944455798393665E-2</v>
      </c>
    </row>
    <row r="269" spans="1:7" x14ac:dyDescent="0.3">
      <c r="A269">
        <v>267</v>
      </c>
      <c r="B269">
        <v>135.97735595703099</v>
      </c>
      <c r="C269">
        <v>118</v>
      </c>
      <c r="D269" t="s">
        <v>3</v>
      </c>
      <c r="E269">
        <f t="shared" si="12"/>
        <v>17.977355957030994</v>
      </c>
      <c r="F269">
        <f t="shared" si="13"/>
        <v>323.18532720579776</v>
      </c>
      <c r="G269">
        <f t="shared" si="14"/>
        <v>0.15235047421212708</v>
      </c>
    </row>
    <row r="270" spans="1:7" x14ac:dyDescent="0.3">
      <c r="A270">
        <v>268</v>
      </c>
      <c r="B270">
        <v>0</v>
      </c>
      <c r="C270">
        <v>0</v>
      </c>
      <c r="D270" t="s">
        <v>4</v>
      </c>
      <c r="E270">
        <f t="shared" si="12"/>
        <v>0</v>
      </c>
      <c r="F270">
        <f t="shared" si="13"/>
        <v>0</v>
      </c>
      <c r="G270" t="e">
        <f t="shared" si="14"/>
        <v>#DIV/0!</v>
      </c>
    </row>
    <row r="271" spans="1:7" x14ac:dyDescent="0.3">
      <c r="A271">
        <v>269</v>
      </c>
      <c r="B271">
        <v>0</v>
      </c>
      <c r="C271">
        <v>13</v>
      </c>
      <c r="D271" t="s">
        <v>3</v>
      </c>
      <c r="E271">
        <f t="shared" si="12"/>
        <v>13</v>
      </c>
      <c r="F271">
        <f t="shared" si="13"/>
        <v>169</v>
      </c>
      <c r="G271">
        <f t="shared" si="14"/>
        <v>1</v>
      </c>
    </row>
    <row r="272" spans="1:7" x14ac:dyDescent="0.3">
      <c r="A272">
        <v>270</v>
      </c>
      <c r="B272">
        <v>62.072742462158203</v>
      </c>
      <c r="C272">
        <v>53</v>
      </c>
      <c r="D272" t="s">
        <v>4</v>
      </c>
      <c r="E272">
        <f t="shared" si="12"/>
        <v>9.0727424621582031</v>
      </c>
      <c r="F272">
        <f t="shared" si="13"/>
        <v>82.314655784648494</v>
      </c>
      <c r="G272">
        <f t="shared" si="14"/>
        <v>0.1711838200407208</v>
      </c>
    </row>
    <row r="273" spans="1:7" x14ac:dyDescent="0.3">
      <c r="A273">
        <v>271</v>
      </c>
      <c r="B273">
        <v>144.48551940917901</v>
      </c>
      <c r="C273">
        <v>122</v>
      </c>
      <c r="D273" t="s">
        <v>3</v>
      </c>
      <c r="E273">
        <f t="shared" si="12"/>
        <v>22.485519409179005</v>
      </c>
      <c r="F273">
        <f t="shared" si="13"/>
        <v>505.59858310056575</v>
      </c>
      <c r="G273">
        <f t="shared" si="14"/>
        <v>0.18430753614081152</v>
      </c>
    </row>
    <row r="274" spans="1:7" x14ac:dyDescent="0.3">
      <c r="A274">
        <v>272</v>
      </c>
      <c r="B274">
        <v>0</v>
      </c>
      <c r="C274">
        <v>0</v>
      </c>
      <c r="D274" t="s">
        <v>4</v>
      </c>
      <c r="E274">
        <f t="shared" si="12"/>
        <v>0</v>
      </c>
      <c r="F274">
        <f t="shared" si="13"/>
        <v>0</v>
      </c>
      <c r="G274" t="e">
        <f t="shared" si="14"/>
        <v>#DIV/0!</v>
      </c>
    </row>
    <row r="275" spans="1:7" x14ac:dyDescent="0.3">
      <c r="A275">
        <v>273</v>
      </c>
      <c r="B275">
        <v>0</v>
      </c>
      <c r="C275">
        <v>0</v>
      </c>
      <c r="D275" t="s">
        <v>3</v>
      </c>
      <c r="E275">
        <f t="shared" si="12"/>
        <v>0</v>
      </c>
      <c r="F275">
        <f t="shared" si="13"/>
        <v>0</v>
      </c>
      <c r="G275" t="e">
        <f t="shared" si="14"/>
        <v>#DIV/0!</v>
      </c>
    </row>
    <row r="276" spans="1:7" x14ac:dyDescent="0.3">
      <c r="A276">
        <v>274</v>
      </c>
      <c r="B276">
        <v>182.85580444335901</v>
      </c>
      <c r="C276">
        <v>245</v>
      </c>
      <c r="D276" t="s">
        <v>3</v>
      </c>
      <c r="E276">
        <f t="shared" si="12"/>
        <v>62.144195556640994</v>
      </c>
      <c r="F276">
        <f t="shared" si="13"/>
        <v>3861.9010413820383</v>
      </c>
      <c r="G276">
        <f t="shared" si="14"/>
        <v>0.25364977778220815</v>
      </c>
    </row>
    <row r="277" spans="1:7" x14ac:dyDescent="0.3">
      <c r="A277">
        <v>275</v>
      </c>
      <c r="B277">
        <v>244.15870666503901</v>
      </c>
      <c r="C277">
        <v>338</v>
      </c>
      <c r="D277" t="s">
        <v>4</v>
      </c>
      <c r="E277">
        <f t="shared" si="12"/>
        <v>93.841293334960994</v>
      </c>
      <c r="F277">
        <f t="shared" si="13"/>
        <v>8806.188334778195</v>
      </c>
      <c r="G277">
        <f t="shared" si="14"/>
        <v>0.2776369625294704</v>
      </c>
    </row>
    <row r="278" spans="1:7" x14ac:dyDescent="0.3">
      <c r="A278">
        <v>276</v>
      </c>
      <c r="B278">
        <v>0</v>
      </c>
      <c r="C278">
        <v>0</v>
      </c>
      <c r="D278" t="s">
        <v>3</v>
      </c>
      <c r="E278">
        <f t="shared" si="12"/>
        <v>0</v>
      </c>
      <c r="F278">
        <f t="shared" si="13"/>
        <v>0</v>
      </c>
      <c r="G278" t="e">
        <f t="shared" si="14"/>
        <v>#DIV/0!</v>
      </c>
    </row>
    <row r="279" spans="1:7" x14ac:dyDescent="0.3">
      <c r="A279">
        <v>277</v>
      </c>
      <c r="B279">
        <v>0</v>
      </c>
      <c r="C279">
        <v>0</v>
      </c>
      <c r="D279" t="s">
        <v>4</v>
      </c>
      <c r="E279">
        <f t="shared" si="12"/>
        <v>0</v>
      </c>
      <c r="F279">
        <f t="shared" si="13"/>
        <v>0</v>
      </c>
      <c r="G279" t="e">
        <f t="shared" si="14"/>
        <v>#DIV/0!</v>
      </c>
    </row>
    <row r="280" spans="1:7" x14ac:dyDescent="0.3">
      <c r="A280">
        <v>278</v>
      </c>
      <c r="B280">
        <v>497.45034790039</v>
      </c>
      <c r="C280">
        <v>486</v>
      </c>
      <c r="D280" t="s">
        <v>4</v>
      </c>
      <c r="E280">
        <f t="shared" si="12"/>
        <v>11.45034790039</v>
      </c>
      <c r="F280">
        <f t="shared" si="13"/>
        <v>131.11046703996567</v>
      </c>
      <c r="G280">
        <f t="shared" si="14"/>
        <v>2.3560386626316872E-2</v>
      </c>
    </row>
    <row r="281" spans="1:7" x14ac:dyDescent="0.3">
      <c r="A281">
        <v>279</v>
      </c>
      <c r="B281">
        <v>353.95788574218699</v>
      </c>
      <c r="C281">
        <v>429</v>
      </c>
      <c r="D281" t="s">
        <v>3</v>
      </c>
      <c r="E281">
        <f t="shared" si="12"/>
        <v>75.042114257813012</v>
      </c>
      <c r="F281">
        <f t="shared" si="13"/>
        <v>5631.3189122826625</v>
      </c>
      <c r="G281">
        <f t="shared" si="14"/>
        <v>0.17492334325830539</v>
      </c>
    </row>
    <row r="282" spans="1:7" x14ac:dyDescent="0.3">
      <c r="A282">
        <v>280</v>
      </c>
      <c r="B282">
        <v>0</v>
      </c>
      <c r="C282">
        <v>0</v>
      </c>
      <c r="D282" t="s">
        <v>3</v>
      </c>
      <c r="E282">
        <f t="shared" si="12"/>
        <v>0</v>
      </c>
      <c r="F282">
        <f t="shared" si="13"/>
        <v>0</v>
      </c>
      <c r="G282" t="e">
        <f t="shared" si="14"/>
        <v>#DIV/0!</v>
      </c>
    </row>
    <row r="283" spans="1:7" x14ac:dyDescent="0.3">
      <c r="A283">
        <v>281</v>
      </c>
      <c r="B283">
        <v>0</v>
      </c>
      <c r="C283">
        <v>0</v>
      </c>
      <c r="D283" t="s">
        <v>3</v>
      </c>
      <c r="E283">
        <f t="shared" si="12"/>
        <v>0</v>
      </c>
      <c r="F283">
        <f t="shared" si="13"/>
        <v>0</v>
      </c>
      <c r="G283" t="e">
        <f t="shared" si="14"/>
        <v>#DIV/0!</v>
      </c>
    </row>
    <row r="284" spans="1:7" x14ac:dyDescent="0.3">
      <c r="A284">
        <v>282</v>
      </c>
      <c r="B284">
        <v>125.02577209472599</v>
      </c>
      <c r="C284">
        <v>144</v>
      </c>
      <c r="D284" t="s">
        <v>3</v>
      </c>
      <c r="E284">
        <f t="shared" si="12"/>
        <v>18.974227905274006</v>
      </c>
      <c r="F284">
        <f t="shared" si="13"/>
        <v>360.02132460127876</v>
      </c>
      <c r="G284">
        <f t="shared" si="14"/>
        <v>0.13176547156440283</v>
      </c>
    </row>
    <row r="285" spans="1:7" x14ac:dyDescent="0.3">
      <c r="A285">
        <v>283</v>
      </c>
      <c r="B285">
        <v>201.27494812011699</v>
      </c>
      <c r="C285">
        <v>314</v>
      </c>
      <c r="D285" t="s">
        <v>4</v>
      </c>
      <c r="E285">
        <f t="shared" si="12"/>
        <v>112.72505187988301</v>
      </c>
      <c r="F285">
        <f t="shared" si="13"/>
        <v>12706.937321322317</v>
      </c>
      <c r="G285">
        <f t="shared" si="14"/>
        <v>0.35899698050918155</v>
      </c>
    </row>
    <row r="286" spans="1:7" x14ac:dyDescent="0.3">
      <c r="A286">
        <v>284</v>
      </c>
      <c r="B286">
        <v>0</v>
      </c>
      <c r="C286">
        <v>0</v>
      </c>
      <c r="D286" t="s">
        <v>4</v>
      </c>
      <c r="E286">
        <f t="shared" si="12"/>
        <v>0</v>
      </c>
      <c r="F286">
        <f t="shared" si="13"/>
        <v>0</v>
      </c>
      <c r="G286" t="e">
        <f t="shared" si="14"/>
        <v>#DIV/0!</v>
      </c>
    </row>
    <row r="287" spans="1:7" x14ac:dyDescent="0.3">
      <c r="A287">
        <v>285</v>
      </c>
      <c r="B287">
        <v>0</v>
      </c>
      <c r="C287">
        <v>0</v>
      </c>
      <c r="D287" t="s">
        <v>3</v>
      </c>
      <c r="E287">
        <f t="shared" si="12"/>
        <v>0</v>
      </c>
      <c r="F287">
        <f t="shared" si="13"/>
        <v>0</v>
      </c>
      <c r="G287" t="e">
        <f t="shared" si="14"/>
        <v>#DIV/0!</v>
      </c>
    </row>
    <row r="288" spans="1:7" x14ac:dyDescent="0.3">
      <c r="A288">
        <v>286</v>
      </c>
      <c r="B288">
        <v>78.488487243652301</v>
      </c>
      <c r="C288">
        <v>68</v>
      </c>
      <c r="D288" t="s">
        <v>4</v>
      </c>
      <c r="E288">
        <f t="shared" si="12"/>
        <v>10.488487243652301</v>
      </c>
      <c r="F288">
        <f t="shared" si="13"/>
        <v>110.00836466025704</v>
      </c>
      <c r="G288">
        <f t="shared" si="14"/>
        <v>0.15424245946547502</v>
      </c>
    </row>
    <row r="289" spans="1:7" x14ac:dyDescent="0.3">
      <c r="A289">
        <v>287</v>
      </c>
      <c r="B289">
        <v>100.73104858398401</v>
      </c>
      <c r="C289">
        <v>67</v>
      </c>
      <c r="D289" t="s">
        <v>4</v>
      </c>
      <c r="E289">
        <f t="shared" si="12"/>
        <v>33.731048583984006</v>
      </c>
      <c r="F289">
        <f t="shared" si="13"/>
        <v>1137.7836385750893</v>
      </c>
      <c r="G289">
        <f t="shared" si="14"/>
        <v>0.50344848632811945</v>
      </c>
    </row>
    <row r="290" spans="1:7" x14ac:dyDescent="0.3">
      <c r="A290">
        <v>288</v>
      </c>
      <c r="B290">
        <v>0</v>
      </c>
      <c r="C290">
        <v>0</v>
      </c>
      <c r="D290" t="s">
        <v>3</v>
      </c>
      <c r="E290">
        <f t="shared" si="12"/>
        <v>0</v>
      </c>
      <c r="F290">
        <f t="shared" si="13"/>
        <v>0</v>
      </c>
      <c r="G290" t="e">
        <f t="shared" si="14"/>
        <v>#DIV/0!</v>
      </c>
    </row>
    <row r="291" spans="1:7" x14ac:dyDescent="0.3">
      <c r="A291">
        <v>289</v>
      </c>
      <c r="B291">
        <v>0</v>
      </c>
      <c r="C291">
        <v>30</v>
      </c>
      <c r="D291" t="s">
        <v>4</v>
      </c>
      <c r="E291">
        <f t="shared" si="12"/>
        <v>30</v>
      </c>
      <c r="F291">
        <f t="shared" si="13"/>
        <v>900</v>
      </c>
      <c r="G291">
        <f t="shared" si="14"/>
        <v>1</v>
      </c>
    </row>
    <row r="292" spans="1:7" x14ac:dyDescent="0.3">
      <c r="A292">
        <v>290</v>
      </c>
      <c r="B292">
        <v>159.23307800292901</v>
      </c>
      <c r="C292">
        <v>138</v>
      </c>
      <c r="D292" t="s">
        <v>3</v>
      </c>
      <c r="E292">
        <f t="shared" si="12"/>
        <v>21.233078002929005</v>
      </c>
      <c r="F292">
        <f t="shared" si="13"/>
        <v>450.84360147846758</v>
      </c>
      <c r="G292">
        <f t="shared" si="14"/>
        <v>0.15386288407919568</v>
      </c>
    </row>
    <row r="293" spans="1:7" x14ac:dyDescent="0.3">
      <c r="A293">
        <v>291</v>
      </c>
      <c r="B293">
        <v>172.19773864746</v>
      </c>
      <c r="C293">
        <v>142</v>
      </c>
      <c r="D293" t="s">
        <v>4</v>
      </c>
      <c r="E293">
        <f t="shared" si="12"/>
        <v>30.19773864746</v>
      </c>
      <c r="F293">
        <f t="shared" si="13"/>
        <v>911.90341942029931</v>
      </c>
      <c r="G293">
        <f t="shared" si="14"/>
        <v>0.21266013132014083</v>
      </c>
    </row>
    <row r="294" spans="1:7" x14ac:dyDescent="0.3">
      <c r="A294">
        <v>292</v>
      </c>
      <c r="B294">
        <v>0</v>
      </c>
      <c r="C294">
        <v>0</v>
      </c>
      <c r="D294" t="s">
        <v>3</v>
      </c>
      <c r="E294">
        <f t="shared" ref="E294:E357" si="15">ABS(B294-C294)</f>
        <v>0</v>
      </c>
      <c r="F294">
        <f t="shared" ref="F294:F357" si="16">E294*E294</f>
        <v>0</v>
      </c>
      <c r="G294" t="e">
        <f t="shared" si="14"/>
        <v>#DIV/0!</v>
      </c>
    </row>
    <row r="295" spans="1:7" x14ac:dyDescent="0.3">
      <c r="A295">
        <v>293</v>
      </c>
      <c r="B295">
        <v>0</v>
      </c>
      <c r="C295">
        <v>4</v>
      </c>
      <c r="D295" t="s">
        <v>4</v>
      </c>
      <c r="E295">
        <f t="shared" si="15"/>
        <v>4</v>
      </c>
      <c r="F295">
        <f t="shared" si="16"/>
        <v>16</v>
      </c>
      <c r="G295">
        <f t="shared" si="14"/>
        <v>1</v>
      </c>
    </row>
    <row r="296" spans="1:7" x14ac:dyDescent="0.3">
      <c r="A296">
        <v>294</v>
      </c>
      <c r="B296">
        <v>293.28851318359301</v>
      </c>
      <c r="C296">
        <v>257</v>
      </c>
      <c r="D296" t="s">
        <v>3</v>
      </c>
      <c r="E296">
        <f t="shared" si="15"/>
        <v>36.288513183593011</v>
      </c>
      <c r="F296">
        <f t="shared" si="16"/>
        <v>1316.8561890758037</v>
      </c>
      <c r="G296">
        <f t="shared" si="14"/>
        <v>0.14120044040308566</v>
      </c>
    </row>
    <row r="297" spans="1:7" x14ac:dyDescent="0.3">
      <c r="A297">
        <v>295</v>
      </c>
      <c r="B297">
        <v>347.80044555664</v>
      </c>
      <c r="C297">
        <v>347</v>
      </c>
      <c r="D297" t="s">
        <v>3</v>
      </c>
      <c r="E297">
        <f t="shared" si="15"/>
        <v>0.80044555663999972</v>
      </c>
      <c r="F297">
        <f t="shared" si="16"/>
        <v>0.64071308914471903</v>
      </c>
      <c r="G297">
        <f t="shared" si="14"/>
        <v>2.3067595292219014E-3</v>
      </c>
    </row>
    <row r="298" spans="1:7" x14ac:dyDescent="0.3">
      <c r="A298">
        <v>296</v>
      </c>
      <c r="B298">
        <v>0</v>
      </c>
      <c r="C298">
        <v>0</v>
      </c>
      <c r="D298" t="s">
        <v>4</v>
      </c>
      <c r="E298">
        <f t="shared" si="15"/>
        <v>0</v>
      </c>
      <c r="F298">
        <f t="shared" si="16"/>
        <v>0</v>
      </c>
      <c r="G298" t="e">
        <f t="shared" si="14"/>
        <v>#DIV/0!</v>
      </c>
    </row>
    <row r="299" spans="1:7" x14ac:dyDescent="0.3">
      <c r="A299">
        <v>297</v>
      </c>
      <c r="B299">
        <v>0</v>
      </c>
      <c r="C299">
        <v>1</v>
      </c>
      <c r="D299" t="s">
        <v>3</v>
      </c>
      <c r="E299">
        <f t="shared" si="15"/>
        <v>1</v>
      </c>
      <c r="F299">
        <f t="shared" si="16"/>
        <v>1</v>
      </c>
      <c r="G299">
        <f t="shared" si="14"/>
        <v>1</v>
      </c>
    </row>
    <row r="300" spans="1:7" x14ac:dyDescent="0.3">
      <c r="A300">
        <v>298</v>
      </c>
      <c r="B300">
        <v>314.289459228515</v>
      </c>
      <c r="C300">
        <v>252</v>
      </c>
      <c r="D300" t="s">
        <v>4</v>
      </c>
      <c r="E300">
        <f t="shared" si="15"/>
        <v>62.289459228515</v>
      </c>
      <c r="F300">
        <f t="shared" si="16"/>
        <v>3879.9767309808326</v>
      </c>
      <c r="G300">
        <f t="shared" si="14"/>
        <v>0.2471803937639484</v>
      </c>
    </row>
    <row r="301" spans="1:7" x14ac:dyDescent="0.3">
      <c r="A301">
        <v>299</v>
      </c>
      <c r="B301">
        <v>158.79249572753901</v>
      </c>
      <c r="C301">
        <v>166</v>
      </c>
      <c r="D301" t="s">
        <v>4</v>
      </c>
      <c r="E301">
        <f t="shared" si="15"/>
        <v>7.2075042724609943</v>
      </c>
      <c r="F301">
        <f t="shared" si="16"/>
        <v>51.948117837543485</v>
      </c>
      <c r="G301">
        <f t="shared" si="14"/>
        <v>4.3418700436512012E-2</v>
      </c>
    </row>
    <row r="302" spans="1:7" x14ac:dyDescent="0.3">
      <c r="A302">
        <v>300</v>
      </c>
      <c r="B302">
        <v>0</v>
      </c>
      <c r="C302">
        <v>0</v>
      </c>
      <c r="D302" t="s">
        <v>4</v>
      </c>
      <c r="E302">
        <f t="shared" si="15"/>
        <v>0</v>
      </c>
      <c r="F302">
        <f t="shared" si="16"/>
        <v>0</v>
      </c>
      <c r="G302" t="e">
        <f t="shared" si="14"/>
        <v>#DIV/0!</v>
      </c>
    </row>
    <row r="303" spans="1:7" x14ac:dyDescent="0.3">
      <c r="A303">
        <v>301</v>
      </c>
      <c r="B303">
        <v>0</v>
      </c>
      <c r="C303">
        <v>0</v>
      </c>
      <c r="D303" t="s">
        <v>3</v>
      </c>
      <c r="E303">
        <f t="shared" si="15"/>
        <v>0</v>
      </c>
      <c r="F303">
        <f t="shared" si="16"/>
        <v>0</v>
      </c>
      <c r="G303" t="e">
        <f t="shared" si="14"/>
        <v>#DIV/0!</v>
      </c>
    </row>
    <row r="304" spans="1:7" x14ac:dyDescent="0.3">
      <c r="A304">
        <v>302</v>
      </c>
      <c r="B304">
        <v>143.31959533691401</v>
      </c>
      <c r="C304">
        <v>160</v>
      </c>
      <c r="D304" t="s">
        <v>3</v>
      </c>
      <c r="E304">
        <f t="shared" si="15"/>
        <v>16.680404663085994</v>
      </c>
      <c r="F304">
        <f t="shared" si="16"/>
        <v>278.23589972430096</v>
      </c>
      <c r="G304">
        <f t="shared" si="14"/>
        <v>0.10425252914428747</v>
      </c>
    </row>
    <row r="305" spans="1:7" x14ac:dyDescent="0.3">
      <c r="A305">
        <v>303</v>
      </c>
      <c r="B305">
        <v>349.95925903320301</v>
      </c>
      <c r="C305">
        <v>404</v>
      </c>
      <c r="D305" t="s">
        <v>3</v>
      </c>
      <c r="E305">
        <f t="shared" si="15"/>
        <v>54.040740966796989</v>
      </c>
      <c r="F305">
        <f t="shared" si="16"/>
        <v>2920.4016842404503</v>
      </c>
      <c r="G305">
        <f t="shared" si="14"/>
        <v>0.13376421031385394</v>
      </c>
    </row>
    <row r="306" spans="1:7" x14ac:dyDescent="0.3">
      <c r="A306">
        <v>304</v>
      </c>
      <c r="B306">
        <v>0</v>
      </c>
      <c r="C306">
        <v>0</v>
      </c>
      <c r="D306" t="s">
        <v>3</v>
      </c>
      <c r="E306">
        <f t="shared" si="15"/>
        <v>0</v>
      </c>
      <c r="F306">
        <f t="shared" si="16"/>
        <v>0</v>
      </c>
      <c r="G306" t="e">
        <f t="shared" si="14"/>
        <v>#DIV/0!</v>
      </c>
    </row>
    <row r="307" spans="1:7" x14ac:dyDescent="0.3">
      <c r="A307">
        <v>305</v>
      </c>
      <c r="B307">
        <v>0</v>
      </c>
      <c r="C307">
        <v>9</v>
      </c>
      <c r="D307" t="s">
        <v>3</v>
      </c>
      <c r="E307">
        <f t="shared" si="15"/>
        <v>9</v>
      </c>
      <c r="F307">
        <f t="shared" si="16"/>
        <v>81</v>
      </c>
      <c r="G307">
        <f t="shared" si="14"/>
        <v>1</v>
      </c>
    </row>
    <row r="308" spans="1:7" x14ac:dyDescent="0.3">
      <c r="A308">
        <v>306</v>
      </c>
      <c r="B308">
        <v>297.188720703125</v>
      </c>
      <c r="C308">
        <v>266</v>
      </c>
      <c r="D308" t="s">
        <v>3</v>
      </c>
      <c r="E308">
        <f t="shared" si="15"/>
        <v>31.188720703125</v>
      </c>
      <c r="F308">
        <f t="shared" si="16"/>
        <v>972.73629909753799</v>
      </c>
      <c r="G308">
        <f t="shared" si="14"/>
        <v>0.11725082971099623</v>
      </c>
    </row>
    <row r="309" spans="1:7" x14ac:dyDescent="0.3">
      <c r="A309">
        <v>307</v>
      </c>
      <c r="B309">
        <v>316.238037109375</v>
      </c>
      <c r="C309">
        <v>361</v>
      </c>
      <c r="D309" t="s">
        <v>4</v>
      </c>
      <c r="E309">
        <f t="shared" si="15"/>
        <v>44.761962890625</v>
      </c>
      <c r="F309">
        <f t="shared" si="16"/>
        <v>2003.6333218216896</v>
      </c>
      <c r="G309">
        <f t="shared" si="14"/>
        <v>0.12399435703774238</v>
      </c>
    </row>
    <row r="310" spans="1:7" x14ac:dyDescent="0.3">
      <c r="A310">
        <v>308</v>
      </c>
      <c r="B310">
        <v>0</v>
      </c>
      <c r="C310">
        <v>0</v>
      </c>
      <c r="D310" t="s">
        <v>3</v>
      </c>
      <c r="E310">
        <f t="shared" si="15"/>
        <v>0</v>
      </c>
      <c r="F310">
        <f t="shared" si="16"/>
        <v>0</v>
      </c>
      <c r="G310" t="e">
        <f t="shared" si="14"/>
        <v>#DIV/0!</v>
      </c>
    </row>
    <row r="311" spans="1:7" x14ac:dyDescent="0.3">
      <c r="A311">
        <v>309</v>
      </c>
      <c r="B311">
        <v>0</v>
      </c>
      <c r="C311">
        <v>0</v>
      </c>
      <c r="D311" t="s">
        <v>4</v>
      </c>
      <c r="E311">
        <f t="shared" si="15"/>
        <v>0</v>
      </c>
      <c r="F311">
        <f t="shared" si="16"/>
        <v>0</v>
      </c>
      <c r="G311" t="e">
        <f t="shared" si="14"/>
        <v>#DIV/0!</v>
      </c>
    </row>
    <row r="312" spans="1:7" x14ac:dyDescent="0.3">
      <c r="A312">
        <v>310</v>
      </c>
      <c r="B312">
        <v>362.72711181640602</v>
      </c>
      <c r="C312">
        <v>391</v>
      </c>
      <c r="D312" t="s">
        <v>4</v>
      </c>
      <c r="E312">
        <f t="shared" si="15"/>
        <v>28.272888183593977</v>
      </c>
      <c r="F312">
        <f t="shared" si="16"/>
        <v>799.35620624200794</v>
      </c>
      <c r="G312">
        <f t="shared" si="14"/>
        <v>7.2309176940138054E-2</v>
      </c>
    </row>
    <row r="313" spans="1:7" x14ac:dyDescent="0.3">
      <c r="A313">
        <v>311</v>
      </c>
      <c r="B313">
        <v>196.043685913085</v>
      </c>
      <c r="C313">
        <v>225</v>
      </c>
      <c r="D313" t="s">
        <v>4</v>
      </c>
      <c r="E313">
        <f t="shared" si="15"/>
        <v>28.956314086915</v>
      </c>
      <c r="F313">
        <f t="shared" si="16"/>
        <v>838.46812550007212</v>
      </c>
      <c r="G313">
        <f t="shared" si="14"/>
        <v>0.12869472927517778</v>
      </c>
    </row>
    <row r="314" spans="1:7" x14ac:dyDescent="0.3">
      <c r="A314">
        <v>312</v>
      </c>
      <c r="B314">
        <v>0</v>
      </c>
      <c r="C314">
        <v>0</v>
      </c>
      <c r="D314" t="s">
        <v>4</v>
      </c>
      <c r="E314">
        <f t="shared" si="15"/>
        <v>0</v>
      </c>
      <c r="F314">
        <f t="shared" si="16"/>
        <v>0</v>
      </c>
      <c r="G314" t="e">
        <f t="shared" si="14"/>
        <v>#DIV/0!</v>
      </c>
    </row>
    <row r="315" spans="1:7" x14ac:dyDescent="0.3">
      <c r="A315">
        <v>313</v>
      </c>
      <c r="B315">
        <v>0</v>
      </c>
      <c r="C315">
        <v>0</v>
      </c>
      <c r="D315" t="s">
        <v>3</v>
      </c>
      <c r="E315">
        <f t="shared" si="15"/>
        <v>0</v>
      </c>
      <c r="F315">
        <f t="shared" si="16"/>
        <v>0</v>
      </c>
      <c r="G315" t="e">
        <f t="shared" si="14"/>
        <v>#DIV/0!</v>
      </c>
    </row>
    <row r="316" spans="1:7" x14ac:dyDescent="0.3">
      <c r="A316">
        <v>314</v>
      </c>
      <c r="B316">
        <v>358.36679077148398</v>
      </c>
      <c r="C316">
        <v>350</v>
      </c>
      <c r="D316" t="s">
        <v>4</v>
      </c>
      <c r="E316">
        <f t="shared" si="15"/>
        <v>8.3667907714839771</v>
      </c>
      <c r="F316">
        <f t="shared" si="16"/>
        <v>70.003187813789438</v>
      </c>
      <c r="G316">
        <f t="shared" si="14"/>
        <v>2.390511648995422E-2</v>
      </c>
    </row>
    <row r="317" spans="1:7" x14ac:dyDescent="0.3">
      <c r="A317">
        <v>315</v>
      </c>
      <c r="B317">
        <v>0</v>
      </c>
      <c r="C317">
        <v>0</v>
      </c>
      <c r="D317" t="s">
        <v>3</v>
      </c>
      <c r="E317">
        <f t="shared" si="15"/>
        <v>0</v>
      </c>
      <c r="F317">
        <f t="shared" si="16"/>
        <v>0</v>
      </c>
      <c r="G317" t="e">
        <f t="shared" si="14"/>
        <v>#DIV/0!</v>
      </c>
    </row>
    <row r="318" spans="1:7" x14ac:dyDescent="0.3">
      <c r="A318">
        <v>316</v>
      </c>
      <c r="B318">
        <v>0</v>
      </c>
      <c r="C318">
        <v>0</v>
      </c>
      <c r="D318" t="s">
        <v>3</v>
      </c>
      <c r="E318">
        <f t="shared" si="15"/>
        <v>0</v>
      </c>
      <c r="F318">
        <f t="shared" si="16"/>
        <v>0</v>
      </c>
      <c r="G318" t="e">
        <f t="shared" si="14"/>
        <v>#DIV/0!</v>
      </c>
    </row>
    <row r="319" spans="1:7" x14ac:dyDescent="0.3">
      <c r="A319">
        <v>317</v>
      </c>
      <c r="B319">
        <v>0</v>
      </c>
      <c r="C319">
        <v>4</v>
      </c>
      <c r="D319" t="s">
        <v>3</v>
      </c>
      <c r="E319">
        <f t="shared" si="15"/>
        <v>4</v>
      </c>
      <c r="F319">
        <f t="shared" si="16"/>
        <v>16</v>
      </c>
      <c r="G319">
        <f t="shared" si="14"/>
        <v>1</v>
      </c>
    </row>
    <row r="320" spans="1:7" x14ac:dyDescent="0.3">
      <c r="A320">
        <v>318</v>
      </c>
      <c r="B320">
        <v>247.05276489257801</v>
      </c>
      <c r="C320">
        <v>265</v>
      </c>
      <c r="D320" t="s">
        <v>3</v>
      </c>
      <c r="E320">
        <f t="shared" si="15"/>
        <v>17.947235107421989</v>
      </c>
      <c r="F320">
        <f t="shared" si="16"/>
        <v>322.10324800108037</v>
      </c>
      <c r="G320">
        <f t="shared" si="14"/>
        <v>6.7725415499705621E-2</v>
      </c>
    </row>
    <row r="321" spans="1:7" x14ac:dyDescent="0.3">
      <c r="A321">
        <v>319</v>
      </c>
      <c r="B321">
        <v>0</v>
      </c>
      <c r="C321">
        <v>0</v>
      </c>
      <c r="D321" t="s">
        <v>3</v>
      </c>
      <c r="E321">
        <f t="shared" si="15"/>
        <v>0</v>
      </c>
      <c r="F321">
        <f t="shared" si="16"/>
        <v>0</v>
      </c>
      <c r="G321" t="e">
        <f t="shared" si="14"/>
        <v>#DIV/0!</v>
      </c>
    </row>
    <row r="322" spans="1:7" x14ac:dyDescent="0.3">
      <c r="A322">
        <v>320</v>
      </c>
      <c r="B322">
        <v>0</v>
      </c>
      <c r="C322">
        <v>0</v>
      </c>
      <c r="D322" t="s">
        <v>3</v>
      </c>
      <c r="E322">
        <f t="shared" si="15"/>
        <v>0</v>
      </c>
      <c r="F322">
        <f t="shared" si="16"/>
        <v>0</v>
      </c>
      <c r="G322" t="e">
        <f t="shared" si="14"/>
        <v>#DIV/0!</v>
      </c>
    </row>
    <row r="323" spans="1:7" x14ac:dyDescent="0.3">
      <c r="A323">
        <v>321</v>
      </c>
      <c r="B323">
        <v>0</v>
      </c>
      <c r="C323">
        <v>0</v>
      </c>
      <c r="D323" t="s">
        <v>4</v>
      </c>
      <c r="E323">
        <f t="shared" si="15"/>
        <v>0</v>
      </c>
      <c r="F323">
        <f t="shared" si="16"/>
        <v>0</v>
      </c>
      <c r="G323" t="e">
        <f t="shared" ref="G323:G386" si="17">E323/C323</f>
        <v>#DIV/0!</v>
      </c>
    </row>
    <row r="324" spans="1:7" x14ac:dyDescent="0.3">
      <c r="A324">
        <v>322</v>
      </c>
      <c r="B324">
        <v>170.36868286132801</v>
      </c>
      <c r="C324">
        <v>170</v>
      </c>
      <c r="D324" t="s">
        <v>4</v>
      </c>
      <c r="E324">
        <f t="shared" si="15"/>
        <v>0.36868286132801131</v>
      </c>
      <c r="F324">
        <f t="shared" si="16"/>
        <v>0.13592705223700963</v>
      </c>
      <c r="G324">
        <f t="shared" si="17"/>
        <v>2.1687227136941841E-3</v>
      </c>
    </row>
    <row r="325" spans="1:7" x14ac:dyDescent="0.3">
      <c r="A325">
        <v>323</v>
      </c>
      <c r="B325">
        <v>189.27975463867099</v>
      </c>
      <c r="C325">
        <v>187</v>
      </c>
      <c r="D325" t="s">
        <v>3</v>
      </c>
      <c r="E325">
        <f t="shared" si="15"/>
        <v>2.2797546386709939</v>
      </c>
      <c r="F325">
        <f t="shared" si="16"/>
        <v>5.1972812125419141</v>
      </c>
      <c r="G325">
        <f t="shared" si="17"/>
        <v>1.2191201276315476E-2</v>
      </c>
    </row>
    <row r="326" spans="1:7" x14ac:dyDescent="0.3">
      <c r="A326">
        <v>324</v>
      </c>
      <c r="B326">
        <v>0</v>
      </c>
      <c r="C326">
        <v>0</v>
      </c>
      <c r="D326" t="s">
        <v>4</v>
      </c>
      <c r="E326">
        <f t="shared" si="15"/>
        <v>0</v>
      </c>
      <c r="F326">
        <f t="shared" si="16"/>
        <v>0</v>
      </c>
      <c r="G326" t="e">
        <f t="shared" si="17"/>
        <v>#DIV/0!</v>
      </c>
    </row>
    <row r="327" spans="1:7" x14ac:dyDescent="0.3">
      <c r="A327">
        <v>325</v>
      </c>
      <c r="B327">
        <v>0</v>
      </c>
      <c r="C327">
        <v>0</v>
      </c>
      <c r="D327" t="s">
        <v>3</v>
      </c>
      <c r="E327">
        <f t="shared" si="15"/>
        <v>0</v>
      </c>
      <c r="F327">
        <f t="shared" si="16"/>
        <v>0</v>
      </c>
      <c r="G327" t="e">
        <f t="shared" si="17"/>
        <v>#DIV/0!</v>
      </c>
    </row>
    <row r="328" spans="1:7" x14ac:dyDescent="0.3">
      <c r="A328">
        <v>326</v>
      </c>
      <c r="B328">
        <v>235.62925720214801</v>
      </c>
      <c r="C328">
        <v>279</v>
      </c>
      <c r="D328" t="s">
        <v>3</v>
      </c>
      <c r="E328">
        <f t="shared" si="15"/>
        <v>43.370742797851989</v>
      </c>
      <c r="F328">
        <f t="shared" si="16"/>
        <v>1881.0213308374302</v>
      </c>
      <c r="G328">
        <f t="shared" si="17"/>
        <v>0.15545069103172757</v>
      </c>
    </row>
    <row r="329" spans="1:7" x14ac:dyDescent="0.3">
      <c r="A329">
        <v>327</v>
      </c>
      <c r="B329">
        <v>219.02429199218699</v>
      </c>
      <c r="C329">
        <v>247</v>
      </c>
      <c r="D329" t="s">
        <v>3</v>
      </c>
      <c r="E329">
        <f t="shared" si="15"/>
        <v>27.975708007813012</v>
      </c>
      <c r="F329">
        <f t="shared" si="16"/>
        <v>782.64023853841309</v>
      </c>
      <c r="G329">
        <f t="shared" si="17"/>
        <v>0.11326197574013365</v>
      </c>
    </row>
    <row r="330" spans="1:7" x14ac:dyDescent="0.3">
      <c r="A330">
        <v>328</v>
      </c>
      <c r="B330">
        <v>0</v>
      </c>
      <c r="C330">
        <v>0</v>
      </c>
      <c r="D330" t="s">
        <v>4</v>
      </c>
      <c r="E330">
        <f t="shared" si="15"/>
        <v>0</v>
      </c>
      <c r="F330">
        <f t="shared" si="16"/>
        <v>0</v>
      </c>
      <c r="G330" t="e">
        <f t="shared" si="17"/>
        <v>#DIV/0!</v>
      </c>
    </row>
    <row r="331" spans="1:7" x14ac:dyDescent="0.3">
      <c r="A331">
        <v>329</v>
      </c>
      <c r="B331">
        <v>0</v>
      </c>
      <c r="C331">
        <v>0</v>
      </c>
      <c r="D331" t="s">
        <v>3</v>
      </c>
      <c r="E331">
        <f t="shared" si="15"/>
        <v>0</v>
      </c>
      <c r="F331">
        <f t="shared" si="16"/>
        <v>0</v>
      </c>
      <c r="G331" t="e">
        <f t="shared" si="17"/>
        <v>#DIV/0!</v>
      </c>
    </row>
    <row r="332" spans="1:7" x14ac:dyDescent="0.3">
      <c r="A332">
        <v>330</v>
      </c>
      <c r="B332">
        <v>205.03318786621</v>
      </c>
      <c r="C332">
        <v>201</v>
      </c>
      <c r="D332" t="s">
        <v>3</v>
      </c>
      <c r="E332">
        <f t="shared" si="15"/>
        <v>4.0331878662099996</v>
      </c>
      <c r="F332">
        <f t="shared" si="16"/>
        <v>16.266604364143568</v>
      </c>
      <c r="G332">
        <f t="shared" si="17"/>
        <v>2.0065611274676615E-2</v>
      </c>
    </row>
    <row r="333" spans="1:7" x14ac:dyDescent="0.3">
      <c r="A333">
        <v>331</v>
      </c>
      <c r="B333">
        <v>168.40164184570301</v>
      </c>
      <c r="C333">
        <v>166</v>
      </c>
      <c r="D333" t="s">
        <v>3</v>
      </c>
      <c r="E333">
        <f t="shared" si="15"/>
        <v>2.4016418457030113</v>
      </c>
      <c r="F333">
        <f t="shared" si="16"/>
        <v>5.7678835550317666</v>
      </c>
      <c r="G333">
        <f t="shared" si="17"/>
        <v>1.4467721962066334E-2</v>
      </c>
    </row>
    <row r="334" spans="1:7" x14ac:dyDescent="0.3">
      <c r="A334">
        <v>332</v>
      </c>
      <c r="B334">
        <v>0</v>
      </c>
      <c r="C334">
        <v>0</v>
      </c>
      <c r="D334" t="s">
        <v>3</v>
      </c>
      <c r="E334">
        <f t="shared" si="15"/>
        <v>0</v>
      </c>
      <c r="F334">
        <f t="shared" si="16"/>
        <v>0</v>
      </c>
      <c r="G334" t="e">
        <f t="shared" si="17"/>
        <v>#DIV/0!</v>
      </c>
    </row>
    <row r="335" spans="1:7" x14ac:dyDescent="0.3">
      <c r="A335">
        <v>333</v>
      </c>
      <c r="B335">
        <v>0</v>
      </c>
      <c r="C335">
        <v>0</v>
      </c>
      <c r="D335" t="s">
        <v>4</v>
      </c>
      <c r="E335">
        <f t="shared" si="15"/>
        <v>0</v>
      </c>
      <c r="F335">
        <f t="shared" si="16"/>
        <v>0</v>
      </c>
      <c r="G335" t="e">
        <f t="shared" si="17"/>
        <v>#DIV/0!</v>
      </c>
    </row>
    <row r="336" spans="1:7" x14ac:dyDescent="0.3">
      <c r="A336">
        <v>334</v>
      </c>
      <c r="B336">
        <v>339.991607666015</v>
      </c>
      <c r="C336">
        <v>327</v>
      </c>
      <c r="D336" t="s">
        <v>3</v>
      </c>
      <c r="E336">
        <f t="shared" si="15"/>
        <v>12.991607666015</v>
      </c>
      <c r="F336">
        <f t="shared" si="16"/>
        <v>168.7818697476597</v>
      </c>
      <c r="G336">
        <f t="shared" si="17"/>
        <v>3.9729687052033641E-2</v>
      </c>
    </row>
    <row r="337" spans="1:7" x14ac:dyDescent="0.3">
      <c r="A337">
        <v>335</v>
      </c>
      <c r="B337">
        <v>71.765762329101506</v>
      </c>
      <c r="C337">
        <v>75</v>
      </c>
      <c r="D337" t="s">
        <v>3</v>
      </c>
      <c r="E337">
        <f t="shared" si="15"/>
        <v>3.2342376708984943</v>
      </c>
      <c r="F337">
        <f t="shared" si="16"/>
        <v>10.460293311858917</v>
      </c>
      <c r="G337">
        <f t="shared" si="17"/>
        <v>4.3123168945313255E-2</v>
      </c>
    </row>
    <row r="338" spans="1:7" x14ac:dyDescent="0.3">
      <c r="A338">
        <v>336</v>
      </c>
      <c r="B338">
        <v>0</v>
      </c>
      <c r="C338">
        <v>0</v>
      </c>
      <c r="D338" t="s">
        <v>3</v>
      </c>
      <c r="E338">
        <f t="shared" si="15"/>
        <v>0</v>
      </c>
      <c r="F338">
        <f t="shared" si="16"/>
        <v>0</v>
      </c>
      <c r="G338" t="e">
        <f t="shared" si="17"/>
        <v>#DIV/0!</v>
      </c>
    </row>
    <row r="339" spans="1:7" x14ac:dyDescent="0.3">
      <c r="A339">
        <v>337</v>
      </c>
      <c r="B339">
        <v>0</v>
      </c>
      <c r="C339">
        <v>0</v>
      </c>
      <c r="D339" t="s">
        <v>3</v>
      </c>
      <c r="E339">
        <f t="shared" si="15"/>
        <v>0</v>
      </c>
      <c r="F339">
        <f t="shared" si="16"/>
        <v>0</v>
      </c>
      <c r="G339" t="e">
        <f t="shared" si="17"/>
        <v>#DIV/0!</v>
      </c>
    </row>
    <row r="340" spans="1:7" x14ac:dyDescent="0.3">
      <c r="A340">
        <v>338</v>
      </c>
      <c r="B340">
        <v>475.87893676757801</v>
      </c>
      <c r="C340">
        <v>403</v>
      </c>
      <c r="D340" t="s">
        <v>4</v>
      </c>
      <c r="E340">
        <f t="shared" si="15"/>
        <v>72.878936767578011</v>
      </c>
      <c r="F340">
        <f t="shared" si="16"/>
        <v>5311.3394243726343</v>
      </c>
      <c r="G340">
        <f t="shared" si="17"/>
        <v>0.1808410341627246</v>
      </c>
    </row>
    <row r="341" spans="1:7" x14ac:dyDescent="0.3">
      <c r="A341">
        <v>339</v>
      </c>
      <c r="B341">
        <v>194.46928405761699</v>
      </c>
      <c r="C341">
        <v>323</v>
      </c>
      <c r="D341" t="s">
        <v>4</v>
      </c>
      <c r="E341">
        <f t="shared" si="15"/>
        <v>128.53071594238301</v>
      </c>
      <c r="F341">
        <f t="shared" si="16"/>
        <v>16520.14494066155</v>
      </c>
      <c r="G341">
        <f t="shared" si="17"/>
        <v>0.39792791313431275</v>
      </c>
    </row>
    <row r="342" spans="1:7" x14ac:dyDescent="0.3">
      <c r="A342">
        <v>340</v>
      </c>
      <c r="B342">
        <v>0</v>
      </c>
      <c r="C342">
        <v>0</v>
      </c>
      <c r="D342" t="s">
        <v>3</v>
      </c>
      <c r="E342">
        <f t="shared" si="15"/>
        <v>0</v>
      </c>
      <c r="F342">
        <f t="shared" si="16"/>
        <v>0</v>
      </c>
      <c r="G342" t="e">
        <f t="shared" si="17"/>
        <v>#DIV/0!</v>
      </c>
    </row>
    <row r="343" spans="1:7" x14ac:dyDescent="0.3">
      <c r="A343">
        <v>341</v>
      </c>
      <c r="B343">
        <v>0</v>
      </c>
      <c r="C343">
        <v>33</v>
      </c>
      <c r="D343" t="s">
        <v>3</v>
      </c>
      <c r="E343">
        <f t="shared" si="15"/>
        <v>33</v>
      </c>
      <c r="F343">
        <f t="shared" si="16"/>
        <v>1089</v>
      </c>
      <c r="G343">
        <f t="shared" si="17"/>
        <v>1</v>
      </c>
    </row>
    <row r="344" spans="1:7" x14ac:dyDescent="0.3">
      <c r="A344">
        <v>342</v>
      </c>
      <c r="B344">
        <v>280.02352905273398</v>
      </c>
      <c r="C344">
        <v>292</v>
      </c>
      <c r="D344" t="s">
        <v>4</v>
      </c>
      <c r="E344">
        <f t="shared" si="15"/>
        <v>11.976470947266023</v>
      </c>
      <c r="F344">
        <f t="shared" si="16"/>
        <v>143.4358563507071</v>
      </c>
      <c r="G344">
        <f t="shared" si="17"/>
        <v>4.1015311463239806E-2</v>
      </c>
    </row>
    <row r="345" spans="1:7" x14ac:dyDescent="0.3">
      <c r="A345">
        <v>343</v>
      </c>
      <c r="B345">
        <v>36.768470764160099</v>
      </c>
      <c r="C345">
        <v>43</v>
      </c>
      <c r="D345" t="s">
        <v>3</v>
      </c>
      <c r="E345">
        <f t="shared" si="15"/>
        <v>6.2315292358399006</v>
      </c>
      <c r="F345">
        <f t="shared" si="16"/>
        <v>38.831956617127418</v>
      </c>
      <c r="G345">
        <f t="shared" si="17"/>
        <v>0.1449192845544163</v>
      </c>
    </row>
    <row r="346" spans="1:7" x14ac:dyDescent="0.3">
      <c r="A346">
        <v>344</v>
      </c>
      <c r="B346">
        <v>0</v>
      </c>
      <c r="C346">
        <v>0</v>
      </c>
      <c r="D346" t="s">
        <v>3</v>
      </c>
      <c r="E346">
        <f t="shared" si="15"/>
        <v>0</v>
      </c>
      <c r="F346">
        <f t="shared" si="16"/>
        <v>0</v>
      </c>
      <c r="G346" t="e">
        <f t="shared" si="17"/>
        <v>#DIV/0!</v>
      </c>
    </row>
    <row r="347" spans="1:7" x14ac:dyDescent="0.3">
      <c r="A347">
        <v>345</v>
      </c>
      <c r="B347">
        <v>0</v>
      </c>
      <c r="C347">
        <v>0</v>
      </c>
      <c r="D347" t="s">
        <v>3</v>
      </c>
      <c r="E347">
        <f t="shared" si="15"/>
        <v>0</v>
      </c>
      <c r="F347">
        <f t="shared" si="16"/>
        <v>0</v>
      </c>
      <c r="G347" t="e">
        <f t="shared" si="17"/>
        <v>#DIV/0!</v>
      </c>
    </row>
    <row r="348" spans="1:7" x14ac:dyDescent="0.3">
      <c r="A348">
        <v>346</v>
      </c>
      <c r="B348">
        <v>542.19580078125</v>
      </c>
      <c r="C348">
        <v>589</v>
      </c>
      <c r="D348" t="s">
        <v>3</v>
      </c>
      <c r="E348">
        <f t="shared" si="15"/>
        <v>46.80419921875</v>
      </c>
      <c r="F348">
        <f t="shared" si="16"/>
        <v>2190.6330645084381</v>
      </c>
      <c r="G348">
        <f t="shared" si="17"/>
        <v>7.9463835685483875E-2</v>
      </c>
    </row>
    <row r="349" spans="1:7" x14ac:dyDescent="0.3">
      <c r="A349">
        <v>347</v>
      </c>
      <c r="B349">
        <v>213.51240539550699</v>
      </c>
      <c r="C349">
        <v>173</v>
      </c>
      <c r="D349" t="s">
        <v>4</v>
      </c>
      <c r="E349">
        <f t="shared" si="15"/>
        <v>40.512405395506988</v>
      </c>
      <c r="F349">
        <f t="shared" si="16"/>
        <v>1641.2549909299037</v>
      </c>
      <c r="G349">
        <f t="shared" si="17"/>
        <v>0.23417575373125427</v>
      </c>
    </row>
    <row r="350" spans="1:7" x14ac:dyDescent="0.3">
      <c r="A350">
        <v>348</v>
      </c>
      <c r="B350">
        <v>0</v>
      </c>
      <c r="C350">
        <v>0</v>
      </c>
      <c r="D350" t="s">
        <v>3</v>
      </c>
      <c r="E350">
        <f t="shared" si="15"/>
        <v>0</v>
      </c>
      <c r="F350">
        <f t="shared" si="16"/>
        <v>0</v>
      </c>
      <c r="G350" t="e">
        <f t="shared" si="17"/>
        <v>#DIV/0!</v>
      </c>
    </row>
    <row r="351" spans="1:7" x14ac:dyDescent="0.3">
      <c r="A351">
        <v>349</v>
      </c>
      <c r="B351">
        <v>0</v>
      </c>
      <c r="C351">
        <v>4</v>
      </c>
      <c r="D351" t="s">
        <v>3</v>
      </c>
      <c r="E351">
        <f t="shared" si="15"/>
        <v>4</v>
      </c>
      <c r="F351">
        <f t="shared" si="16"/>
        <v>16</v>
      </c>
      <c r="G351">
        <f t="shared" si="17"/>
        <v>1</v>
      </c>
    </row>
    <row r="352" spans="1:7" x14ac:dyDescent="0.3">
      <c r="A352">
        <v>350</v>
      </c>
      <c r="B352">
        <v>486.87579345703102</v>
      </c>
      <c r="C352">
        <v>432</v>
      </c>
      <c r="D352" t="s">
        <v>4</v>
      </c>
      <c r="E352">
        <f t="shared" si="15"/>
        <v>54.875793457031023</v>
      </c>
      <c r="F352">
        <f t="shared" si="16"/>
        <v>3011.3527075387287</v>
      </c>
      <c r="G352">
        <f t="shared" si="17"/>
        <v>0.1270272996690533</v>
      </c>
    </row>
    <row r="353" spans="1:7" x14ac:dyDescent="0.3">
      <c r="A353">
        <v>351</v>
      </c>
      <c r="B353">
        <v>328.61770629882801</v>
      </c>
      <c r="C353">
        <v>365</v>
      </c>
      <c r="D353" t="s">
        <v>4</v>
      </c>
      <c r="E353">
        <f t="shared" si="15"/>
        <v>36.382293701171989</v>
      </c>
      <c r="F353">
        <f t="shared" si="16"/>
        <v>1323.6712949583389</v>
      </c>
      <c r="G353">
        <f t="shared" si="17"/>
        <v>9.9677516989512299E-2</v>
      </c>
    </row>
    <row r="354" spans="1:7" x14ac:dyDescent="0.3">
      <c r="A354">
        <v>352</v>
      </c>
      <c r="B354">
        <v>0</v>
      </c>
      <c r="C354">
        <v>0</v>
      </c>
      <c r="D354" t="s">
        <v>3</v>
      </c>
      <c r="E354">
        <f t="shared" si="15"/>
        <v>0</v>
      </c>
      <c r="F354">
        <f t="shared" si="16"/>
        <v>0</v>
      </c>
      <c r="G354" t="e">
        <f t="shared" si="17"/>
        <v>#DIV/0!</v>
      </c>
    </row>
    <row r="355" spans="1:7" x14ac:dyDescent="0.3">
      <c r="A355">
        <v>353</v>
      </c>
      <c r="B355">
        <v>0</v>
      </c>
      <c r="C355">
        <v>0</v>
      </c>
      <c r="D355" t="s">
        <v>3</v>
      </c>
      <c r="E355">
        <f t="shared" si="15"/>
        <v>0</v>
      </c>
      <c r="F355">
        <f t="shared" si="16"/>
        <v>0</v>
      </c>
      <c r="G355" t="e">
        <f t="shared" si="17"/>
        <v>#DIV/0!</v>
      </c>
    </row>
    <row r="356" spans="1:7" x14ac:dyDescent="0.3">
      <c r="A356">
        <v>354</v>
      </c>
      <c r="B356">
        <v>283.59130859375</v>
      </c>
      <c r="C356">
        <v>421</v>
      </c>
      <c r="D356" t="s">
        <v>4</v>
      </c>
      <c r="E356">
        <f t="shared" si="15"/>
        <v>137.40869140625</v>
      </c>
      <c r="F356">
        <f t="shared" si="16"/>
        <v>18881.148473978043</v>
      </c>
      <c r="G356">
        <f t="shared" si="17"/>
        <v>0.32638644039489312</v>
      </c>
    </row>
    <row r="357" spans="1:7" x14ac:dyDescent="0.3">
      <c r="A357">
        <v>355</v>
      </c>
      <c r="B357">
        <v>274.32257080078102</v>
      </c>
      <c r="C357">
        <v>344</v>
      </c>
      <c r="D357" t="s">
        <v>4</v>
      </c>
      <c r="E357">
        <f t="shared" si="15"/>
        <v>69.677429199218977</v>
      </c>
      <c r="F357">
        <f t="shared" si="16"/>
        <v>4854.9441398121735</v>
      </c>
      <c r="G357">
        <f t="shared" si="17"/>
        <v>0.20255066627679935</v>
      </c>
    </row>
    <row r="358" spans="1:7" x14ac:dyDescent="0.3">
      <c r="A358">
        <v>356</v>
      </c>
      <c r="B358">
        <v>0</v>
      </c>
      <c r="C358">
        <v>0</v>
      </c>
      <c r="D358" t="s">
        <v>3</v>
      </c>
      <c r="E358">
        <f t="shared" ref="E358:E401" si="18">ABS(B358-C358)</f>
        <v>0</v>
      </c>
      <c r="F358">
        <f t="shared" ref="F358:F401" si="19">E358*E358</f>
        <v>0</v>
      </c>
      <c r="G358" t="e">
        <f t="shared" si="17"/>
        <v>#DIV/0!</v>
      </c>
    </row>
    <row r="359" spans="1:7" x14ac:dyDescent="0.3">
      <c r="A359">
        <v>357</v>
      </c>
      <c r="B359">
        <v>0</v>
      </c>
      <c r="C359">
        <v>0</v>
      </c>
      <c r="D359" t="s">
        <v>3</v>
      </c>
      <c r="E359">
        <f t="shared" si="18"/>
        <v>0</v>
      </c>
      <c r="F359">
        <f t="shared" si="19"/>
        <v>0</v>
      </c>
      <c r="G359" t="e">
        <f t="shared" si="17"/>
        <v>#DIV/0!</v>
      </c>
    </row>
    <row r="360" spans="1:7" x14ac:dyDescent="0.3">
      <c r="A360">
        <v>358</v>
      </c>
      <c r="B360">
        <v>284.494384765625</v>
      </c>
      <c r="C360">
        <v>343</v>
      </c>
      <c r="D360" t="s">
        <v>3</v>
      </c>
      <c r="E360">
        <f t="shared" si="18"/>
        <v>58.505615234375</v>
      </c>
      <c r="F360">
        <f t="shared" si="19"/>
        <v>3422.9070139527321</v>
      </c>
      <c r="G360">
        <f t="shared" si="17"/>
        <v>0.17057030680575802</v>
      </c>
    </row>
    <row r="361" spans="1:7" x14ac:dyDescent="0.3">
      <c r="A361">
        <v>359</v>
      </c>
      <c r="B361">
        <v>299.2255859375</v>
      </c>
      <c r="C361">
        <v>273</v>
      </c>
      <c r="D361" t="s">
        <v>3</v>
      </c>
      <c r="E361">
        <f t="shared" si="18"/>
        <v>26.2255859375</v>
      </c>
      <c r="F361">
        <f t="shared" si="19"/>
        <v>687.78135776519775</v>
      </c>
      <c r="G361">
        <f t="shared" si="17"/>
        <v>9.6064417353479856E-2</v>
      </c>
    </row>
    <row r="362" spans="1:7" x14ac:dyDescent="0.3">
      <c r="A362">
        <v>360</v>
      </c>
      <c r="B362">
        <v>0</v>
      </c>
      <c r="C362">
        <v>0</v>
      </c>
      <c r="D362" t="s">
        <v>4</v>
      </c>
      <c r="E362">
        <f t="shared" si="18"/>
        <v>0</v>
      </c>
      <c r="F362">
        <f t="shared" si="19"/>
        <v>0</v>
      </c>
      <c r="G362" t="e">
        <f t="shared" si="17"/>
        <v>#DIV/0!</v>
      </c>
    </row>
    <row r="363" spans="1:7" x14ac:dyDescent="0.3">
      <c r="A363">
        <v>361</v>
      </c>
      <c r="B363">
        <v>0</v>
      </c>
      <c r="C363">
        <v>0</v>
      </c>
      <c r="D363" t="s">
        <v>4</v>
      </c>
      <c r="E363">
        <f t="shared" si="18"/>
        <v>0</v>
      </c>
      <c r="F363">
        <f t="shared" si="19"/>
        <v>0</v>
      </c>
      <c r="G363" t="e">
        <f t="shared" si="17"/>
        <v>#DIV/0!</v>
      </c>
    </row>
    <row r="364" spans="1:7" x14ac:dyDescent="0.3">
      <c r="A364">
        <v>362</v>
      </c>
      <c r="B364">
        <v>213.68428039550699</v>
      </c>
      <c r="C364">
        <v>249</v>
      </c>
      <c r="D364" t="s">
        <v>3</v>
      </c>
      <c r="E364">
        <f t="shared" si="18"/>
        <v>35.315719604493012</v>
      </c>
      <c r="F364">
        <f t="shared" si="19"/>
        <v>1247.200051183172</v>
      </c>
      <c r="G364">
        <f t="shared" si="17"/>
        <v>0.14183019921483137</v>
      </c>
    </row>
    <row r="365" spans="1:7" x14ac:dyDescent="0.3">
      <c r="A365">
        <v>363</v>
      </c>
      <c r="B365">
        <v>113.129829406738</v>
      </c>
      <c r="C365">
        <v>97</v>
      </c>
      <c r="D365" t="s">
        <v>3</v>
      </c>
      <c r="E365">
        <f t="shared" si="18"/>
        <v>16.129829406737997</v>
      </c>
      <c r="F365">
        <f t="shared" si="19"/>
        <v>260.17139669046986</v>
      </c>
      <c r="G365">
        <f t="shared" si="17"/>
        <v>0.16628690110039171</v>
      </c>
    </row>
    <row r="366" spans="1:7" x14ac:dyDescent="0.3">
      <c r="A366">
        <v>364</v>
      </c>
      <c r="B366">
        <v>0</v>
      </c>
      <c r="C366">
        <v>0</v>
      </c>
      <c r="D366" t="s">
        <v>3</v>
      </c>
      <c r="E366">
        <f t="shared" si="18"/>
        <v>0</v>
      </c>
      <c r="F366">
        <f t="shared" si="19"/>
        <v>0</v>
      </c>
      <c r="G366" t="e">
        <f t="shared" si="17"/>
        <v>#DIV/0!</v>
      </c>
    </row>
    <row r="367" spans="1:7" x14ac:dyDescent="0.3">
      <c r="A367">
        <v>365</v>
      </c>
      <c r="B367">
        <v>0</v>
      </c>
      <c r="C367">
        <v>25</v>
      </c>
      <c r="D367" t="s">
        <v>3</v>
      </c>
      <c r="E367">
        <f t="shared" si="18"/>
        <v>25</v>
      </c>
      <c r="F367">
        <f t="shared" si="19"/>
        <v>625</v>
      </c>
      <c r="G367">
        <f t="shared" si="17"/>
        <v>1</v>
      </c>
    </row>
    <row r="368" spans="1:7" x14ac:dyDescent="0.3">
      <c r="A368">
        <v>366</v>
      </c>
      <c r="B368">
        <v>320.68084716796801</v>
      </c>
      <c r="C368">
        <v>140</v>
      </c>
      <c r="D368" t="s">
        <v>4</v>
      </c>
      <c r="E368">
        <f t="shared" si="18"/>
        <v>180.68084716796801</v>
      </c>
      <c r="F368">
        <f t="shared" si="19"/>
        <v>32645.568533334615</v>
      </c>
      <c r="G368">
        <f t="shared" si="17"/>
        <v>1.2905774797712002</v>
      </c>
    </row>
    <row r="369" spans="1:7" x14ac:dyDescent="0.3">
      <c r="A369">
        <v>367</v>
      </c>
      <c r="B369">
        <v>289.48107910156199</v>
      </c>
      <c r="C369">
        <v>382</v>
      </c>
      <c r="D369" t="s">
        <v>4</v>
      </c>
      <c r="E369">
        <f t="shared" si="18"/>
        <v>92.518920898438012</v>
      </c>
      <c r="F369">
        <f t="shared" si="19"/>
        <v>8559.7507242114298</v>
      </c>
      <c r="G369">
        <f t="shared" si="17"/>
        <v>0.24219612800638224</v>
      </c>
    </row>
    <row r="370" spans="1:7" x14ac:dyDescent="0.3">
      <c r="A370">
        <v>368</v>
      </c>
      <c r="B370">
        <v>0</v>
      </c>
      <c r="C370">
        <v>0</v>
      </c>
      <c r="D370" t="s">
        <v>3</v>
      </c>
      <c r="E370">
        <f t="shared" si="18"/>
        <v>0</v>
      </c>
      <c r="F370">
        <f t="shared" si="19"/>
        <v>0</v>
      </c>
      <c r="G370" t="e">
        <f t="shared" si="17"/>
        <v>#DIV/0!</v>
      </c>
    </row>
    <row r="371" spans="1:7" x14ac:dyDescent="0.3">
      <c r="A371">
        <v>369</v>
      </c>
      <c r="B371">
        <v>0</v>
      </c>
      <c r="C371">
        <v>0</v>
      </c>
      <c r="D371" t="s">
        <v>3</v>
      </c>
      <c r="E371">
        <f t="shared" si="18"/>
        <v>0</v>
      </c>
      <c r="F371">
        <f t="shared" si="19"/>
        <v>0</v>
      </c>
      <c r="G371" t="e">
        <f t="shared" si="17"/>
        <v>#DIV/0!</v>
      </c>
    </row>
    <row r="372" spans="1:7" x14ac:dyDescent="0.3">
      <c r="A372">
        <v>370</v>
      </c>
      <c r="B372">
        <v>235.95730590820301</v>
      </c>
      <c r="C372">
        <v>99</v>
      </c>
      <c r="D372" t="s">
        <v>4</v>
      </c>
      <c r="E372">
        <f t="shared" si="18"/>
        <v>136.95730590820301</v>
      </c>
      <c r="F372">
        <f t="shared" si="19"/>
        <v>18757.303641633098</v>
      </c>
      <c r="G372">
        <f t="shared" si="17"/>
        <v>1.383407130385889</v>
      </c>
    </row>
    <row r="373" spans="1:7" x14ac:dyDescent="0.3">
      <c r="A373">
        <v>371</v>
      </c>
      <c r="B373">
        <v>184.15667724609301</v>
      </c>
      <c r="C373">
        <v>145</v>
      </c>
      <c r="D373" t="s">
        <v>4</v>
      </c>
      <c r="E373">
        <f t="shared" si="18"/>
        <v>39.156677246093011</v>
      </c>
      <c r="F373">
        <f t="shared" si="19"/>
        <v>1533.245372954698</v>
      </c>
      <c r="G373">
        <f t="shared" si="17"/>
        <v>0.27004604997305526</v>
      </c>
    </row>
    <row r="374" spans="1:7" x14ac:dyDescent="0.3">
      <c r="A374">
        <v>372</v>
      </c>
      <c r="B374">
        <v>0</v>
      </c>
      <c r="C374">
        <v>0</v>
      </c>
      <c r="D374" t="s">
        <v>4</v>
      </c>
      <c r="E374">
        <f t="shared" si="18"/>
        <v>0</v>
      </c>
      <c r="F374">
        <f t="shared" si="19"/>
        <v>0</v>
      </c>
      <c r="G374" t="e">
        <f t="shared" si="17"/>
        <v>#DIV/0!</v>
      </c>
    </row>
    <row r="375" spans="1:7" x14ac:dyDescent="0.3">
      <c r="A375">
        <v>373</v>
      </c>
      <c r="B375">
        <v>0</v>
      </c>
      <c r="C375">
        <v>0</v>
      </c>
      <c r="D375" t="s">
        <v>3</v>
      </c>
      <c r="E375">
        <f t="shared" si="18"/>
        <v>0</v>
      </c>
      <c r="F375">
        <f t="shared" si="19"/>
        <v>0</v>
      </c>
      <c r="G375" t="e">
        <f t="shared" si="17"/>
        <v>#DIV/0!</v>
      </c>
    </row>
    <row r="376" spans="1:7" x14ac:dyDescent="0.3">
      <c r="A376">
        <v>374</v>
      </c>
      <c r="B376">
        <v>234.43226623535099</v>
      </c>
      <c r="C376">
        <v>213</v>
      </c>
      <c r="D376" t="s">
        <v>3</v>
      </c>
      <c r="E376">
        <f t="shared" si="18"/>
        <v>21.432266235350994</v>
      </c>
      <c r="F376">
        <f t="shared" si="19"/>
        <v>459.34203598296625</v>
      </c>
      <c r="G376">
        <f t="shared" si="17"/>
        <v>0.10062096824108448</v>
      </c>
    </row>
    <row r="377" spans="1:7" x14ac:dyDescent="0.3">
      <c r="A377">
        <v>375</v>
      </c>
      <c r="B377">
        <v>221.06080627441401</v>
      </c>
      <c r="C377">
        <v>197</v>
      </c>
      <c r="D377" t="s">
        <v>3</v>
      </c>
      <c r="E377">
        <f t="shared" si="18"/>
        <v>24.060806274414006</v>
      </c>
      <c r="F377">
        <f t="shared" si="19"/>
        <v>578.92239857488039</v>
      </c>
      <c r="G377">
        <f t="shared" si="17"/>
        <v>0.12213607245895435</v>
      </c>
    </row>
    <row r="378" spans="1:7" x14ac:dyDescent="0.3">
      <c r="A378">
        <v>376</v>
      </c>
      <c r="B378">
        <v>0</v>
      </c>
      <c r="C378">
        <v>0</v>
      </c>
      <c r="D378" t="s">
        <v>3</v>
      </c>
      <c r="E378">
        <f t="shared" si="18"/>
        <v>0</v>
      </c>
      <c r="F378">
        <f t="shared" si="19"/>
        <v>0</v>
      </c>
      <c r="G378" t="e">
        <f t="shared" si="17"/>
        <v>#DIV/0!</v>
      </c>
    </row>
    <row r="379" spans="1:7" x14ac:dyDescent="0.3">
      <c r="A379">
        <v>377</v>
      </c>
      <c r="B379">
        <v>0</v>
      </c>
      <c r="C379">
        <v>0</v>
      </c>
      <c r="D379" t="s">
        <v>4</v>
      </c>
      <c r="E379">
        <f t="shared" si="18"/>
        <v>0</v>
      </c>
      <c r="F379">
        <f t="shared" si="19"/>
        <v>0</v>
      </c>
      <c r="G379" t="e">
        <f t="shared" si="17"/>
        <v>#DIV/0!</v>
      </c>
    </row>
    <row r="380" spans="1:7" x14ac:dyDescent="0.3">
      <c r="A380">
        <v>378</v>
      </c>
      <c r="B380">
        <v>327.68560791015602</v>
      </c>
      <c r="C380">
        <v>371</v>
      </c>
      <c r="D380" t="s">
        <v>3</v>
      </c>
      <c r="E380">
        <f t="shared" si="18"/>
        <v>43.314392089843977</v>
      </c>
      <c r="F380">
        <f t="shared" si="19"/>
        <v>1876.1365621127386</v>
      </c>
      <c r="G380">
        <f t="shared" si="17"/>
        <v>0.11675038299149321</v>
      </c>
    </row>
    <row r="381" spans="1:7" x14ac:dyDescent="0.3">
      <c r="A381">
        <v>379</v>
      </c>
      <c r="B381">
        <v>213.40341186523401</v>
      </c>
      <c r="C381">
        <v>214</v>
      </c>
      <c r="D381" t="s">
        <v>3</v>
      </c>
      <c r="E381">
        <f t="shared" si="18"/>
        <v>0.59658813476599448</v>
      </c>
      <c r="F381">
        <f t="shared" si="19"/>
        <v>0.35591740254356841</v>
      </c>
      <c r="G381">
        <f t="shared" si="17"/>
        <v>2.7877950222710023E-3</v>
      </c>
    </row>
    <row r="382" spans="1:7" x14ac:dyDescent="0.3">
      <c r="A382">
        <v>380</v>
      </c>
      <c r="B382">
        <v>0</v>
      </c>
      <c r="C382">
        <v>0</v>
      </c>
      <c r="D382" t="s">
        <v>3</v>
      </c>
      <c r="E382">
        <f t="shared" si="18"/>
        <v>0</v>
      </c>
      <c r="F382">
        <f t="shared" si="19"/>
        <v>0</v>
      </c>
      <c r="G382" t="e">
        <f t="shared" si="17"/>
        <v>#DIV/0!</v>
      </c>
    </row>
    <row r="383" spans="1:7" x14ac:dyDescent="0.3">
      <c r="A383">
        <v>381</v>
      </c>
      <c r="B383">
        <v>0</v>
      </c>
      <c r="C383">
        <v>0</v>
      </c>
      <c r="D383" t="s">
        <v>4</v>
      </c>
      <c r="E383">
        <f t="shared" si="18"/>
        <v>0</v>
      </c>
      <c r="F383">
        <f t="shared" si="19"/>
        <v>0</v>
      </c>
      <c r="G383" t="e">
        <f t="shared" si="17"/>
        <v>#DIV/0!</v>
      </c>
    </row>
    <row r="384" spans="1:7" x14ac:dyDescent="0.3">
      <c r="A384">
        <v>382</v>
      </c>
      <c r="B384">
        <v>194.96691894531199</v>
      </c>
      <c r="C384">
        <v>162</v>
      </c>
      <c r="D384" t="s">
        <v>4</v>
      </c>
      <c r="E384">
        <f t="shared" si="18"/>
        <v>32.966918945311988</v>
      </c>
      <c r="F384">
        <f t="shared" si="19"/>
        <v>1086.8177447467706</v>
      </c>
      <c r="G384">
        <f t="shared" si="17"/>
        <v>0.20349949966241968</v>
      </c>
    </row>
    <row r="385" spans="1:7" x14ac:dyDescent="0.3">
      <c r="A385">
        <v>383</v>
      </c>
      <c r="B385">
        <v>159.86184692382801</v>
      </c>
      <c r="C385">
        <v>39</v>
      </c>
      <c r="D385" t="s">
        <v>4</v>
      </c>
      <c r="E385">
        <f t="shared" si="18"/>
        <v>120.86184692382801</v>
      </c>
      <c r="F385">
        <f t="shared" si="19"/>
        <v>14607.586041838835</v>
      </c>
      <c r="G385">
        <f t="shared" si="17"/>
        <v>3.09902171599559</v>
      </c>
    </row>
    <row r="386" spans="1:7" x14ac:dyDescent="0.3">
      <c r="A386">
        <v>384</v>
      </c>
      <c r="B386">
        <v>0</v>
      </c>
      <c r="C386">
        <v>0</v>
      </c>
      <c r="D386" t="s">
        <v>3</v>
      </c>
      <c r="E386">
        <f t="shared" si="18"/>
        <v>0</v>
      </c>
      <c r="F386">
        <f t="shared" si="19"/>
        <v>0</v>
      </c>
      <c r="G386" t="e">
        <f t="shared" si="17"/>
        <v>#DIV/0!</v>
      </c>
    </row>
    <row r="387" spans="1:7" x14ac:dyDescent="0.3">
      <c r="A387">
        <v>385</v>
      </c>
      <c r="B387">
        <v>0</v>
      </c>
      <c r="C387">
        <v>0</v>
      </c>
      <c r="D387" t="s">
        <v>4</v>
      </c>
      <c r="E387">
        <f t="shared" si="18"/>
        <v>0</v>
      </c>
      <c r="F387">
        <f t="shared" si="19"/>
        <v>0</v>
      </c>
      <c r="G387" t="e">
        <f t="shared" ref="G387:G401" si="20">E387/C387</f>
        <v>#DIV/0!</v>
      </c>
    </row>
    <row r="388" spans="1:7" x14ac:dyDescent="0.3">
      <c r="A388">
        <v>386</v>
      </c>
      <c r="B388">
        <v>111.493965148925</v>
      </c>
      <c r="C388">
        <v>95</v>
      </c>
      <c r="D388" t="s">
        <v>3</v>
      </c>
      <c r="E388">
        <f t="shared" si="18"/>
        <v>16.493965148925</v>
      </c>
      <c r="F388">
        <f t="shared" si="19"/>
        <v>272.05088633395246</v>
      </c>
      <c r="G388">
        <f t="shared" si="20"/>
        <v>0.1736206857781579</v>
      </c>
    </row>
    <row r="389" spans="1:7" x14ac:dyDescent="0.3">
      <c r="A389">
        <v>387</v>
      </c>
      <c r="B389">
        <v>214.09492492675699</v>
      </c>
      <c r="C389">
        <v>406</v>
      </c>
      <c r="D389" t="s">
        <v>4</v>
      </c>
      <c r="E389">
        <f t="shared" si="18"/>
        <v>191.90507507324301</v>
      </c>
      <c r="F389">
        <f t="shared" si="19"/>
        <v>36827.557838867033</v>
      </c>
      <c r="G389">
        <f t="shared" si="20"/>
        <v>0.472672598702569</v>
      </c>
    </row>
    <row r="390" spans="1:7" x14ac:dyDescent="0.3">
      <c r="A390">
        <v>388</v>
      </c>
      <c r="B390">
        <v>0</v>
      </c>
      <c r="C390">
        <v>0</v>
      </c>
      <c r="D390" t="s">
        <v>3</v>
      </c>
      <c r="E390">
        <f t="shared" si="18"/>
        <v>0</v>
      </c>
      <c r="F390">
        <f t="shared" si="19"/>
        <v>0</v>
      </c>
      <c r="G390" t="e">
        <f t="shared" si="20"/>
        <v>#DIV/0!</v>
      </c>
    </row>
    <row r="391" spans="1:7" x14ac:dyDescent="0.3">
      <c r="A391">
        <v>389</v>
      </c>
      <c r="B391">
        <v>0</v>
      </c>
      <c r="C391">
        <v>52</v>
      </c>
      <c r="D391" t="s">
        <v>4</v>
      </c>
      <c r="E391">
        <f t="shared" si="18"/>
        <v>52</v>
      </c>
      <c r="F391">
        <f t="shared" si="19"/>
        <v>2704</v>
      </c>
      <c r="G391">
        <f t="shared" si="20"/>
        <v>1</v>
      </c>
    </row>
    <row r="392" spans="1:7" x14ac:dyDescent="0.3">
      <c r="A392">
        <v>390</v>
      </c>
      <c r="B392">
        <v>209.43191528320301</v>
      </c>
      <c r="C392">
        <v>203</v>
      </c>
      <c r="D392" t="s">
        <v>3</v>
      </c>
      <c r="E392">
        <f t="shared" si="18"/>
        <v>6.4319152832030113</v>
      </c>
      <c r="F392">
        <f t="shared" si="19"/>
        <v>41.369534210300472</v>
      </c>
      <c r="G392">
        <f t="shared" si="20"/>
        <v>3.1684311739916309E-2</v>
      </c>
    </row>
    <row r="393" spans="1:7" x14ac:dyDescent="0.3">
      <c r="A393">
        <v>391</v>
      </c>
      <c r="B393">
        <v>268.22052001953102</v>
      </c>
      <c r="C393">
        <v>354</v>
      </c>
      <c r="D393" t="s">
        <v>4</v>
      </c>
      <c r="E393">
        <f t="shared" si="18"/>
        <v>85.779479980468977</v>
      </c>
      <c r="F393">
        <f t="shared" si="19"/>
        <v>7358.1191857196782</v>
      </c>
      <c r="G393">
        <f t="shared" si="20"/>
        <v>0.2423149151990649</v>
      </c>
    </row>
    <row r="394" spans="1:7" x14ac:dyDescent="0.3">
      <c r="A394">
        <v>392</v>
      </c>
      <c r="B394">
        <v>0</v>
      </c>
      <c r="C394">
        <v>0</v>
      </c>
      <c r="D394" t="s">
        <v>3</v>
      </c>
      <c r="E394">
        <f t="shared" si="18"/>
        <v>0</v>
      </c>
      <c r="F394">
        <f t="shared" si="19"/>
        <v>0</v>
      </c>
      <c r="G394" t="e">
        <f t="shared" si="20"/>
        <v>#DIV/0!</v>
      </c>
    </row>
    <row r="395" spans="1:7" x14ac:dyDescent="0.3">
      <c r="A395">
        <v>393</v>
      </c>
      <c r="B395">
        <v>0</v>
      </c>
      <c r="C395">
        <v>0</v>
      </c>
      <c r="D395" t="s">
        <v>3</v>
      </c>
      <c r="E395">
        <f t="shared" si="18"/>
        <v>0</v>
      </c>
      <c r="F395">
        <f t="shared" si="19"/>
        <v>0</v>
      </c>
      <c r="G395" t="e">
        <f t="shared" si="20"/>
        <v>#DIV/0!</v>
      </c>
    </row>
    <row r="396" spans="1:7" x14ac:dyDescent="0.3">
      <c r="A396">
        <v>394</v>
      </c>
      <c r="B396">
        <v>276.3671875</v>
      </c>
      <c r="C396">
        <v>278</v>
      </c>
      <c r="D396" t="s">
        <v>3</v>
      </c>
      <c r="E396">
        <f t="shared" si="18"/>
        <v>1.6328125</v>
      </c>
      <c r="F396">
        <f t="shared" si="19"/>
        <v>2.66607666015625</v>
      </c>
      <c r="G396">
        <f t="shared" si="20"/>
        <v>5.8734262589928057E-3</v>
      </c>
    </row>
    <row r="397" spans="1:7" x14ac:dyDescent="0.3">
      <c r="A397">
        <v>395</v>
      </c>
      <c r="B397">
        <v>175.69638061523401</v>
      </c>
      <c r="C397">
        <v>219</v>
      </c>
      <c r="D397" t="s">
        <v>4</v>
      </c>
      <c r="E397">
        <f t="shared" si="18"/>
        <v>43.303619384765994</v>
      </c>
      <c r="F397">
        <f t="shared" si="19"/>
        <v>1875.2034518206813</v>
      </c>
      <c r="G397">
        <f t="shared" si="20"/>
        <v>0.19773342184824655</v>
      </c>
    </row>
    <row r="398" spans="1:7" x14ac:dyDescent="0.3">
      <c r="A398">
        <v>396</v>
      </c>
      <c r="B398">
        <v>0</v>
      </c>
      <c r="C398">
        <v>0</v>
      </c>
      <c r="D398" t="s">
        <v>3</v>
      </c>
      <c r="E398">
        <f t="shared" si="18"/>
        <v>0</v>
      </c>
      <c r="F398">
        <f t="shared" si="19"/>
        <v>0</v>
      </c>
      <c r="G398" t="e">
        <f t="shared" si="20"/>
        <v>#DIV/0!</v>
      </c>
    </row>
    <row r="399" spans="1:7" x14ac:dyDescent="0.3">
      <c r="A399">
        <v>397</v>
      </c>
      <c r="B399">
        <v>0</v>
      </c>
      <c r="C399">
        <v>0</v>
      </c>
      <c r="D399" t="s">
        <v>4</v>
      </c>
      <c r="E399">
        <f t="shared" si="18"/>
        <v>0</v>
      </c>
      <c r="F399">
        <f t="shared" si="19"/>
        <v>0</v>
      </c>
      <c r="G399" t="e">
        <f t="shared" si="20"/>
        <v>#DIV/0!</v>
      </c>
    </row>
    <row r="400" spans="1:7" x14ac:dyDescent="0.3">
      <c r="A400">
        <v>398</v>
      </c>
      <c r="B400">
        <v>152.15629577636699</v>
      </c>
      <c r="C400">
        <v>101</v>
      </c>
      <c r="D400" t="s">
        <v>4</v>
      </c>
      <c r="E400">
        <f t="shared" si="18"/>
        <v>51.156295776366989</v>
      </c>
      <c r="F400">
        <f t="shared" si="19"/>
        <v>2616.9665975591429</v>
      </c>
      <c r="G400">
        <f t="shared" si="20"/>
        <v>0.50649797798383156</v>
      </c>
    </row>
    <row r="401" spans="1:7" x14ac:dyDescent="0.3">
      <c r="A401">
        <v>399</v>
      </c>
      <c r="B401">
        <v>214.88145446777301</v>
      </c>
      <c r="C401">
        <v>143</v>
      </c>
      <c r="D401" t="s">
        <v>4</v>
      </c>
      <c r="E401">
        <f t="shared" si="18"/>
        <v>71.881454467773011</v>
      </c>
      <c r="F401">
        <f t="shared" si="19"/>
        <v>5166.9434964025249</v>
      </c>
      <c r="G401">
        <f t="shared" si="20"/>
        <v>0.50266751376065044</v>
      </c>
    </row>
  </sheetData>
  <autoFilter ref="A1:D101" xr:uid="{091DA011-387F-43E2-B44A-8E5D8416D7C0}">
    <sortState ref="A2:D101">
      <sortCondition ref="A1:A10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5BEBE3-41FF-47CB-AECD-298382C30E80}">
  <dimension ref="A1:G101"/>
  <sheetViews>
    <sheetView topLeftCell="A2" workbookViewId="0">
      <selection activeCell="B2" sqref="B2:G101"/>
    </sheetView>
  </sheetViews>
  <sheetFormatPr baseColWidth="10" defaultRowHeight="14.4" x14ac:dyDescent="0.3"/>
  <sheetData>
    <row r="1" spans="1:7" x14ac:dyDescent="0.3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</row>
    <row r="2" spans="1:7" x14ac:dyDescent="0.3">
      <c r="A2">
        <v>1</v>
      </c>
      <c r="B2">
        <v>15332.076237106299</v>
      </c>
      <c r="C2">
        <v>70.843876789013507</v>
      </c>
      <c r="D2">
        <v>15332.076237106299</v>
      </c>
      <c r="E2">
        <v>7039.3728938316199</v>
      </c>
      <c r="F2">
        <v>54.807285251902101</v>
      </c>
      <c r="G2">
        <v>7039.3728938316199</v>
      </c>
    </row>
    <row r="3" spans="1:7" x14ac:dyDescent="0.3">
      <c r="A3">
        <v>2</v>
      </c>
      <c r="B3">
        <v>7541.8800097783396</v>
      </c>
      <c r="C3">
        <v>46.807877473036399</v>
      </c>
      <c r="D3">
        <v>7541.8800097783396</v>
      </c>
      <c r="E3">
        <v>5333.6202337919703</v>
      </c>
      <c r="F3">
        <v>45.4899200894939</v>
      </c>
      <c r="G3">
        <v>5333.6202337919703</v>
      </c>
    </row>
    <row r="4" spans="1:7" x14ac:dyDescent="0.3">
      <c r="A4">
        <v>3</v>
      </c>
      <c r="B4">
        <v>5376.2076073010703</v>
      </c>
      <c r="C4">
        <v>38.544602728883397</v>
      </c>
      <c r="D4">
        <v>5376.2076073010703</v>
      </c>
      <c r="E4">
        <v>4762.8118258803597</v>
      </c>
      <c r="F4">
        <v>40.530395564748197</v>
      </c>
      <c r="G4">
        <v>4762.8118258803597</v>
      </c>
    </row>
    <row r="5" spans="1:7" x14ac:dyDescent="0.3">
      <c r="A5">
        <v>4</v>
      </c>
      <c r="B5">
        <v>3871.5289691289199</v>
      </c>
      <c r="C5">
        <v>32.366277569532301</v>
      </c>
      <c r="D5">
        <v>3871.5289691289199</v>
      </c>
      <c r="E5">
        <v>3715.3138373075999</v>
      </c>
      <c r="F5">
        <v>35.559116847479501</v>
      </c>
      <c r="G5">
        <v>3715.3138373075999</v>
      </c>
    </row>
    <row r="6" spans="1:7" x14ac:dyDescent="0.3">
      <c r="A6">
        <v>5</v>
      </c>
      <c r="B6">
        <v>2955.6276401519699</v>
      </c>
      <c r="C6">
        <v>28.319585148493399</v>
      </c>
      <c r="D6">
        <v>2955.6276401519699</v>
      </c>
      <c r="E6">
        <v>4049.0952039120798</v>
      </c>
      <c r="F6">
        <v>37.653215095178403</v>
      </c>
      <c r="G6">
        <v>4049.0952039120798</v>
      </c>
    </row>
    <row r="7" spans="1:7" x14ac:dyDescent="0.3">
      <c r="A7">
        <v>6</v>
      </c>
      <c r="B7">
        <v>2439.0663953145299</v>
      </c>
      <c r="C7">
        <v>25.683447112639701</v>
      </c>
      <c r="D7">
        <v>2439.0663953145299</v>
      </c>
      <c r="E7">
        <v>4210.5786059934699</v>
      </c>
      <c r="F7">
        <v>36.766943689602499</v>
      </c>
      <c r="G7">
        <v>4210.5786059934699</v>
      </c>
    </row>
    <row r="8" spans="1:7" x14ac:dyDescent="0.3">
      <c r="A8">
        <v>7</v>
      </c>
      <c r="B8">
        <v>2089.2083554585702</v>
      </c>
      <c r="C8">
        <v>23.647675110896401</v>
      </c>
      <c r="D8">
        <v>2089.2083554585702</v>
      </c>
      <c r="E8">
        <v>3053.2876504926498</v>
      </c>
      <c r="F8">
        <v>30.914432240955801</v>
      </c>
      <c r="G8">
        <v>3053.2876504926498</v>
      </c>
    </row>
    <row r="9" spans="1:7" x14ac:dyDescent="0.3">
      <c r="A9">
        <v>8</v>
      </c>
      <c r="B9">
        <v>1824.3911414623201</v>
      </c>
      <c r="C9">
        <v>21.892869077622802</v>
      </c>
      <c r="D9">
        <v>1824.3911414623201</v>
      </c>
      <c r="E9">
        <v>4106.3649155346302</v>
      </c>
      <c r="F9">
        <v>38.634033829418499</v>
      </c>
      <c r="G9">
        <v>4106.3649155346302</v>
      </c>
    </row>
    <row r="10" spans="1:7" x14ac:dyDescent="0.3">
      <c r="A10">
        <v>9</v>
      </c>
      <c r="B10">
        <v>1706.9459500789601</v>
      </c>
      <c r="C10">
        <v>21.1519976496696</v>
      </c>
      <c r="D10">
        <v>1706.9459500789601</v>
      </c>
      <c r="E10">
        <v>3413.5546291977598</v>
      </c>
      <c r="F10">
        <v>34.250263271047103</v>
      </c>
      <c r="G10">
        <v>3413.5546291977598</v>
      </c>
    </row>
    <row r="11" spans="1:7" x14ac:dyDescent="0.3">
      <c r="A11">
        <v>10</v>
      </c>
      <c r="B11">
        <v>1659.79753864606</v>
      </c>
      <c r="C11">
        <v>20.783035794397101</v>
      </c>
      <c r="D11">
        <v>1659.79753864606</v>
      </c>
      <c r="E11">
        <v>3754.27000677763</v>
      </c>
      <c r="F11">
        <v>34.758177572221797</v>
      </c>
      <c r="G11">
        <v>3754.27000677763</v>
      </c>
    </row>
    <row r="12" spans="1:7" x14ac:dyDescent="0.3">
      <c r="A12">
        <v>11</v>
      </c>
      <c r="B12">
        <v>1288.25340314706</v>
      </c>
      <c r="C12">
        <v>18.421876202523698</v>
      </c>
      <c r="D12">
        <v>1288.25340314706</v>
      </c>
      <c r="E12">
        <v>3465.9650423419998</v>
      </c>
      <c r="F12">
        <v>34.526985510071697</v>
      </c>
      <c r="G12">
        <v>3465.9650423419998</v>
      </c>
    </row>
    <row r="13" spans="1:7" x14ac:dyDescent="0.3">
      <c r="A13">
        <v>12</v>
      </c>
      <c r="B13">
        <v>1346.93692350387</v>
      </c>
      <c r="C13">
        <v>18.916591087480299</v>
      </c>
      <c r="D13">
        <v>1346.93692350387</v>
      </c>
      <c r="E13">
        <v>4670.3144950297301</v>
      </c>
      <c r="F13">
        <v>40.084470435754497</v>
      </c>
      <c r="G13">
        <v>4670.3144950297301</v>
      </c>
    </row>
    <row r="14" spans="1:7" x14ac:dyDescent="0.3">
      <c r="A14">
        <v>13</v>
      </c>
      <c r="B14">
        <v>1260.7542230606</v>
      </c>
      <c r="C14">
        <v>18.141565934320202</v>
      </c>
      <c r="D14">
        <v>1260.7542230606</v>
      </c>
      <c r="E14">
        <v>3644.53000743353</v>
      </c>
      <c r="F14">
        <v>34.689431090853098</v>
      </c>
      <c r="G14">
        <v>3644.53000743353</v>
      </c>
    </row>
    <row r="15" spans="1:7" x14ac:dyDescent="0.3">
      <c r="A15">
        <v>14</v>
      </c>
      <c r="B15">
        <v>1185.05129758516</v>
      </c>
      <c r="C15">
        <v>17.5014463469386</v>
      </c>
      <c r="D15">
        <v>1185.05129758516</v>
      </c>
      <c r="E15">
        <v>3667.7655229710799</v>
      </c>
      <c r="F15">
        <v>34.433605706513802</v>
      </c>
      <c r="G15">
        <v>3667.7655229710799</v>
      </c>
    </row>
    <row r="16" spans="1:7" x14ac:dyDescent="0.3">
      <c r="A16">
        <v>15</v>
      </c>
      <c r="B16">
        <v>1178.7225563526099</v>
      </c>
      <c r="C16">
        <v>17.4828025529781</v>
      </c>
      <c r="D16">
        <v>1178.7225563526099</v>
      </c>
      <c r="E16">
        <v>3734.3575129722399</v>
      </c>
      <c r="F16">
        <v>34.625008027944901</v>
      </c>
      <c r="G16">
        <v>3734.3575129722399</v>
      </c>
    </row>
    <row r="17" spans="1:7" x14ac:dyDescent="0.3">
      <c r="A17">
        <v>16</v>
      </c>
      <c r="B17">
        <v>1157.5958961486799</v>
      </c>
      <c r="C17">
        <v>17.246046111980998</v>
      </c>
      <c r="D17">
        <v>1157.5958961486799</v>
      </c>
      <c r="E17">
        <v>4017.3500612173498</v>
      </c>
      <c r="F17">
        <v>37.379933713087397</v>
      </c>
      <c r="G17">
        <v>4017.3500612173498</v>
      </c>
    </row>
    <row r="18" spans="1:7" x14ac:dyDescent="0.3">
      <c r="A18">
        <v>17</v>
      </c>
      <c r="B18">
        <v>1225.1507717529901</v>
      </c>
      <c r="C18">
        <v>17.635560330251799</v>
      </c>
      <c r="D18">
        <v>1225.1507717529901</v>
      </c>
      <c r="E18">
        <v>3517.9771418784899</v>
      </c>
      <c r="F18">
        <v>33.8497936761201</v>
      </c>
      <c r="G18">
        <v>3517.9771418784899</v>
      </c>
    </row>
    <row r="19" spans="1:7" x14ac:dyDescent="0.3">
      <c r="A19">
        <v>18</v>
      </c>
      <c r="B19">
        <v>1114.16239302953</v>
      </c>
      <c r="C19">
        <v>16.913838257888901</v>
      </c>
      <c r="D19">
        <v>1114.16239302953</v>
      </c>
      <c r="E19">
        <v>3001.3830529967299</v>
      </c>
      <c r="F19">
        <v>32.363158553393902</v>
      </c>
      <c r="G19">
        <v>3001.3830529967299</v>
      </c>
    </row>
    <row r="20" spans="1:7" x14ac:dyDescent="0.3">
      <c r="A20">
        <v>19</v>
      </c>
      <c r="B20">
        <v>1031.4341042518599</v>
      </c>
      <c r="C20">
        <v>16.157668069998401</v>
      </c>
      <c r="D20">
        <v>1031.4341042518599</v>
      </c>
      <c r="E20">
        <v>3456.5229528626401</v>
      </c>
      <c r="F20">
        <v>33.6884902270872</v>
      </c>
      <c r="G20">
        <v>3456.5229528626401</v>
      </c>
    </row>
    <row r="21" spans="1:7" x14ac:dyDescent="0.3">
      <c r="A21">
        <v>20</v>
      </c>
      <c r="B21">
        <v>1149.1900314013101</v>
      </c>
      <c r="C21">
        <v>17.079699483513799</v>
      </c>
      <c r="D21">
        <v>1149.1900314013101</v>
      </c>
      <c r="E21">
        <v>3699.7161263992498</v>
      </c>
      <c r="F21">
        <v>34.683680235449899</v>
      </c>
      <c r="G21">
        <v>3699.7161263992498</v>
      </c>
    </row>
    <row r="22" spans="1:7" x14ac:dyDescent="0.3">
      <c r="A22">
        <v>21</v>
      </c>
      <c r="B22">
        <v>956.057341623306</v>
      </c>
      <c r="C22">
        <v>15.6067105208834</v>
      </c>
      <c r="D22">
        <v>956.057341623306</v>
      </c>
      <c r="E22">
        <v>4085.5707206156699</v>
      </c>
      <c r="F22">
        <v>39.017639672578198</v>
      </c>
      <c r="G22">
        <v>4085.5707206156699</v>
      </c>
    </row>
    <row r="23" spans="1:7" x14ac:dyDescent="0.3">
      <c r="A23">
        <v>22</v>
      </c>
      <c r="B23">
        <v>932.54494182268695</v>
      </c>
      <c r="C23">
        <v>15.381487572689799</v>
      </c>
      <c r="D23">
        <v>932.54494182268695</v>
      </c>
      <c r="E23">
        <v>3089.1835318038702</v>
      </c>
      <c r="F23">
        <v>32.522675414583503</v>
      </c>
      <c r="G23">
        <v>3089.1835318038702</v>
      </c>
    </row>
    <row r="24" spans="1:7" x14ac:dyDescent="0.3">
      <c r="A24">
        <v>23</v>
      </c>
      <c r="B24">
        <v>1072.3032317002601</v>
      </c>
      <c r="C24">
        <v>16.380060128867601</v>
      </c>
      <c r="D24">
        <v>1072.3032317002601</v>
      </c>
      <c r="E24">
        <v>3145.2506376807301</v>
      </c>
      <c r="F24">
        <v>32.365533230909598</v>
      </c>
      <c r="G24">
        <v>3145.2506376807301</v>
      </c>
    </row>
    <row r="25" spans="1:7" x14ac:dyDescent="0.3">
      <c r="A25">
        <v>24</v>
      </c>
      <c r="B25">
        <v>1091.43929026921</v>
      </c>
      <c r="C25">
        <v>16.416966701050601</v>
      </c>
      <c r="D25">
        <v>1091.43929026921</v>
      </c>
      <c r="E25">
        <v>3019.3800139925302</v>
      </c>
      <c r="F25">
        <v>32.4091942061239</v>
      </c>
      <c r="G25">
        <v>3019.3800139925302</v>
      </c>
    </row>
    <row r="26" spans="1:7" x14ac:dyDescent="0.3">
      <c r="A26">
        <v>25</v>
      </c>
      <c r="B26">
        <v>986.12889018058695</v>
      </c>
      <c r="C26">
        <v>15.523195885618501</v>
      </c>
      <c r="D26">
        <v>986.12889018058695</v>
      </c>
      <c r="E26">
        <v>3325.2313724347</v>
      </c>
      <c r="F26">
        <v>34.277272694146397</v>
      </c>
      <c r="G26">
        <v>3325.2313724347</v>
      </c>
    </row>
    <row r="27" spans="1:7" x14ac:dyDescent="0.3">
      <c r="A27">
        <v>26</v>
      </c>
      <c r="B27">
        <v>876.54360225995299</v>
      </c>
      <c r="C27">
        <v>14.721805788328201</v>
      </c>
      <c r="D27">
        <v>876.54360225995299</v>
      </c>
      <c r="E27">
        <v>3888.1507295067599</v>
      </c>
      <c r="F27">
        <v>37.109447934734199</v>
      </c>
      <c r="G27">
        <v>3888.1507295067599</v>
      </c>
    </row>
    <row r="28" spans="1:7" x14ac:dyDescent="0.3">
      <c r="A28">
        <v>27</v>
      </c>
      <c r="B28">
        <v>1039.43365310033</v>
      </c>
      <c r="C28">
        <v>15.889325978855201</v>
      </c>
      <c r="D28">
        <v>1039.43365310033</v>
      </c>
      <c r="E28">
        <v>3664.2793387797301</v>
      </c>
      <c r="F28">
        <v>33.938097569479801</v>
      </c>
      <c r="G28">
        <v>3664.2793387797301</v>
      </c>
    </row>
    <row r="29" spans="1:7" x14ac:dyDescent="0.3">
      <c r="A29">
        <v>28</v>
      </c>
      <c r="B29">
        <v>950.05388716061896</v>
      </c>
      <c r="C29">
        <v>15.3479572961727</v>
      </c>
      <c r="D29">
        <v>950.05388716061896</v>
      </c>
      <c r="E29">
        <v>3495.94631456972</v>
      </c>
      <c r="F29">
        <v>34.981277579691799</v>
      </c>
      <c r="G29">
        <v>3495.94631456972</v>
      </c>
    </row>
    <row r="30" spans="1:7" x14ac:dyDescent="0.3">
      <c r="A30">
        <v>29</v>
      </c>
      <c r="B30">
        <v>952.736804842948</v>
      </c>
      <c r="C30">
        <v>15.325710180401799</v>
      </c>
      <c r="D30">
        <v>952.736804842948</v>
      </c>
      <c r="E30">
        <v>4061.1754715193501</v>
      </c>
      <c r="F30">
        <v>38.414715382590202</v>
      </c>
      <c r="G30">
        <v>4061.1754715193501</v>
      </c>
    </row>
    <row r="31" spans="1:7" x14ac:dyDescent="0.3">
      <c r="A31">
        <v>30</v>
      </c>
      <c r="B31">
        <v>883.93189247449197</v>
      </c>
      <c r="C31">
        <v>14.795294552048</v>
      </c>
      <c r="D31">
        <v>883.93189247449197</v>
      </c>
      <c r="E31">
        <v>3413.2968458488799</v>
      </c>
      <c r="F31">
        <v>32.113768107855499</v>
      </c>
      <c r="G31">
        <v>3413.2968458488799</v>
      </c>
    </row>
    <row r="32" spans="1:7" x14ac:dyDescent="0.3">
      <c r="A32">
        <v>31</v>
      </c>
      <c r="B32">
        <v>1460.29079755147</v>
      </c>
      <c r="C32">
        <v>18.0839917009075</v>
      </c>
      <c r="D32">
        <v>1460.29079755147</v>
      </c>
      <c r="E32">
        <v>3204.15998498717</v>
      </c>
      <c r="F32">
        <v>34.088715909132297</v>
      </c>
      <c r="G32">
        <v>3204.15998498717</v>
      </c>
    </row>
    <row r="33" spans="1:7" x14ac:dyDescent="0.3">
      <c r="A33">
        <v>32</v>
      </c>
      <c r="B33">
        <v>869.79939231077799</v>
      </c>
      <c r="C33">
        <v>14.5698477387428</v>
      </c>
      <c r="D33">
        <v>869.79939231077799</v>
      </c>
      <c r="E33">
        <v>3560.9102983616999</v>
      </c>
      <c r="F33">
        <v>35.576285461881199</v>
      </c>
      <c r="G33">
        <v>3560.9102983616999</v>
      </c>
    </row>
    <row r="34" spans="1:7" x14ac:dyDescent="0.3">
      <c r="A34">
        <v>33</v>
      </c>
      <c r="B34">
        <v>784.98872256278901</v>
      </c>
      <c r="C34">
        <v>13.986559893687501</v>
      </c>
      <c r="D34">
        <v>784.98872256278901</v>
      </c>
      <c r="E34">
        <v>5038.0149363048004</v>
      </c>
      <c r="F34">
        <v>43.617744274993399</v>
      </c>
      <c r="G34">
        <v>5038.0149363048004</v>
      </c>
    </row>
    <row r="35" spans="1:7" x14ac:dyDescent="0.3">
      <c r="A35">
        <v>34</v>
      </c>
      <c r="B35">
        <v>910.70590341885804</v>
      </c>
      <c r="C35">
        <v>14.9013738815983</v>
      </c>
      <c r="D35">
        <v>910.70590341885804</v>
      </c>
      <c r="E35">
        <v>4921.81640625</v>
      </c>
      <c r="F35">
        <v>42.219365418846898</v>
      </c>
      <c r="G35">
        <v>4921.81640625</v>
      </c>
    </row>
    <row r="36" spans="1:7" x14ac:dyDescent="0.3">
      <c r="A36">
        <v>35</v>
      </c>
      <c r="B36">
        <v>931.30273128350495</v>
      </c>
      <c r="C36">
        <v>15.3163493593533</v>
      </c>
      <c r="D36">
        <v>931.30273128350495</v>
      </c>
      <c r="E36">
        <v>3200.7866757520901</v>
      </c>
      <c r="F36">
        <v>33.610233990114097</v>
      </c>
      <c r="G36">
        <v>3200.7866757520901</v>
      </c>
    </row>
    <row r="37" spans="1:7" x14ac:dyDescent="0.3">
      <c r="A37">
        <v>36</v>
      </c>
      <c r="B37">
        <v>883.61010225613904</v>
      </c>
      <c r="C37">
        <v>14.8235572109619</v>
      </c>
      <c r="D37">
        <v>883.61010225613904</v>
      </c>
      <c r="E37">
        <v>2912.9632149312001</v>
      </c>
      <c r="F37">
        <v>30.1568717387185</v>
      </c>
      <c r="G37">
        <v>2912.9632149312001</v>
      </c>
    </row>
    <row r="38" spans="1:7" x14ac:dyDescent="0.3">
      <c r="A38">
        <v>37</v>
      </c>
      <c r="B38">
        <v>816.91353969971306</v>
      </c>
      <c r="C38">
        <v>14.301442964871701</v>
      </c>
      <c r="D38">
        <v>816.91353969971306</v>
      </c>
      <c r="E38">
        <v>3351.9946653451402</v>
      </c>
      <c r="F38">
        <v>33.637978624941603</v>
      </c>
      <c r="G38">
        <v>3351.9946653451402</v>
      </c>
    </row>
    <row r="39" spans="1:7" x14ac:dyDescent="0.3">
      <c r="A39">
        <v>38</v>
      </c>
      <c r="B39">
        <v>777.94404382705602</v>
      </c>
      <c r="C39">
        <v>13.9724855646491</v>
      </c>
      <c r="D39">
        <v>777.94404382705602</v>
      </c>
      <c r="E39">
        <v>3487.9695061071502</v>
      </c>
      <c r="F39">
        <v>34.517772902303598</v>
      </c>
      <c r="G39">
        <v>3487.9695061071502</v>
      </c>
    </row>
    <row r="40" spans="1:7" x14ac:dyDescent="0.3">
      <c r="A40">
        <v>39</v>
      </c>
      <c r="B40">
        <v>1120.0701587041201</v>
      </c>
      <c r="C40">
        <v>16.342443397641102</v>
      </c>
      <c r="D40">
        <v>1120.0701587041201</v>
      </c>
      <c r="E40">
        <v>3348.3331972947699</v>
      </c>
      <c r="F40">
        <v>32.916346991239998</v>
      </c>
      <c r="G40">
        <v>3348.3331972947699</v>
      </c>
    </row>
    <row r="41" spans="1:7" x14ac:dyDescent="0.3">
      <c r="A41">
        <v>40</v>
      </c>
      <c r="B41">
        <v>788.56761728922504</v>
      </c>
      <c r="C41">
        <v>13.943768410881299</v>
      </c>
      <c r="D41">
        <v>788.56761728922504</v>
      </c>
      <c r="E41">
        <v>3410.8180059176698</v>
      </c>
      <c r="F41">
        <v>33.895914789456</v>
      </c>
      <c r="G41">
        <v>3410.8180059176698</v>
      </c>
    </row>
    <row r="42" spans="1:7" x14ac:dyDescent="0.3">
      <c r="A42">
        <v>41</v>
      </c>
      <c r="B42">
        <v>1012.862727499</v>
      </c>
      <c r="C42">
        <v>15.514742446939101</v>
      </c>
      <c r="D42">
        <v>1012.862727499</v>
      </c>
      <c r="E42">
        <v>3181.3986998600699</v>
      </c>
      <c r="F42">
        <v>33.369553864891799</v>
      </c>
      <c r="G42">
        <v>3181.3986998600699</v>
      </c>
    </row>
    <row r="43" spans="1:7" x14ac:dyDescent="0.3">
      <c r="A43">
        <v>42</v>
      </c>
      <c r="B43">
        <v>851.05414730707798</v>
      </c>
      <c r="C43">
        <v>14.3421993240714</v>
      </c>
      <c r="D43">
        <v>851.05414730707798</v>
      </c>
      <c r="E43">
        <v>3695.6777015799898</v>
      </c>
      <c r="F43">
        <v>33.670710549425699</v>
      </c>
      <c r="G43">
        <v>3695.6777015799898</v>
      </c>
    </row>
    <row r="44" spans="1:7" x14ac:dyDescent="0.3">
      <c r="A44">
        <v>43</v>
      </c>
      <c r="B44">
        <v>870.52064402500696</v>
      </c>
      <c r="C44">
        <v>14.566297024985101</v>
      </c>
      <c r="D44">
        <v>870.52064402500696</v>
      </c>
      <c r="E44">
        <v>3157.9836717292401</v>
      </c>
      <c r="F44">
        <v>32.545616377645402</v>
      </c>
      <c r="G44">
        <v>3157.9836717292401</v>
      </c>
    </row>
    <row r="45" spans="1:7" x14ac:dyDescent="0.3">
      <c r="A45">
        <v>44</v>
      </c>
      <c r="B45">
        <v>874.92761517365705</v>
      </c>
      <c r="C45">
        <v>14.603151641289299</v>
      </c>
      <c r="D45">
        <v>874.92761517365705</v>
      </c>
      <c r="E45">
        <v>3236.9983821128699</v>
      </c>
      <c r="F45">
        <v>32.409785939686302</v>
      </c>
      <c r="G45">
        <v>3236.9983821128699</v>
      </c>
    </row>
    <row r="46" spans="1:7" x14ac:dyDescent="0.3">
      <c r="A46">
        <v>45</v>
      </c>
      <c r="B46">
        <v>825.30059001445704</v>
      </c>
      <c r="C46">
        <v>14.090942248702</v>
      </c>
      <c r="D46">
        <v>825.30059001445704</v>
      </c>
      <c r="E46">
        <v>3479.6003090018598</v>
      </c>
      <c r="F46">
        <v>34.0893112296488</v>
      </c>
      <c r="G46">
        <v>3479.6003090018598</v>
      </c>
    </row>
    <row r="47" spans="1:7" x14ac:dyDescent="0.3">
      <c r="A47">
        <v>46</v>
      </c>
      <c r="B47">
        <v>799.01720377604101</v>
      </c>
      <c r="C47">
        <v>13.8995459258556</v>
      </c>
      <c r="D47">
        <v>799.01720377604101</v>
      </c>
      <c r="E47">
        <v>3447.2534507637502</v>
      </c>
      <c r="F47">
        <v>36.092587656049503</v>
      </c>
      <c r="G47">
        <v>3447.2534507637502</v>
      </c>
    </row>
    <row r="48" spans="1:7" x14ac:dyDescent="0.3">
      <c r="A48">
        <v>47</v>
      </c>
      <c r="B48">
        <v>1018.12600281238</v>
      </c>
      <c r="C48">
        <v>15.409326486786201</v>
      </c>
      <c r="D48">
        <v>1018.12600281238</v>
      </c>
      <c r="E48">
        <v>3450.27243543027</v>
      </c>
      <c r="F48">
        <v>33.976563012421998</v>
      </c>
      <c r="G48">
        <v>3450.27243543027</v>
      </c>
    </row>
    <row r="49" spans="1:7" x14ac:dyDescent="0.3">
      <c r="A49">
        <v>48</v>
      </c>
      <c r="B49">
        <v>773.22444276809597</v>
      </c>
      <c r="C49">
        <v>13.615823654333701</v>
      </c>
      <c r="D49">
        <v>773.22444276809597</v>
      </c>
      <c r="E49">
        <v>3352.4920453882901</v>
      </c>
      <c r="F49">
        <v>33.890241708328404</v>
      </c>
      <c r="G49">
        <v>3352.4920453882901</v>
      </c>
    </row>
    <row r="50" spans="1:7" x14ac:dyDescent="0.3">
      <c r="A50">
        <v>49</v>
      </c>
      <c r="B50">
        <v>820.81439533233595</v>
      </c>
      <c r="C50">
        <v>13.9434425920248</v>
      </c>
      <c r="D50">
        <v>820.81439533233595</v>
      </c>
      <c r="E50">
        <v>3746.3417276410901</v>
      </c>
      <c r="F50">
        <v>35.297452158002699</v>
      </c>
      <c r="G50">
        <v>3746.3417276410901</v>
      </c>
    </row>
    <row r="51" spans="1:7" x14ac:dyDescent="0.3">
      <c r="A51">
        <v>50</v>
      </c>
      <c r="B51">
        <v>807.59485409259798</v>
      </c>
      <c r="C51">
        <v>13.8573676670591</v>
      </c>
      <c r="D51">
        <v>807.59485409259798</v>
      </c>
      <c r="E51">
        <v>3780.62939453125</v>
      </c>
      <c r="F51">
        <v>35.396246212631901</v>
      </c>
      <c r="G51">
        <v>3780.62939453125</v>
      </c>
    </row>
    <row r="52" spans="1:7" x14ac:dyDescent="0.3">
      <c r="A52">
        <v>51</v>
      </c>
      <c r="B52">
        <v>993.65444777806601</v>
      </c>
      <c r="C52">
        <v>15.1496184478203</v>
      </c>
      <c r="D52">
        <v>993.65444777806601</v>
      </c>
      <c r="E52">
        <v>3583.5801400711198</v>
      </c>
      <c r="F52">
        <v>32.908490593753598</v>
      </c>
      <c r="G52">
        <v>3583.5801400711198</v>
      </c>
    </row>
    <row r="53" spans="1:7" x14ac:dyDescent="0.3">
      <c r="A53">
        <v>52</v>
      </c>
      <c r="B53">
        <v>783.54064121246302</v>
      </c>
      <c r="C53">
        <v>13.707403673479901</v>
      </c>
      <c r="D53">
        <v>783.54064121246302</v>
      </c>
      <c r="E53">
        <v>3748.9129037429998</v>
      </c>
      <c r="F53">
        <v>35.505050716115399</v>
      </c>
      <c r="G53">
        <v>3748.9129037429998</v>
      </c>
    </row>
    <row r="54" spans="1:7" x14ac:dyDescent="0.3">
      <c r="A54">
        <v>53</v>
      </c>
      <c r="B54">
        <v>952.229284127553</v>
      </c>
      <c r="C54">
        <v>14.6292153308788</v>
      </c>
      <c r="D54">
        <v>952.229284127553</v>
      </c>
      <c r="E54">
        <v>4109.9749737639904</v>
      </c>
      <c r="F54">
        <v>38.688211754186803</v>
      </c>
      <c r="G54">
        <v>4109.9749737639904</v>
      </c>
    </row>
    <row r="55" spans="1:7" x14ac:dyDescent="0.3">
      <c r="A55">
        <v>54</v>
      </c>
      <c r="B55">
        <v>836.34171360333698</v>
      </c>
      <c r="C55">
        <v>14.004222366710501</v>
      </c>
      <c r="D55">
        <v>836.34171360333698</v>
      </c>
      <c r="E55">
        <v>3176.9291919309699</v>
      </c>
      <c r="F55">
        <v>31.2424439956892</v>
      </c>
      <c r="G55">
        <v>3176.9291919309699</v>
      </c>
    </row>
    <row r="56" spans="1:7" x14ac:dyDescent="0.3">
      <c r="A56">
        <v>55</v>
      </c>
      <c r="B56">
        <v>735.56206808090201</v>
      </c>
      <c r="C56">
        <v>13.125529481470499</v>
      </c>
      <c r="D56">
        <v>735.56206808090201</v>
      </c>
      <c r="E56">
        <v>3292.89453125</v>
      </c>
      <c r="F56">
        <v>32.885663445316098</v>
      </c>
      <c r="G56">
        <v>3292.89453125</v>
      </c>
    </row>
    <row r="57" spans="1:7" x14ac:dyDescent="0.3">
      <c r="A57">
        <v>56</v>
      </c>
      <c r="B57">
        <v>782.02748712698599</v>
      </c>
      <c r="C57">
        <v>13.545002612968201</v>
      </c>
      <c r="D57">
        <v>782.02748712698599</v>
      </c>
      <c r="E57">
        <v>3426.8035834013499</v>
      </c>
      <c r="F57">
        <v>34.232377294284099</v>
      </c>
      <c r="G57">
        <v>3426.8035834013499</v>
      </c>
    </row>
    <row r="58" spans="1:7" x14ac:dyDescent="0.3">
      <c r="A58">
        <v>57</v>
      </c>
      <c r="B58">
        <v>761.66466985940895</v>
      </c>
      <c r="C58">
        <v>13.2161861961086</v>
      </c>
      <c r="D58">
        <v>761.66466985940895</v>
      </c>
      <c r="E58">
        <v>5066.1540855293797</v>
      </c>
      <c r="F58">
        <v>41.8250245620955</v>
      </c>
      <c r="G58">
        <v>5066.1540855293797</v>
      </c>
    </row>
    <row r="59" spans="1:7" x14ac:dyDescent="0.3">
      <c r="A59">
        <v>58</v>
      </c>
      <c r="B59">
        <v>829.39992431004805</v>
      </c>
      <c r="C59">
        <v>13.884108265240901</v>
      </c>
      <c r="D59">
        <v>829.39992431004805</v>
      </c>
      <c r="E59">
        <v>4178.4544586637103</v>
      </c>
      <c r="F59">
        <v>37.3422127339377</v>
      </c>
      <c r="G59">
        <v>4178.4544586637103</v>
      </c>
    </row>
    <row r="60" spans="1:7" x14ac:dyDescent="0.3">
      <c r="A60">
        <v>59</v>
      </c>
      <c r="B60">
        <v>695.40857996145803</v>
      </c>
      <c r="C60">
        <v>12.82237457484</v>
      </c>
      <c r="D60">
        <v>695.40857996145803</v>
      </c>
      <c r="E60">
        <v>3770.2618608616999</v>
      </c>
      <c r="F60">
        <v>35.879653702920898</v>
      </c>
      <c r="G60">
        <v>3770.2618608616999</v>
      </c>
    </row>
    <row r="61" spans="1:7" x14ac:dyDescent="0.3">
      <c r="A61">
        <v>60</v>
      </c>
      <c r="B61">
        <v>945.89325343767803</v>
      </c>
      <c r="C61">
        <v>14.7062585105498</v>
      </c>
      <c r="D61">
        <v>945.89325343767803</v>
      </c>
      <c r="E61">
        <v>3311.83054089902</v>
      </c>
      <c r="F61">
        <v>34.469982944317699</v>
      </c>
      <c r="G61">
        <v>3311.83054089902</v>
      </c>
    </row>
    <row r="62" spans="1:7" x14ac:dyDescent="0.3">
      <c r="A62">
        <v>61</v>
      </c>
      <c r="B62">
        <v>884.36223614613198</v>
      </c>
      <c r="C62">
        <v>14.220936547219701</v>
      </c>
      <c r="D62">
        <v>884.36223614613198</v>
      </c>
      <c r="E62">
        <v>3782.60984141791</v>
      </c>
      <c r="F62">
        <v>36.049187275900699</v>
      </c>
      <c r="G62">
        <v>3782.60984141791</v>
      </c>
    </row>
    <row r="63" spans="1:7" x14ac:dyDescent="0.3">
      <c r="A63">
        <v>62</v>
      </c>
      <c r="B63">
        <v>642.38286302486995</v>
      </c>
      <c r="C63">
        <v>12.126411892970401</v>
      </c>
      <c r="D63">
        <v>642.38286302486995</v>
      </c>
      <c r="E63">
        <v>3834.4061042444</v>
      </c>
      <c r="F63">
        <v>36.157697478336999</v>
      </c>
      <c r="G63">
        <v>3834.4061042444</v>
      </c>
    </row>
    <row r="64" spans="1:7" x14ac:dyDescent="0.3">
      <c r="A64">
        <v>63</v>
      </c>
      <c r="B64">
        <v>681.48827944596599</v>
      </c>
      <c r="C64">
        <v>12.634567271669701</v>
      </c>
      <c r="D64">
        <v>681.48827944596599</v>
      </c>
      <c r="E64">
        <v>3914.4825056844602</v>
      </c>
      <c r="F64">
        <v>36.299140417753698</v>
      </c>
      <c r="G64">
        <v>3914.4825056844602</v>
      </c>
    </row>
    <row r="65" spans="1:7" x14ac:dyDescent="0.3">
      <c r="A65">
        <v>64</v>
      </c>
      <c r="B65">
        <v>913.56920127868602</v>
      </c>
      <c r="C65">
        <v>14.351004887620601</v>
      </c>
      <c r="D65">
        <v>913.56920127868602</v>
      </c>
      <c r="E65">
        <v>3674.02365613339</v>
      </c>
      <c r="F65">
        <v>35.485093472608803</v>
      </c>
      <c r="G65">
        <v>3674.02365613339</v>
      </c>
    </row>
    <row r="66" spans="1:7" x14ac:dyDescent="0.3">
      <c r="A66">
        <v>65</v>
      </c>
      <c r="B66">
        <v>706.74189368883697</v>
      </c>
      <c r="C66">
        <v>12.681437761088199</v>
      </c>
      <c r="D66">
        <v>706.74189368883697</v>
      </c>
      <c r="E66">
        <v>3318.1967664120798</v>
      </c>
      <c r="F66">
        <v>33.396747361368199</v>
      </c>
      <c r="G66">
        <v>3318.1967664120798</v>
      </c>
    </row>
    <row r="67" spans="1:7" x14ac:dyDescent="0.3">
      <c r="A67">
        <v>66</v>
      </c>
      <c r="B67">
        <v>617.42986163298201</v>
      </c>
      <c r="C67">
        <v>12.025638937205001</v>
      </c>
      <c r="D67">
        <v>617.42986163298201</v>
      </c>
      <c r="E67">
        <v>3405.58862304687</v>
      </c>
      <c r="F67">
        <v>34.551483609783098</v>
      </c>
      <c r="G67">
        <v>3405.58862304687</v>
      </c>
    </row>
    <row r="68" spans="1:7" x14ac:dyDescent="0.3">
      <c r="A68">
        <v>67</v>
      </c>
      <c r="B68">
        <v>670.59518628120395</v>
      </c>
      <c r="C68">
        <v>12.283399503429701</v>
      </c>
      <c r="D68">
        <v>670.59518628120395</v>
      </c>
      <c r="E68">
        <v>3849.1359243819902</v>
      </c>
      <c r="F68">
        <v>36.921640026035597</v>
      </c>
      <c r="G68">
        <v>3849.1359243819902</v>
      </c>
    </row>
    <row r="69" spans="1:7" x14ac:dyDescent="0.3">
      <c r="A69">
        <v>68</v>
      </c>
      <c r="B69">
        <v>652.23055471181794</v>
      </c>
      <c r="C69">
        <v>12.247167440752101</v>
      </c>
      <c r="D69">
        <v>652.23055471181794</v>
      </c>
      <c r="E69">
        <v>3694.1918508045701</v>
      </c>
      <c r="F69">
        <v>34.974329763383999</v>
      </c>
      <c r="G69">
        <v>3694.1918508045701</v>
      </c>
    </row>
    <row r="70" spans="1:7" x14ac:dyDescent="0.3">
      <c r="A70">
        <v>69</v>
      </c>
      <c r="B70">
        <v>862.84267139832104</v>
      </c>
      <c r="C70">
        <v>13.8114327785869</v>
      </c>
      <c r="D70">
        <v>862.84267139832104</v>
      </c>
      <c r="E70">
        <v>3959.2722131529799</v>
      </c>
      <c r="F70">
        <v>37.084197485624799</v>
      </c>
      <c r="G70">
        <v>3959.2722131529799</v>
      </c>
    </row>
    <row r="71" spans="1:7" x14ac:dyDescent="0.3">
      <c r="A71">
        <v>70</v>
      </c>
      <c r="B71">
        <v>875.89984141190803</v>
      </c>
      <c r="C71">
        <v>13.9455035467942</v>
      </c>
      <c r="D71">
        <v>875.89984141190803</v>
      </c>
      <c r="E71">
        <v>3578.8231693097</v>
      </c>
      <c r="F71">
        <v>36.1586822965251</v>
      </c>
      <c r="G71">
        <v>3578.8231693097</v>
      </c>
    </row>
    <row r="72" spans="1:7" x14ac:dyDescent="0.3">
      <c r="A72">
        <v>71</v>
      </c>
      <c r="B72">
        <v>640.64379492998103</v>
      </c>
      <c r="C72">
        <v>12.1839232797424</v>
      </c>
      <c r="D72">
        <v>640.64379492998103</v>
      </c>
      <c r="E72">
        <v>3423.78552063899</v>
      </c>
      <c r="F72">
        <v>33.620435572382199</v>
      </c>
      <c r="G72">
        <v>3423.78552063899</v>
      </c>
    </row>
    <row r="73" spans="1:7" x14ac:dyDescent="0.3">
      <c r="A73">
        <v>72</v>
      </c>
      <c r="B73">
        <v>664.09348067045198</v>
      </c>
      <c r="C73">
        <v>12.3104940464099</v>
      </c>
      <c r="D73">
        <v>664.09348067045198</v>
      </c>
      <c r="E73">
        <v>3881.0512768190201</v>
      </c>
      <c r="F73">
        <v>35.298272488722098</v>
      </c>
      <c r="G73">
        <v>3881.0512768190201</v>
      </c>
    </row>
    <row r="74" spans="1:7" x14ac:dyDescent="0.3">
      <c r="A74">
        <v>73</v>
      </c>
      <c r="B74">
        <v>666.22962086995403</v>
      </c>
      <c r="C74">
        <v>12.288656656443999</v>
      </c>
      <c r="D74">
        <v>666.22962086995403</v>
      </c>
      <c r="E74">
        <v>3538.1896061683701</v>
      </c>
      <c r="F74">
        <v>36.384311334410697</v>
      </c>
      <c r="G74">
        <v>3538.1896061683701</v>
      </c>
    </row>
    <row r="75" spans="1:7" x14ac:dyDescent="0.3">
      <c r="A75">
        <v>74</v>
      </c>
      <c r="B75">
        <v>994.20319750308897</v>
      </c>
      <c r="C75">
        <v>14.663549993435501</v>
      </c>
      <c r="D75">
        <v>994.20319750308897</v>
      </c>
      <c r="E75">
        <v>4349.8985103777904</v>
      </c>
      <c r="F75">
        <v>39.655050192306199</v>
      </c>
      <c r="G75">
        <v>4349.8985103777904</v>
      </c>
    </row>
    <row r="76" spans="1:7" x14ac:dyDescent="0.3">
      <c r="A76">
        <v>75</v>
      </c>
      <c r="B76">
        <v>572.67076181570599</v>
      </c>
      <c r="C76">
        <v>11.4542136356234</v>
      </c>
      <c r="D76">
        <v>572.67076181570599</v>
      </c>
      <c r="E76">
        <v>3746.1213306028399</v>
      </c>
      <c r="F76">
        <v>36.054187376107699</v>
      </c>
      <c r="G76">
        <v>3746.1213306028399</v>
      </c>
    </row>
    <row r="77" spans="1:7" x14ac:dyDescent="0.3">
      <c r="A77">
        <v>76</v>
      </c>
      <c r="B77">
        <v>678.63445227940804</v>
      </c>
      <c r="C77">
        <v>12.4247482086221</v>
      </c>
      <c r="D77">
        <v>678.63445227940804</v>
      </c>
      <c r="E77">
        <v>3701.3271119985998</v>
      </c>
      <c r="F77">
        <v>35.326525787808997</v>
      </c>
      <c r="G77">
        <v>3701.3271119985998</v>
      </c>
    </row>
    <row r="78" spans="1:7" x14ac:dyDescent="0.3">
      <c r="A78">
        <v>77</v>
      </c>
      <c r="B78">
        <v>658.39720898866597</v>
      </c>
      <c r="C78">
        <v>12.2019363020857</v>
      </c>
      <c r="D78">
        <v>658.39720898866597</v>
      </c>
      <c r="E78">
        <v>3550.7235927297102</v>
      </c>
      <c r="F78">
        <v>35.909609723446898</v>
      </c>
      <c r="G78">
        <v>3550.7235927297102</v>
      </c>
    </row>
    <row r="79" spans="1:7" x14ac:dyDescent="0.3">
      <c r="A79">
        <v>78</v>
      </c>
      <c r="B79">
        <v>652.40276254812795</v>
      </c>
      <c r="C79">
        <v>12.1537124204138</v>
      </c>
      <c r="D79">
        <v>652.40276254812795</v>
      </c>
      <c r="E79">
        <v>3445.0962351329199</v>
      </c>
      <c r="F79">
        <v>35.6126517110796</v>
      </c>
      <c r="G79">
        <v>3445.0962351329199</v>
      </c>
    </row>
    <row r="80" spans="1:7" x14ac:dyDescent="0.3">
      <c r="A80">
        <v>79</v>
      </c>
      <c r="B80">
        <v>983.15028390089606</v>
      </c>
      <c r="C80">
        <v>14.5183621694644</v>
      </c>
      <c r="D80">
        <v>983.15028390089606</v>
      </c>
      <c r="E80">
        <v>4147.6928783815301</v>
      </c>
      <c r="F80">
        <v>37.980642688808103</v>
      </c>
      <c r="G80">
        <v>4147.6928783815301</v>
      </c>
    </row>
    <row r="81" spans="1:7" x14ac:dyDescent="0.3">
      <c r="A81">
        <v>80</v>
      </c>
      <c r="B81">
        <v>654.86747163136795</v>
      </c>
      <c r="C81">
        <v>12.2051798219482</v>
      </c>
      <c r="D81">
        <v>654.86747163136795</v>
      </c>
      <c r="E81">
        <v>3645.7204954232702</v>
      </c>
      <c r="F81">
        <v>36.355651456918203</v>
      </c>
      <c r="G81">
        <v>3645.7204954232702</v>
      </c>
    </row>
    <row r="82" spans="1:7" x14ac:dyDescent="0.3">
      <c r="A82">
        <v>81</v>
      </c>
      <c r="B82">
        <v>522.26308377583803</v>
      </c>
      <c r="C82">
        <v>11.0554401504496</v>
      </c>
      <c r="D82">
        <v>522.26308377583803</v>
      </c>
      <c r="E82">
        <v>3810.3085172283099</v>
      </c>
      <c r="F82">
        <v>36.6102181050314</v>
      </c>
      <c r="G82">
        <v>3810.3085172283099</v>
      </c>
    </row>
    <row r="83" spans="1:7" x14ac:dyDescent="0.3">
      <c r="A83">
        <v>82</v>
      </c>
      <c r="B83">
        <v>1369.95494918028</v>
      </c>
      <c r="C83">
        <v>16.3700887093941</v>
      </c>
      <c r="D83">
        <v>1369.95494918028</v>
      </c>
      <c r="E83">
        <v>4938.2034201550796</v>
      </c>
      <c r="F83">
        <v>40.103211587934297</v>
      </c>
      <c r="G83">
        <v>4938.2034201550796</v>
      </c>
    </row>
    <row r="84" spans="1:7" x14ac:dyDescent="0.3">
      <c r="A84">
        <v>83</v>
      </c>
      <c r="B84">
        <v>591.62382487456</v>
      </c>
      <c r="C84">
        <v>11.599340037008099</v>
      </c>
      <c r="D84">
        <v>591.62382487456</v>
      </c>
      <c r="E84">
        <v>3744.0027985074598</v>
      </c>
      <c r="F84">
        <v>37.447625516065898</v>
      </c>
      <c r="G84">
        <v>3744.0027985074598</v>
      </c>
    </row>
    <row r="85" spans="1:7" x14ac:dyDescent="0.3">
      <c r="A85">
        <v>84</v>
      </c>
      <c r="B85">
        <v>555.24120217164295</v>
      </c>
      <c r="C85">
        <v>11.3429561947782</v>
      </c>
      <c r="D85">
        <v>555.24120217164295</v>
      </c>
      <c r="E85">
        <v>3200.7582133278902</v>
      </c>
      <c r="F85">
        <v>34.449257067779897</v>
      </c>
      <c r="G85">
        <v>3200.7582133278902</v>
      </c>
    </row>
    <row r="86" spans="1:7" x14ac:dyDescent="0.3">
      <c r="A86">
        <v>85</v>
      </c>
      <c r="B86">
        <v>727.62313021023999</v>
      </c>
      <c r="C86">
        <v>12.3725901265939</v>
      </c>
      <c r="D86">
        <v>727.62313021023999</v>
      </c>
      <c r="E86">
        <v>3473.1515020114198</v>
      </c>
      <c r="F86">
        <v>36.156891723177303</v>
      </c>
      <c r="G86">
        <v>3473.1515020114198</v>
      </c>
    </row>
    <row r="87" spans="1:7" x14ac:dyDescent="0.3">
      <c r="A87">
        <v>86</v>
      </c>
      <c r="B87">
        <v>575.190763215223</v>
      </c>
      <c r="C87">
        <v>11.559497411549</v>
      </c>
      <c r="D87">
        <v>575.190763215223</v>
      </c>
      <c r="E87">
        <v>4415.9723064365598</v>
      </c>
      <c r="F87">
        <v>40.606218537287901</v>
      </c>
      <c r="G87">
        <v>4415.9723064365598</v>
      </c>
    </row>
    <row r="88" spans="1:7" x14ac:dyDescent="0.3">
      <c r="A88">
        <v>87</v>
      </c>
      <c r="B88">
        <v>703.53905074198997</v>
      </c>
      <c r="C88">
        <v>12.559273207684299</v>
      </c>
      <c r="D88">
        <v>703.53905074198997</v>
      </c>
      <c r="E88">
        <v>3666.37692761777</v>
      </c>
      <c r="F88">
        <v>36.366736113135403</v>
      </c>
      <c r="G88">
        <v>3666.37692761777</v>
      </c>
    </row>
    <row r="89" spans="1:7" x14ac:dyDescent="0.3">
      <c r="A89">
        <v>88</v>
      </c>
      <c r="B89">
        <v>697.70607182184801</v>
      </c>
      <c r="C89">
        <v>12.252087256312301</v>
      </c>
      <c r="D89">
        <v>697.70607182184801</v>
      </c>
      <c r="E89">
        <v>4540.5273874766699</v>
      </c>
      <c r="F89">
        <v>41.095351489622203</v>
      </c>
      <c r="G89">
        <v>4540.5273874766699</v>
      </c>
    </row>
    <row r="90" spans="1:7" x14ac:dyDescent="0.3">
      <c r="A90">
        <v>89</v>
      </c>
      <c r="B90">
        <v>721.93292414347297</v>
      </c>
      <c r="C90">
        <v>12.5269955232739</v>
      </c>
      <c r="D90">
        <v>721.93292414347297</v>
      </c>
      <c r="E90">
        <v>3376.6806531308298</v>
      </c>
      <c r="F90">
        <v>34.824540949579401</v>
      </c>
      <c r="G90">
        <v>3376.6806531308298</v>
      </c>
    </row>
    <row r="91" spans="1:7" x14ac:dyDescent="0.3">
      <c r="A91">
        <v>90</v>
      </c>
      <c r="B91">
        <v>519.08499004840803</v>
      </c>
      <c r="C91">
        <v>10.9980082911749</v>
      </c>
      <c r="D91">
        <v>519.08499004840803</v>
      </c>
      <c r="E91">
        <v>3202.61884546991</v>
      </c>
      <c r="F91">
        <v>35.430603539765698</v>
      </c>
      <c r="G91">
        <v>3202.61884546991</v>
      </c>
    </row>
    <row r="92" spans="1:7" x14ac:dyDescent="0.3">
      <c r="A92">
        <v>91</v>
      </c>
      <c r="B92">
        <v>521.78064202467601</v>
      </c>
      <c r="C92">
        <v>10.969536066551999</v>
      </c>
      <c r="D92">
        <v>521.78064202467601</v>
      </c>
      <c r="E92">
        <v>3450.2035586228999</v>
      </c>
      <c r="F92">
        <v>37.882111563611303</v>
      </c>
      <c r="G92">
        <v>3450.2035586228999</v>
      </c>
    </row>
    <row r="93" spans="1:7" x14ac:dyDescent="0.3">
      <c r="A93">
        <v>92</v>
      </c>
      <c r="B93">
        <v>635.06635010242405</v>
      </c>
      <c r="C93">
        <v>12.0351318960388</v>
      </c>
      <c r="D93">
        <v>635.06635010242405</v>
      </c>
      <c r="E93">
        <v>3601.4433885261101</v>
      </c>
      <c r="F93">
        <v>37.511065582730801</v>
      </c>
      <c r="G93">
        <v>3601.4433885261101</v>
      </c>
    </row>
    <row r="94" spans="1:7" x14ac:dyDescent="0.3">
      <c r="A94">
        <v>93</v>
      </c>
      <c r="B94">
        <v>780.26946260929105</v>
      </c>
      <c r="C94">
        <v>12.819037990768701</v>
      </c>
      <c r="D94">
        <v>780.26946260929105</v>
      </c>
      <c r="E94">
        <v>4026.3819889808701</v>
      </c>
      <c r="F94">
        <v>39.298503192502999</v>
      </c>
      <c r="G94">
        <v>4026.3819889808701</v>
      </c>
    </row>
    <row r="95" spans="1:7" x14ac:dyDescent="0.3">
      <c r="A95">
        <v>94</v>
      </c>
      <c r="B95">
        <v>584.18398867448104</v>
      </c>
      <c r="C95">
        <v>11.510338009397101</v>
      </c>
      <c r="D95">
        <v>584.18398867448104</v>
      </c>
      <c r="E95">
        <v>3812.22429235657</v>
      </c>
      <c r="F95">
        <v>38.750483555580203</v>
      </c>
      <c r="G95">
        <v>3812.22429235657</v>
      </c>
    </row>
    <row r="96" spans="1:7" x14ac:dyDescent="0.3">
      <c r="A96">
        <v>95</v>
      </c>
      <c r="B96">
        <v>714.91288266976596</v>
      </c>
      <c r="C96">
        <v>12.7821226050456</v>
      </c>
      <c r="D96">
        <v>714.91288266976596</v>
      </c>
      <c r="E96">
        <v>3418.1502521571801</v>
      </c>
      <c r="F96">
        <v>34.596564677224201</v>
      </c>
      <c r="G96">
        <v>3418.1502521571801</v>
      </c>
    </row>
    <row r="97" spans="1:7" x14ac:dyDescent="0.3">
      <c r="A97">
        <v>96</v>
      </c>
      <c r="B97">
        <v>552.71587417920398</v>
      </c>
      <c r="C97">
        <v>11.2752146479984</v>
      </c>
      <c r="D97">
        <v>552.71587417920398</v>
      </c>
      <c r="E97">
        <v>3580.1493448285901</v>
      </c>
      <c r="F97">
        <v>36.7245628584676</v>
      </c>
      <c r="G97">
        <v>3580.1493448285901</v>
      </c>
    </row>
    <row r="98" spans="1:7" x14ac:dyDescent="0.3">
      <c r="A98">
        <v>97</v>
      </c>
      <c r="B98">
        <v>577.457632708549</v>
      </c>
      <c r="C98">
        <v>11.381737471868499</v>
      </c>
      <c r="D98">
        <v>577.457632708549</v>
      </c>
      <c r="E98">
        <v>3839.08762462103</v>
      </c>
      <c r="F98">
        <v>39.308582989137498</v>
      </c>
      <c r="G98">
        <v>3839.08762462103</v>
      </c>
    </row>
    <row r="99" spans="1:7" x14ac:dyDescent="0.3">
      <c r="A99">
        <v>98</v>
      </c>
      <c r="B99">
        <v>628.62575494050895</v>
      </c>
      <c r="C99">
        <v>11.8029864683747</v>
      </c>
      <c r="D99">
        <v>628.62575494050895</v>
      </c>
      <c r="E99">
        <v>3604.4723355876799</v>
      </c>
      <c r="F99">
        <v>37.449891560113201</v>
      </c>
      <c r="G99">
        <v>3604.4723355876799</v>
      </c>
    </row>
    <row r="100" spans="1:7" x14ac:dyDescent="0.3">
      <c r="A100">
        <v>99</v>
      </c>
      <c r="B100">
        <v>571.75668960809696</v>
      </c>
      <c r="C100">
        <v>11.317201483498</v>
      </c>
      <c r="D100">
        <v>571.75668960809696</v>
      </c>
      <c r="E100">
        <v>4462.5673062908099</v>
      </c>
      <c r="F100">
        <v>40.320083788971402</v>
      </c>
      <c r="G100">
        <v>4462.5673062908099</v>
      </c>
    </row>
    <row r="101" spans="1:7" x14ac:dyDescent="0.3">
      <c r="A101">
        <v>100</v>
      </c>
      <c r="B101">
        <v>788.91246584256396</v>
      </c>
      <c r="C101">
        <v>12.824623215695199</v>
      </c>
      <c r="D101">
        <v>788.91246584256396</v>
      </c>
      <c r="E101">
        <v>4200.8898889342299</v>
      </c>
      <c r="F101">
        <v>39.068952190342202</v>
      </c>
      <c r="G101">
        <v>4200.8898889342299</v>
      </c>
    </row>
  </sheetData>
  <autoFilter ref="A1:G1" xr:uid="{D87CAB7D-7E87-4C41-902D-69DBEC1B5926}">
    <sortState ref="A2:G101">
      <sortCondition ref="A1"/>
    </sortState>
  </autoFilter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AE6AE-F348-481A-AB7F-46A51F390912}">
  <sheetPr filterMode="1"/>
  <dimension ref="A1:G401"/>
  <sheetViews>
    <sheetView workbookViewId="0">
      <selection activeCell="G2" sqref="G2"/>
    </sheetView>
  </sheetViews>
  <sheetFormatPr baseColWidth="10" defaultRowHeight="14.4" x14ac:dyDescent="0.3"/>
  <sheetData>
    <row r="1" spans="1:7" x14ac:dyDescent="0.3">
      <c r="B1" t="s">
        <v>0</v>
      </c>
      <c r="C1" t="s">
        <v>1</v>
      </c>
      <c r="D1" t="s">
        <v>2</v>
      </c>
      <c r="E1" t="s">
        <v>12</v>
      </c>
      <c r="F1" t="s">
        <v>18</v>
      </c>
      <c r="G1" t="s">
        <v>20</v>
      </c>
    </row>
    <row r="2" spans="1:7" x14ac:dyDescent="0.3">
      <c r="A2">
        <v>0</v>
      </c>
      <c r="B2">
        <v>0</v>
      </c>
      <c r="C2">
        <v>0</v>
      </c>
      <c r="D2" t="s">
        <v>4</v>
      </c>
      <c r="E2">
        <f>ABS(B2-C2)</f>
        <v>0</v>
      </c>
      <c r="F2">
        <f>E2*E2</f>
        <v>0</v>
      </c>
      <c r="G2" t="e">
        <f>E2/C2</f>
        <v>#DIV/0!</v>
      </c>
    </row>
    <row r="3" spans="1:7" hidden="1" x14ac:dyDescent="0.3">
      <c r="A3">
        <v>1</v>
      </c>
      <c r="B3">
        <v>0</v>
      </c>
      <c r="C3">
        <v>0</v>
      </c>
      <c r="D3" t="s">
        <v>3</v>
      </c>
      <c r="E3">
        <f>ABS(B3-C3)</f>
        <v>0</v>
      </c>
      <c r="F3">
        <f>E3*E3</f>
        <v>0</v>
      </c>
      <c r="G3" t="e">
        <f>E3/C3</f>
        <v>#DIV/0!</v>
      </c>
    </row>
    <row r="4" spans="1:7" hidden="1" x14ac:dyDescent="0.3">
      <c r="A4">
        <v>4</v>
      </c>
      <c r="B4">
        <v>0</v>
      </c>
      <c r="C4">
        <v>0</v>
      </c>
      <c r="D4" t="s">
        <v>3</v>
      </c>
      <c r="E4">
        <f>ABS(B4-C4)</f>
        <v>0</v>
      </c>
      <c r="F4">
        <f>E4*E4</f>
        <v>0</v>
      </c>
      <c r="G4" t="e">
        <f>E4/C4</f>
        <v>#DIV/0!</v>
      </c>
    </row>
    <row r="5" spans="1:7" hidden="1" x14ac:dyDescent="0.3">
      <c r="A5">
        <v>5</v>
      </c>
      <c r="B5">
        <v>0</v>
      </c>
      <c r="C5">
        <v>0</v>
      </c>
      <c r="D5" t="s">
        <v>3</v>
      </c>
      <c r="E5">
        <f>ABS(B5-C5)</f>
        <v>0</v>
      </c>
      <c r="F5">
        <f>E5*E5</f>
        <v>0</v>
      </c>
      <c r="G5" t="e">
        <f>E5/C5</f>
        <v>#DIV/0!</v>
      </c>
    </row>
    <row r="6" spans="1:7" x14ac:dyDescent="0.3">
      <c r="A6">
        <v>8</v>
      </c>
      <c r="B6">
        <v>0</v>
      </c>
      <c r="C6">
        <v>0</v>
      </c>
      <c r="D6" t="s">
        <v>4</v>
      </c>
      <c r="E6">
        <f>ABS(B6-C6)</f>
        <v>0</v>
      </c>
      <c r="F6">
        <f>E6*E6</f>
        <v>0</v>
      </c>
      <c r="G6" t="e">
        <f>E6/C6</f>
        <v>#DIV/0!</v>
      </c>
    </row>
    <row r="7" spans="1:7" x14ac:dyDescent="0.3">
      <c r="A7">
        <v>9</v>
      </c>
      <c r="B7">
        <v>0</v>
      </c>
      <c r="C7">
        <v>0</v>
      </c>
      <c r="D7" t="s">
        <v>4</v>
      </c>
      <c r="E7">
        <f>ABS(B7-C7)</f>
        <v>0</v>
      </c>
      <c r="F7">
        <f>E7*E7</f>
        <v>0</v>
      </c>
      <c r="G7" t="e">
        <f>E7/C7</f>
        <v>#DIV/0!</v>
      </c>
    </row>
    <row r="8" spans="1:7" hidden="1" x14ac:dyDescent="0.3">
      <c r="A8">
        <v>12</v>
      </c>
      <c r="B8">
        <v>0</v>
      </c>
      <c r="C8">
        <v>0</v>
      </c>
      <c r="D8" t="s">
        <v>3</v>
      </c>
      <c r="E8">
        <f>ABS(B8-C8)</f>
        <v>0</v>
      </c>
      <c r="F8">
        <f>E8*E8</f>
        <v>0</v>
      </c>
      <c r="G8" t="e">
        <f>E8/C8</f>
        <v>#DIV/0!</v>
      </c>
    </row>
    <row r="9" spans="1:7" hidden="1" x14ac:dyDescent="0.3">
      <c r="A9">
        <v>13</v>
      </c>
      <c r="B9">
        <v>0</v>
      </c>
      <c r="C9">
        <v>0</v>
      </c>
      <c r="D9" t="s">
        <v>3</v>
      </c>
      <c r="E9">
        <f>ABS(B9-C9)</f>
        <v>0</v>
      </c>
      <c r="F9">
        <f>E9*E9</f>
        <v>0</v>
      </c>
      <c r="G9" t="e">
        <f>E9/C9</f>
        <v>#DIV/0!</v>
      </c>
    </row>
    <row r="10" spans="1:7" hidden="1" x14ac:dyDescent="0.3">
      <c r="A10">
        <v>20</v>
      </c>
      <c r="B10">
        <v>0</v>
      </c>
      <c r="C10">
        <v>0</v>
      </c>
      <c r="D10" t="s">
        <v>3</v>
      </c>
      <c r="E10">
        <f>ABS(B10-C10)</f>
        <v>0</v>
      </c>
      <c r="F10">
        <f>E10*E10</f>
        <v>0</v>
      </c>
      <c r="G10" t="e">
        <f>E10/C10</f>
        <v>#DIV/0!</v>
      </c>
    </row>
    <row r="11" spans="1:7" x14ac:dyDescent="0.3">
      <c r="A11">
        <v>16</v>
      </c>
      <c r="B11">
        <v>0</v>
      </c>
      <c r="C11">
        <v>0</v>
      </c>
      <c r="D11" t="s">
        <v>4</v>
      </c>
      <c r="E11">
        <f>ABS(B11-C11)</f>
        <v>0</v>
      </c>
      <c r="F11">
        <f>E11*E11</f>
        <v>0</v>
      </c>
      <c r="G11" t="e">
        <f>E11/C11</f>
        <v>#DIV/0!</v>
      </c>
    </row>
    <row r="12" spans="1:7" hidden="1" x14ac:dyDescent="0.3">
      <c r="A12">
        <v>25</v>
      </c>
      <c r="B12">
        <v>0</v>
      </c>
      <c r="C12">
        <v>0</v>
      </c>
      <c r="D12" t="s">
        <v>3</v>
      </c>
      <c r="E12">
        <f>ABS(B12-C12)</f>
        <v>0</v>
      </c>
      <c r="F12">
        <f>E12*E12</f>
        <v>0</v>
      </c>
      <c r="G12" t="e">
        <f>E12/C12</f>
        <v>#DIV/0!</v>
      </c>
    </row>
    <row r="13" spans="1:7" x14ac:dyDescent="0.3">
      <c r="A13">
        <v>21</v>
      </c>
      <c r="B13">
        <v>0</v>
      </c>
      <c r="C13">
        <v>0</v>
      </c>
      <c r="D13" t="s">
        <v>4</v>
      </c>
      <c r="E13">
        <f>ABS(B13-C13)</f>
        <v>0</v>
      </c>
      <c r="F13">
        <f>E13*E13</f>
        <v>0</v>
      </c>
      <c r="G13" t="e">
        <f>E13/C13</f>
        <v>#DIV/0!</v>
      </c>
    </row>
    <row r="14" spans="1:7" hidden="1" x14ac:dyDescent="0.3">
      <c r="A14">
        <v>29</v>
      </c>
      <c r="B14">
        <v>0</v>
      </c>
      <c r="C14">
        <v>0</v>
      </c>
      <c r="D14" t="s">
        <v>3</v>
      </c>
      <c r="E14">
        <f>ABS(B14-C14)</f>
        <v>0</v>
      </c>
      <c r="F14">
        <f>E14*E14</f>
        <v>0</v>
      </c>
      <c r="G14" t="e">
        <f>E14/C14</f>
        <v>#DIV/0!</v>
      </c>
    </row>
    <row r="15" spans="1:7" x14ac:dyDescent="0.3">
      <c r="A15">
        <v>24</v>
      </c>
      <c r="B15">
        <v>0</v>
      </c>
      <c r="C15">
        <v>0</v>
      </c>
      <c r="D15" t="s">
        <v>4</v>
      </c>
      <c r="E15">
        <f>ABS(B15-C15)</f>
        <v>0</v>
      </c>
      <c r="F15">
        <f>E15*E15</f>
        <v>0</v>
      </c>
      <c r="G15" t="e">
        <f>E15/C15</f>
        <v>#DIV/0!</v>
      </c>
    </row>
    <row r="16" spans="1:7" x14ac:dyDescent="0.3">
      <c r="A16">
        <v>28</v>
      </c>
      <c r="B16">
        <v>0</v>
      </c>
      <c r="C16">
        <v>0</v>
      </c>
      <c r="D16" t="s">
        <v>4</v>
      </c>
      <c r="E16">
        <f>ABS(B16-C16)</f>
        <v>0</v>
      </c>
      <c r="F16">
        <f>E16*E16</f>
        <v>0</v>
      </c>
      <c r="G16" t="e">
        <f>E16/C16</f>
        <v>#DIV/0!</v>
      </c>
    </row>
    <row r="17" spans="1:7" hidden="1" x14ac:dyDescent="0.3">
      <c r="A17">
        <v>36</v>
      </c>
      <c r="B17">
        <v>0</v>
      </c>
      <c r="C17">
        <v>0</v>
      </c>
      <c r="D17" t="s">
        <v>3</v>
      </c>
      <c r="E17">
        <f>ABS(B17-C17)</f>
        <v>0</v>
      </c>
      <c r="F17">
        <f>E17*E17</f>
        <v>0</v>
      </c>
      <c r="G17" t="e">
        <f>E17/C17</f>
        <v>#DIV/0!</v>
      </c>
    </row>
    <row r="18" spans="1:7" hidden="1" x14ac:dyDescent="0.3">
      <c r="A18">
        <v>37</v>
      </c>
      <c r="B18">
        <v>0</v>
      </c>
      <c r="C18">
        <v>0</v>
      </c>
      <c r="D18" t="s">
        <v>3</v>
      </c>
      <c r="E18">
        <f>ABS(B18-C18)</f>
        <v>0</v>
      </c>
      <c r="F18">
        <f>E18*E18</f>
        <v>0</v>
      </c>
      <c r="G18" t="e">
        <f>E18/C18</f>
        <v>#DIV/0!</v>
      </c>
    </row>
    <row r="19" spans="1:7" hidden="1" x14ac:dyDescent="0.3">
      <c r="A19">
        <v>41</v>
      </c>
      <c r="B19">
        <v>0</v>
      </c>
      <c r="C19">
        <v>0</v>
      </c>
      <c r="D19" t="s">
        <v>3</v>
      </c>
      <c r="E19">
        <f>ABS(B19-C19)</f>
        <v>0</v>
      </c>
      <c r="F19">
        <f>E19*E19</f>
        <v>0</v>
      </c>
      <c r="G19" t="e">
        <f>E19/C19</f>
        <v>#DIV/0!</v>
      </c>
    </row>
    <row r="20" spans="1:7" x14ac:dyDescent="0.3">
      <c r="A20">
        <v>32</v>
      </c>
      <c r="B20">
        <v>0</v>
      </c>
      <c r="C20">
        <v>0</v>
      </c>
      <c r="D20" t="s">
        <v>4</v>
      </c>
      <c r="E20">
        <f>ABS(B20-C20)</f>
        <v>0</v>
      </c>
      <c r="F20">
        <f>E20*E20</f>
        <v>0</v>
      </c>
      <c r="G20" t="e">
        <f>E20/C20</f>
        <v>#DIV/0!</v>
      </c>
    </row>
    <row r="21" spans="1:7" x14ac:dyDescent="0.3">
      <c r="A21">
        <v>33</v>
      </c>
      <c r="B21">
        <v>0</v>
      </c>
      <c r="C21">
        <v>0</v>
      </c>
      <c r="D21" t="s">
        <v>4</v>
      </c>
      <c r="E21">
        <f>ABS(B21-C21)</f>
        <v>0</v>
      </c>
      <c r="F21">
        <f>E21*E21</f>
        <v>0</v>
      </c>
      <c r="G21" t="e">
        <f>E21/C21</f>
        <v>#DIV/0!</v>
      </c>
    </row>
    <row r="22" spans="1:7" hidden="1" x14ac:dyDescent="0.3">
      <c r="A22">
        <v>49</v>
      </c>
      <c r="B22">
        <v>0</v>
      </c>
      <c r="C22">
        <v>0</v>
      </c>
      <c r="D22" t="s">
        <v>3</v>
      </c>
      <c r="E22">
        <f>ABS(B22-C22)</f>
        <v>0</v>
      </c>
      <c r="F22">
        <f>E22*E22</f>
        <v>0</v>
      </c>
      <c r="G22" t="e">
        <f>E22/C22</f>
        <v>#DIV/0!</v>
      </c>
    </row>
    <row r="23" spans="1:7" hidden="1" x14ac:dyDescent="0.3">
      <c r="A23">
        <v>52</v>
      </c>
      <c r="B23">
        <v>0</v>
      </c>
      <c r="C23">
        <v>0</v>
      </c>
      <c r="D23" t="s">
        <v>3</v>
      </c>
      <c r="E23">
        <f>ABS(B23-C23)</f>
        <v>0</v>
      </c>
      <c r="F23">
        <f>E23*E23</f>
        <v>0</v>
      </c>
      <c r="G23" t="e">
        <f>E23/C23</f>
        <v>#DIV/0!</v>
      </c>
    </row>
    <row r="24" spans="1:7" hidden="1" x14ac:dyDescent="0.3">
      <c r="A24">
        <v>60</v>
      </c>
      <c r="B24">
        <v>0</v>
      </c>
      <c r="C24">
        <v>0</v>
      </c>
      <c r="D24" t="s">
        <v>3</v>
      </c>
      <c r="E24">
        <f>ABS(B24-C24)</f>
        <v>0</v>
      </c>
      <c r="F24">
        <f>E24*E24</f>
        <v>0</v>
      </c>
      <c r="G24" t="e">
        <f>E24/C24</f>
        <v>#DIV/0!</v>
      </c>
    </row>
    <row r="25" spans="1:7" hidden="1" x14ac:dyDescent="0.3">
      <c r="A25">
        <v>61</v>
      </c>
      <c r="B25">
        <v>0</v>
      </c>
      <c r="C25">
        <v>0</v>
      </c>
      <c r="D25" t="s">
        <v>3</v>
      </c>
      <c r="E25">
        <f>ABS(B25-C25)</f>
        <v>0</v>
      </c>
      <c r="F25">
        <f>E25*E25</f>
        <v>0</v>
      </c>
      <c r="G25" t="e">
        <f>E25/C25</f>
        <v>#DIV/0!</v>
      </c>
    </row>
    <row r="26" spans="1:7" hidden="1" x14ac:dyDescent="0.3">
      <c r="A26">
        <v>64</v>
      </c>
      <c r="B26">
        <v>0</v>
      </c>
      <c r="C26">
        <v>0</v>
      </c>
      <c r="D26" t="s">
        <v>3</v>
      </c>
      <c r="E26">
        <f>ABS(B26-C26)</f>
        <v>0</v>
      </c>
      <c r="F26">
        <f>E26*E26</f>
        <v>0</v>
      </c>
      <c r="G26" t="e">
        <f>E26/C26</f>
        <v>#DIV/0!</v>
      </c>
    </row>
    <row r="27" spans="1:7" hidden="1" x14ac:dyDescent="0.3">
      <c r="A27">
        <v>65</v>
      </c>
      <c r="B27">
        <v>0</v>
      </c>
      <c r="C27">
        <v>0</v>
      </c>
      <c r="D27" t="s">
        <v>3</v>
      </c>
      <c r="E27">
        <f>ABS(B27-C27)</f>
        <v>0</v>
      </c>
      <c r="F27">
        <f>E27*E27</f>
        <v>0</v>
      </c>
      <c r="G27" t="e">
        <f>E27/C27</f>
        <v>#DIV/0!</v>
      </c>
    </row>
    <row r="28" spans="1:7" hidden="1" x14ac:dyDescent="0.3">
      <c r="A28">
        <v>68</v>
      </c>
      <c r="B28">
        <v>0</v>
      </c>
      <c r="C28">
        <v>0</v>
      </c>
      <c r="D28" t="s">
        <v>3</v>
      </c>
      <c r="E28">
        <f>ABS(B28-C28)</f>
        <v>0</v>
      </c>
      <c r="F28">
        <f>E28*E28</f>
        <v>0</v>
      </c>
      <c r="G28" t="e">
        <f>E28/C28</f>
        <v>#DIV/0!</v>
      </c>
    </row>
    <row r="29" spans="1:7" hidden="1" x14ac:dyDescent="0.3">
      <c r="A29">
        <v>72</v>
      </c>
      <c r="B29">
        <v>0</v>
      </c>
      <c r="C29">
        <v>0</v>
      </c>
      <c r="D29" t="s">
        <v>3</v>
      </c>
      <c r="E29">
        <f>ABS(B29-C29)</f>
        <v>0</v>
      </c>
      <c r="F29">
        <f>E29*E29</f>
        <v>0</v>
      </c>
      <c r="G29" t="e">
        <f>E29/C29</f>
        <v>#DIV/0!</v>
      </c>
    </row>
    <row r="30" spans="1:7" hidden="1" x14ac:dyDescent="0.3">
      <c r="A30">
        <v>73</v>
      </c>
      <c r="B30">
        <v>0</v>
      </c>
      <c r="C30">
        <v>0</v>
      </c>
      <c r="D30" t="s">
        <v>3</v>
      </c>
      <c r="E30">
        <f>ABS(B30-C30)</f>
        <v>0</v>
      </c>
      <c r="F30">
        <f>E30*E30</f>
        <v>0</v>
      </c>
      <c r="G30" t="e">
        <f>E30/C30</f>
        <v>#DIV/0!</v>
      </c>
    </row>
    <row r="31" spans="1:7" hidden="1" x14ac:dyDescent="0.3">
      <c r="A31">
        <v>76</v>
      </c>
      <c r="B31">
        <v>0</v>
      </c>
      <c r="C31">
        <v>0</v>
      </c>
      <c r="D31" t="s">
        <v>3</v>
      </c>
      <c r="E31">
        <f>ABS(B31-C31)</f>
        <v>0</v>
      </c>
      <c r="F31">
        <f>E31*E31</f>
        <v>0</v>
      </c>
      <c r="G31" t="e">
        <f>E31/C31</f>
        <v>#DIV/0!</v>
      </c>
    </row>
    <row r="32" spans="1:7" hidden="1" x14ac:dyDescent="0.3">
      <c r="A32">
        <v>77</v>
      </c>
      <c r="B32">
        <v>0</v>
      </c>
      <c r="C32">
        <v>0</v>
      </c>
      <c r="D32" t="s">
        <v>3</v>
      </c>
      <c r="E32">
        <f>ABS(B32-C32)</f>
        <v>0</v>
      </c>
      <c r="F32">
        <f>E32*E32</f>
        <v>0</v>
      </c>
      <c r="G32" t="e">
        <f>E32/C32</f>
        <v>#DIV/0!</v>
      </c>
    </row>
    <row r="33" spans="1:7" hidden="1" x14ac:dyDescent="0.3">
      <c r="A33">
        <v>80</v>
      </c>
      <c r="B33">
        <v>0</v>
      </c>
      <c r="C33">
        <v>0</v>
      </c>
      <c r="D33" t="s">
        <v>3</v>
      </c>
      <c r="E33">
        <f>ABS(B33-C33)</f>
        <v>0</v>
      </c>
      <c r="F33">
        <f>E33*E33</f>
        <v>0</v>
      </c>
      <c r="G33" t="e">
        <f>E33/C33</f>
        <v>#DIV/0!</v>
      </c>
    </row>
    <row r="34" spans="1:7" hidden="1" x14ac:dyDescent="0.3">
      <c r="A34">
        <v>81</v>
      </c>
      <c r="B34">
        <v>0</v>
      </c>
      <c r="C34">
        <v>0</v>
      </c>
      <c r="D34" t="s">
        <v>3</v>
      </c>
      <c r="E34">
        <f>ABS(B34-C34)</f>
        <v>0</v>
      </c>
      <c r="F34">
        <f>E34*E34</f>
        <v>0</v>
      </c>
      <c r="G34" t="e">
        <f>E34/C34</f>
        <v>#DIV/0!</v>
      </c>
    </row>
    <row r="35" spans="1:7" hidden="1" x14ac:dyDescent="0.3">
      <c r="A35">
        <v>85</v>
      </c>
      <c r="B35">
        <v>0</v>
      </c>
      <c r="C35">
        <v>0</v>
      </c>
      <c r="D35" t="s">
        <v>3</v>
      </c>
      <c r="E35">
        <f>ABS(B35-C35)</f>
        <v>0</v>
      </c>
      <c r="F35">
        <f>E35*E35</f>
        <v>0</v>
      </c>
      <c r="G35" t="e">
        <f>E35/C35</f>
        <v>#DIV/0!</v>
      </c>
    </row>
    <row r="36" spans="1:7" x14ac:dyDescent="0.3">
      <c r="A36">
        <v>40</v>
      </c>
      <c r="B36">
        <v>0</v>
      </c>
      <c r="C36">
        <v>0</v>
      </c>
      <c r="D36" t="s">
        <v>4</v>
      </c>
      <c r="E36">
        <f>ABS(B36-C36)</f>
        <v>0</v>
      </c>
      <c r="F36">
        <f>E36*E36</f>
        <v>0</v>
      </c>
      <c r="G36" t="e">
        <f>E36/C36</f>
        <v>#DIV/0!</v>
      </c>
    </row>
    <row r="37" spans="1:7" hidden="1" x14ac:dyDescent="0.3">
      <c r="A37">
        <v>92</v>
      </c>
      <c r="B37">
        <v>0</v>
      </c>
      <c r="C37">
        <v>0</v>
      </c>
      <c r="D37" t="s">
        <v>3</v>
      </c>
      <c r="E37">
        <f>ABS(B37-C37)</f>
        <v>0</v>
      </c>
      <c r="F37">
        <f>E37*E37</f>
        <v>0</v>
      </c>
      <c r="G37" t="e">
        <f>E37/C37</f>
        <v>#DIV/0!</v>
      </c>
    </row>
    <row r="38" spans="1:7" hidden="1" x14ac:dyDescent="0.3">
      <c r="A38">
        <v>93</v>
      </c>
      <c r="B38">
        <v>0</v>
      </c>
      <c r="C38">
        <v>0</v>
      </c>
      <c r="D38" t="s">
        <v>3</v>
      </c>
      <c r="E38">
        <f>ABS(B38-C38)</f>
        <v>0</v>
      </c>
      <c r="F38">
        <f>E38*E38</f>
        <v>0</v>
      </c>
      <c r="G38" t="e">
        <f>E38/C38</f>
        <v>#DIV/0!</v>
      </c>
    </row>
    <row r="39" spans="1:7" hidden="1" x14ac:dyDescent="0.3">
      <c r="A39">
        <v>96</v>
      </c>
      <c r="B39">
        <v>0</v>
      </c>
      <c r="C39">
        <v>0</v>
      </c>
      <c r="D39" t="s">
        <v>3</v>
      </c>
      <c r="E39">
        <f>ABS(B39-C39)</f>
        <v>0</v>
      </c>
      <c r="F39">
        <f>E39*E39</f>
        <v>0</v>
      </c>
      <c r="G39" t="e">
        <f>E39/C39</f>
        <v>#DIV/0!</v>
      </c>
    </row>
    <row r="40" spans="1:7" hidden="1" x14ac:dyDescent="0.3">
      <c r="A40">
        <v>97</v>
      </c>
      <c r="B40">
        <v>0</v>
      </c>
      <c r="C40">
        <v>0</v>
      </c>
      <c r="D40" t="s">
        <v>3</v>
      </c>
      <c r="E40">
        <f>ABS(B40-C40)</f>
        <v>0</v>
      </c>
      <c r="F40">
        <f>E40*E40</f>
        <v>0</v>
      </c>
      <c r="G40" t="e">
        <f>E40/C40</f>
        <v>#DIV/0!</v>
      </c>
    </row>
    <row r="41" spans="1:7" x14ac:dyDescent="0.3">
      <c r="A41">
        <v>44</v>
      </c>
      <c r="B41">
        <v>0</v>
      </c>
      <c r="C41">
        <v>0</v>
      </c>
      <c r="D41" t="s">
        <v>4</v>
      </c>
      <c r="E41">
        <f>ABS(B41-C41)</f>
        <v>0</v>
      </c>
      <c r="F41">
        <f>E41*E41</f>
        <v>0</v>
      </c>
      <c r="G41" t="e">
        <f>E41/C41</f>
        <v>#DIV/0!</v>
      </c>
    </row>
    <row r="42" spans="1:7" hidden="1" x14ac:dyDescent="0.3">
      <c r="A42">
        <v>104</v>
      </c>
      <c r="B42">
        <v>0</v>
      </c>
      <c r="C42">
        <v>0</v>
      </c>
      <c r="D42" t="s">
        <v>3</v>
      </c>
      <c r="E42">
        <f>ABS(B42-C42)</f>
        <v>0</v>
      </c>
      <c r="F42">
        <f>E42*E42</f>
        <v>0</v>
      </c>
      <c r="G42" t="e">
        <f>E42/C42</f>
        <v>#DIV/0!</v>
      </c>
    </row>
    <row r="43" spans="1:7" hidden="1" x14ac:dyDescent="0.3">
      <c r="A43">
        <v>109</v>
      </c>
      <c r="B43">
        <v>0</v>
      </c>
      <c r="C43">
        <v>0</v>
      </c>
      <c r="D43" t="s">
        <v>3</v>
      </c>
      <c r="E43">
        <f>ABS(B43-C43)</f>
        <v>0</v>
      </c>
      <c r="F43">
        <f>E43*E43</f>
        <v>0</v>
      </c>
      <c r="G43" t="e">
        <f>E43/C43</f>
        <v>#DIV/0!</v>
      </c>
    </row>
    <row r="44" spans="1:7" x14ac:dyDescent="0.3">
      <c r="A44">
        <v>48</v>
      </c>
      <c r="B44">
        <v>0</v>
      </c>
      <c r="C44">
        <v>0</v>
      </c>
      <c r="D44" t="s">
        <v>4</v>
      </c>
      <c r="E44">
        <f>ABS(B44-C44)</f>
        <v>0</v>
      </c>
      <c r="F44">
        <f>E44*E44</f>
        <v>0</v>
      </c>
      <c r="G44" t="e">
        <f>E44/C44</f>
        <v>#DIV/0!</v>
      </c>
    </row>
    <row r="45" spans="1:7" hidden="1" x14ac:dyDescent="0.3">
      <c r="A45">
        <v>117</v>
      </c>
      <c r="B45">
        <v>0</v>
      </c>
      <c r="C45">
        <v>0</v>
      </c>
      <c r="D45" t="s">
        <v>3</v>
      </c>
      <c r="E45">
        <f>ABS(B45-C45)</f>
        <v>0</v>
      </c>
      <c r="F45">
        <f>E45*E45</f>
        <v>0</v>
      </c>
      <c r="G45" t="e">
        <f>E45/C45</f>
        <v>#DIV/0!</v>
      </c>
    </row>
    <row r="46" spans="1:7" hidden="1" x14ac:dyDescent="0.3">
      <c r="A46">
        <v>120</v>
      </c>
      <c r="B46">
        <v>0</v>
      </c>
      <c r="C46">
        <v>0</v>
      </c>
      <c r="D46" t="s">
        <v>3</v>
      </c>
      <c r="E46">
        <f>ABS(B46-C46)</f>
        <v>0</v>
      </c>
      <c r="F46">
        <f>E46*E46</f>
        <v>0</v>
      </c>
      <c r="G46" t="e">
        <f>E46/C46</f>
        <v>#DIV/0!</v>
      </c>
    </row>
    <row r="47" spans="1:7" hidden="1" x14ac:dyDescent="0.3">
      <c r="A47">
        <v>121</v>
      </c>
      <c r="B47">
        <v>0</v>
      </c>
      <c r="C47">
        <v>0</v>
      </c>
      <c r="D47" t="s">
        <v>3</v>
      </c>
      <c r="E47">
        <f>ABS(B47-C47)</f>
        <v>0</v>
      </c>
      <c r="F47">
        <f>E47*E47</f>
        <v>0</v>
      </c>
      <c r="G47" t="e">
        <f>E47/C47</f>
        <v>#DIV/0!</v>
      </c>
    </row>
    <row r="48" spans="1:7" hidden="1" x14ac:dyDescent="0.3">
      <c r="A48">
        <v>125</v>
      </c>
      <c r="B48">
        <v>0</v>
      </c>
      <c r="C48">
        <v>0</v>
      </c>
      <c r="D48" t="s">
        <v>3</v>
      </c>
      <c r="E48">
        <f>ABS(B48-C48)</f>
        <v>0</v>
      </c>
      <c r="F48">
        <f>E48*E48</f>
        <v>0</v>
      </c>
      <c r="G48" t="e">
        <f>E48/C48</f>
        <v>#DIV/0!</v>
      </c>
    </row>
    <row r="49" spans="1:7" x14ac:dyDescent="0.3">
      <c r="A49">
        <v>53</v>
      </c>
      <c r="B49">
        <v>0</v>
      </c>
      <c r="C49">
        <v>0</v>
      </c>
      <c r="D49" t="s">
        <v>4</v>
      </c>
      <c r="E49">
        <f>ABS(B49-C49)</f>
        <v>0</v>
      </c>
      <c r="F49">
        <f>E49*E49</f>
        <v>0</v>
      </c>
      <c r="G49" t="e">
        <f>E49/C49</f>
        <v>#DIV/0!</v>
      </c>
    </row>
    <row r="50" spans="1:7" hidden="1" x14ac:dyDescent="0.3">
      <c r="A50">
        <v>129</v>
      </c>
      <c r="B50">
        <v>0</v>
      </c>
      <c r="C50">
        <v>0</v>
      </c>
      <c r="D50" t="s">
        <v>3</v>
      </c>
      <c r="E50">
        <f>ABS(B50-C50)</f>
        <v>0</v>
      </c>
      <c r="F50">
        <f>E50*E50</f>
        <v>0</v>
      </c>
      <c r="G50" t="e">
        <f>E50/C50</f>
        <v>#DIV/0!</v>
      </c>
    </row>
    <row r="51" spans="1:7" hidden="1" x14ac:dyDescent="0.3">
      <c r="A51">
        <v>132</v>
      </c>
      <c r="B51">
        <v>0</v>
      </c>
      <c r="C51">
        <v>0</v>
      </c>
      <c r="D51" t="s">
        <v>3</v>
      </c>
      <c r="E51">
        <f>ABS(B51-C51)</f>
        <v>0</v>
      </c>
      <c r="F51">
        <f>E51*E51</f>
        <v>0</v>
      </c>
      <c r="G51" t="e">
        <f>E51/C51</f>
        <v>#DIV/0!</v>
      </c>
    </row>
    <row r="52" spans="1:7" hidden="1" x14ac:dyDescent="0.3">
      <c r="A52">
        <v>133</v>
      </c>
      <c r="B52">
        <v>0</v>
      </c>
      <c r="C52">
        <v>0</v>
      </c>
      <c r="D52" t="s">
        <v>3</v>
      </c>
      <c r="E52">
        <f>ABS(B52-C52)</f>
        <v>0</v>
      </c>
      <c r="F52">
        <f>E52*E52</f>
        <v>0</v>
      </c>
      <c r="G52" t="e">
        <f>E52/C52</f>
        <v>#DIV/0!</v>
      </c>
    </row>
    <row r="53" spans="1:7" hidden="1" x14ac:dyDescent="0.3">
      <c r="A53">
        <v>136</v>
      </c>
      <c r="B53">
        <v>0</v>
      </c>
      <c r="C53">
        <v>0</v>
      </c>
      <c r="D53" t="s">
        <v>3</v>
      </c>
      <c r="E53">
        <f>ABS(B53-C53)</f>
        <v>0</v>
      </c>
      <c r="F53">
        <f>E53*E53</f>
        <v>0</v>
      </c>
      <c r="G53" t="e">
        <f>E53/C53</f>
        <v>#DIV/0!</v>
      </c>
    </row>
    <row r="54" spans="1:7" hidden="1" x14ac:dyDescent="0.3">
      <c r="A54">
        <v>140</v>
      </c>
      <c r="B54">
        <v>0</v>
      </c>
      <c r="C54">
        <v>0</v>
      </c>
      <c r="D54" t="s">
        <v>3</v>
      </c>
      <c r="E54">
        <f>ABS(B54-C54)</f>
        <v>0</v>
      </c>
      <c r="F54">
        <f>E54*E54</f>
        <v>0</v>
      </c>
      <c r="G54" t="e">
        <f>E54/C54</f>
        <v>#DIV/0!</v>
      </c>
    </row>
    <row r="55" spans="1:7" hidden="1" x14ac:dyDescent="0.3">
      <c r="A55">
        <v>141</v>
      </c>
      <c r="B55">
        <v>0</v>
      </c>
      <c r="C55">
        <v>0</v>
      </c>
      <c r="D55" t="s">
        <v>3</v>
      </c>
      <c r="E55">
        <f>ABS(B55-C55)</f>
        <v>0</v>
      </c>
      <c r="F55">
        <f>E55*E55</f>
        <v>0</v>
      </c>
      <c r="G55" t="e">
        <f>E55/C55</f>
        <v>#DIV/0!</v>
      </c>
    </row>
    <row r="56" spans="1:7" hidden="1" x14ac:dyDescent="0.3">
      <c r="A56">
        <v>144</v>
      </c>
      <c r="B56">
        <v>0</v>
      </c>
      <c r="C56">
        <v>0</v>
      </c>
      <c r="D56" t="s">
        <v>3</v>
      </c>
      <c r="E56">
        <f>ABS(B56-C56)</f>
        <v>0</v>
      </c>
      <c r="F56">
        <f>E56*E56</f>
        <v>0</v>
      </c>
      <c r="G56" t="e">
        <f>E56/C56</f>
        <v>#DIV/0!</v>
      </c>
    </row>
    <row r="57" spans="1:7" hidden="1" x14ac:dyDescent="0.3">
      <c r="A57">
        <v>148</v>
      </c>
      <c r="B57">
        <v>0</v>
      </c>
      <c r="C57">
        <v>0</v>
      </c>
      <c r="D57" t="s">
        <v>3</v>
      </c>
      <c r="E57">
        <f>ABS(B57-C57)</f>
        <v>0</v>
      </c>
      <c r="F57">
        <f>E57*E57</f>
        <v>0</v>
      </c>
      <c r="G57" t="e">
        <f>E57/C57</f>
        <v>#DIV/0!</v>
      </c>
    </row>
    <row r="58" spans="1:7" hidden="1" x14ac:dyDescent="0.3">
      <c r="A58">
        <v>149</v>
      </c>
      <c r="B58">
        <v>0</v>
      </c>
      <c r="C58">
        <v>0</v>
      </c>
      <c r="D58" t="s">
        <v>3</v>
      </c>
      <c r="E58">
        <f>ABS(B58-C58)</f>
        <v>0</v>
      </c>
      <c r="F58">
        <f>E58*E58</f>
        <v>0</v>
      </c>
      <c r="G58" t="e">
        <f>E58/C58</f>
        <v>#DIV/0!</v>
      </c>
    </row>
    <row r="59" spans="1:7" hidden="1" x14ac:dyDescent="0.3">
      <c r="A59">
        <v>152</v>
      </c>
      <c r="B59">
        <v>0</v>
      </c>
      <c r="C59">
        <v>0</v>
      </c>
      <c r="D59" t="s">
        <v>3</v>
      </c>
      <c r="E59">
        <f>ABS(B59-C59)</f>
        <v>0</v>
      </c>
      <c r="F59">
        <f>E59*E59</f>
        <v>0</v>
      </c>
      <c r="G59" t="e">
        <f>E59/C59</f>
        <v>#DIV/0!</v>
      </c>
    </row>
    <row r="60" spans="1:7" hidden="1" x14ac:dyDescent="0.3">
      <c r="A60">
        <v>153</v>
      </c>
      <c r="B60">
        <v>0</v>
      </c>
      <c r="C60">
        <v>0</v>
      </c>
      <c r="D60" t="s">
        <v>3</v>
      </c>
      <c r="E60">
        <f>ABS(B60-C60)</f>
        <v>0</v>
      </c>
      <c r="F60">
        <f>E60*E60</f>
        <v>0</v>
      </c>
      <c r="G60" t="e">
        <f>E60/C60</f>
        <v>#DIV/0!</v>
      </c>
    </row>
    <row r="61" spans="1:7" hidden="1" x14ac:dyDescent="0.3">
      <c r="A61">
        <v>156</v>
      </c>
      <c r="B61">
        <v>0</v>
      </c>
      <c r="C61">
        <v>0</v>
      </c>
      <c r="D61" t="s">
        <v>3</v>
      </c>
      <c r="E61">
        <f>ABS(B61-C61)</f>
        <v>0</v>
      </c>
      <c r="F61">
        <f>E61*E61</f>
        <v>0</v>
      </c>
      <c r="G61" t="e">
        <f>E61/C61</f>
        <v>#DIV/0!</v>
      </c>
    </row>
    <row r="62" spans="1:7" x14ac:dyDescent="0.3">
      <c r="A62">
        <v>56</v>
      </c>
      <c r="B62">
        <v>0</v>
      </c>
      <c r="C62">
        <v>0</v>
      </c>
      <c r="D62" t="s">
        <v>4</v>
      </c>
      <c r="E62">
        <f>ABS(B62-C62)</f>
        <v>0</v>
      </c>
      <c r="F62">
        <f>E62*E62</f>
        <v>0</v>
      </c>
      <c r="G62" t="e">
        <f>E62/C62</f>
        <v>#DIV/0!</v>
      </c>
    </row>
    <row r="63" spans="1:7" hidden="1" x14ac:dyDescent="0.3">
      <c r="A63">
        <v>161</v>
      </c>
      <c r="B63">
        <v>0</v>
      </c>
      <c r="C63">
        <v>0</v>
      </c>
      <c r="D63" t="s">
        <v>3</v>
      </c>
      <c r="E63">
        <f>ABS(B63-C63)</f>
        <v>0</v>
      </c>
      <c r="F63">
        <f>E63*E63</f>
        <v>0</v>
      </c>
      <c r="G63" t="e">
        <f>E63/C63</f>
        <v>#DIV/0!</v>
      </c>
    </row>
    <row r="64" spans="1:7" hidden="1" x14ac:dyDescent="0.3">
      <c r="A64">
        <v>172</v>
      </c>
      <c r="B64">
        <v>0</v>
      </c>
      <c r="C64">
        <v>0</v>
      </c>
      <c r="D64" t="s">
        <v>3</v>
      </c>
      <c r="E64">
        <f>ABS(B64-C64)</f>
        <v>0</v>
      </c>
      <c r="F64">
        <f>E64*E64</f>
        <v>0</v>
      </c>
      <c r="G64" t="e">
        <f>E64/C64</f>
        <v>#DIV/0!</v>
      </c>
    </row>
    <row r="65" spans="1:7" hidden="1" x14ac:dyDescent="0.3">
      <c r="A65">
        <v>173</v>
      </c>
      <c r="B65">
        <v>0</v>
      </c>
      <c r="C65">
        <v>0</v>
      </c>
      <c r="D65" t="s">
        <v>3</v>
      </c>
      <c r="E65">
        <f>ABS(B65-C65)</f>
        <v>0</v>
      </c>
      <c r="F65">
        <f>E65*E65</f>
        <v>0</v>
      </c>
      <c r="G65" t="e">
        <f>E65/C65</f>
        <v>#DIV/0!</v>
      </c>
    </row>
    <row r="66" spans="1:7" hidden="1" x14ac:dyDescent="0.3">
      <c r="A66">
        <v>176</v>
      </c>
      <c r="B66">
        <v>0</v>
      </c>
      <c r="C66">
        <v>0</v>
      </c>
      <c r="D66" t="s">
        <v>3</v>
      </c>
      <c r="E66">
        <f>ABS(B66-C66)</f>
        <v>0</v>
      </c>
      <c r="F66">
        <f>E66*E66</f>
        <v>0</v>
      </c>
      <c r="G66" t="e">
        <f>E66/C66</f>
        <v>#DIV/0!</v>
      </c>
    </row>
    <row r="67" spans="1:7" hidden="1" x14ac:dyDescent="0.3">
      <c r="A67">
        <v>179</v>
      </c>
      <c r="B67">
        <v>0</v>
      </c>
      <c r="C67">
        <v>0</v>
      </c>
      <c r="D67" t="s">
        <v>3</v>
      </c>
      <c r="E67">
        <f>ABS(B67-C67)</f>
        <v>0</v>
      </c>
      <c r="F67">
        <f>E67*E67</f>
        <v>0</v>
      </c>
      <c r="G67" t="e">
        <f>E67/C67</f>
        <v>#DIV/0!</v>
      </c>
    </row>
    <row r="68" spans="1:7" hidden="1" x14ac:dyDescent="0.3">
      <c r="A68">
        <v>180</v>
      </c>
      <c r="B68">
        <v>0</v>
      </c>
      <c r="C68">
        <v>0</v>
      </c>
      <c r="D68" t="s">
        <v>3</v>
      </c>
      <c r="E68">
        <f>ABS(B68-C68)</f>
        <v>0</v>
      </c>
      <c r="F68">
        <f>E68*E68</f>
        <v>0</v>
      </c>
      <c r="G68" t="e">
        <f>E68/C68</f>
        <v>#DIV/0!</v>
      </c>
    </row>
    <row r="69" spans="1:7" hidden="1" x14ac:dyDescent="0.3">
      <c r="A69">
        <v>181</v>
      </c>
      <c r="B69">
        <v>0</v>
      </c>
      <c r="C69">
        <v>0</v>
      </c>
      <c r="D69" t="s">
        <v>3</v>
      </c>
      <c r="E69">
        <f>ABS(B69-C69)</f>
        <v>0</v>
      </c>
      <c r="F69">
        <f>E69*E69</f>
        <v>0</v>
      </c>
      <c r="G69" t="e">
        <f>E69/C69</f>
        <v>#DIV/0!</v>
      </c>
    </row>
    <row r="70" spans="1:7" hidden="1" x14ac:dyDescent="0.3">
      <c r="A70">
        <v>188</v>
      </c>
      <c r="B70">
        <v>0</v>
      </c>
      <c r="C70">
        <v>0</v>
      </c>
      <c r="D70" t="s">
        <v>3</v>
      </c>
      <c r="E70">
        <f>ABS(B70-C70)</f>
        <v>0</v>
      </c>
      <c r="F70">
        <f>E70*E70</f>
        <v>0</v>
      </c>
      <c r="G70" t="e">
        <f>E70/C70</f>
        <v>#DIV/0!</v>
      </c>
    </row>
    <row r="71" spans="1:7" x14ac:dyDescent="0.3">
      <c r="A71">
        <v>84</v>
      </c>
      <c r="B71">
        <v>0</v>
      </c>
      <c r="C71">
        <v>0</v>
      </c>
      <c r="D71" t="s">
        <v>4</v>
      </c>
      <c r="E71">
        <f>ABS(B71-C71)</f>
        <v>0</v>
      </c>
      <c r="F71">
        <f>E71*E71</f>
        <v>0</v>
      </c>
      <c r="G71" t="e">
        <f>E71/C71</f>
        <v>#DIV/0!</v>
      </c>
    </row>
    <row r="72" spans="1:7" x14ac:dyDescent="0.3">
      <c r="A72">
        <v>88</v>
      </c>
      <c r="B72">
        <v>0</v>
      </c>
      <c r="C72">
        <v>0</v>
      </c>
      <c r="D72" t="s">
        <v>4</v>
      </c>
      <c r="E72">
        <f>ABS(B72-C72)</f>
        <v>0</v>
      </c>
      <c r="F72">
        <f>E72*E72</f>
        <v>0</v>
      </c>
      <c r="G72" t="e">
        <f>E72/C72</f>
        <v>#DIV/0!</v>
      </c>
    </row>
    <row r="73" spans="1:7" hidden="1" x14ac:dyDescent="0.3">
      <c r="A73">
        <v>193</v>
      </c>
      <c r="B73">
        <v>0</v>
      </c>
      <c r="C73">
        <v>0</v>
      </c>
      <c r="D73" t="s">
        <v>3</v>
      </c>
      <c r="E73">
        <f>ABS(B73-C73)</f>
        <v>0</v>
      </c>
      <c r="F73">
        <f>E73*E73</f>
        <v>0</v>
      </c>
      <c r="G73" t="e">
        <f>E73/C73</f>
        <v>#DIV/0!</v>
      </c>
    </row>
    <row r="74" spans="1:7" hidden="1" x14ac:dyDescent="0.3">
      <c r="A74">
        <v>196</v>
      </c>
      <c r="B74">
        <v>0</v>
      </c>
      <c r="C74">
        <v>0</v>
      </c>
      <c r="D74" t="s">
        <v>3</v>
      </c>
      <c r="E74">
        <f>ABS(B74-C74)</f>
        <v>0</v>
      </c>
      <c r="F74">
        <f>E74*E74</f>
        <v>0</v>
      </c>
      <c r="G74" t="e">
        <f>E74/C74</f>
        <v>#DIV/0!</v>
      </c>
    </row>
    <row r="75" spans="1:7" hidden="1" x14ac:dyDescent="0.3">
      <c r="A75">
        <v>197</v>
      </c>
      <c r="B75">
        <v>0</v>
      </c>
      <c r="C75">
        <v>0</v>
      </c>
      <c r="D75" t="s">
        <v>3</v>
      </c>
      <c r="E75">
        <f>ABS(B75-C75)</f>
        <v>0</v>
      </c>
      <c r="F75">
        <f>E75*E75</f>
        <v>0</v>
      </c>
      <c r="G75" t="e">
        <f>E75/C75</f>
        <v>#DIV/0!</v>
      </c>
    </row>
    <row r="76" spans="1:7" hidden="1" x14ac:dyDescent="0.3">
      <c r="A76">
        <v>200</v>
      </c>
      <c r="B76">
        <v>0</v>
      </c>
      <c r="C76">
        <v>0</v>
      </c>
      <c r="D76" t="s">
        <v>3</v>
      </c>
      <c r="E76">
        <f>ABS(B76-C76)</f>
        <v>0</v>
      </c>
      <c r="F76">
        <f>E76*E76</f>
        <v>0</v>
      </c>
      <c r="G76" t="e">
        <f>E76/C76</f>
        <v>#DIV/0!</v>
      </c>
    </row>
    <row r="77" spans="1:7" hidden="1" x14ac:dyDescent="0.3">
      <c r="A77">
        <v>201</v>
      </c>
      <c r="B77">
        <v>0</v>
      </c>
      <c r="C77">
        <v>0</v>
      </c>
      <c r="D77" t="s">
        <v>3</v>
      </c>
      <c r="E77">
        <f>ABS(B77-C77)</f>
        <v>0</v>
      </c>
      <c r="F77">
        <f>E77*E77</f>
        <v>0</v>
      </c>
      <c r="G77" t="e">
        <f>E77/C77</f>
        <v>#DIV/0!</v>
      </c>
    </row>
    <row r="78" spans="1:7" hidden="1" x14ac:dyDescent="0.3">
      <c r="A78">
        <v>203</v>
      </c>
      <c r="B78">
        <v>0</v>
      </c>
      <c r="C78">
        <v>0</v>
      </c>
      <c r="D78" t="s">
        <v>3</v>
      </c>
      <c r="E78">
        <f>ABS(B78-C78)</f>
        <v>0</v>
      </c>
      <c r="F78">
        <f>E78*E78</f>
        <v>0</v>
      </c>
      <c r="G78" t="e">
        <f>E78/C78</f>
        <v>#DIV/0!</v>
      </c>
    </row>
    <row r="79" spans="1:7" hidden="1" x14ac:dyDescent="0.3">
      <c r="A79">
        <v>204</v>
      </c>
      <c r="B79">
        <v>0</v>
      </c>
      <c r="C79">
        <v>0</v>
      </c>
      <c r="D79" t="s">
        <v>3</v>
      </c>
      <c r="E79">
        <f>ABS(B79-C79)</f>
        <v>0</v>
      </c>
      <c r="F79">
        <f>E79*E79</f>
        <v>0</v>
      </c>
      <c r="G79" t="e">
        <f>E79/C79</f>
        <v>#DIV/0!</v>
      </c>
    </row>
    <row r="80" spans="1:7" x14ac:dyDescent="0.3">
      <c r="A80">
        <v>100</v>
      </c>
      <c r="B80">
        <v>0</v>
      </c>
      <c r="C80">
        <v>0</v>
      </c>
      <c r="D80" t="s">
        <v>4</v>
      </c>
      <c r="E80">
        <f>ABS(B80-C80)</f>
        <v>0</v>
      </c>
      <c r="F80">
        <f>E80*E80</f>
        <v>0</v>
      </c>
      <c r="G80" t="e">
        <f>E80/C80</f>
        <v>#DIV/0!</v>
      </c>
    </row>
    <row r="81" spans="1:7" x14ac:dyDescent="0.3">
      <c r="A81">
        <v>101</v>
      </c>
      <c r="B81">
        <v>0</v>
      </c>
      <c r="C81">
        <v>0</v>
      </c>
      <c r="D81" t="s">
        <v>4</v>
      </c>
      <c r="E81">
        <f>ABS(B81-C81)</f>
        <v>0</v>
      </c>
      <c r="F81">
        <f>E81*E81</f>
        <v>0</v>
      </c>
      <c r="G81" t="e">
        <f>E81/C81</f>
        <v>#DIV/0!</v>
      </c>
    </row>
    <row r="82" spans="1:7" hidden="1" x14ac:dyDescent="0.3">
      <c r="A82">
        <v>213</v>
      </c>
      <c r="B82">
        <v>0</v>
      </c>
      <c r="C82">
        <v>0</v>
      </c>
      <c r="D82" t="s">
        <v>3</v>
      </c>
      <c r="E82">
        <f>ABS(B82-C82)</f>
        <v>0</v>
      </c>
      <c r="F82">
        <f>E82*E82</f>
        <v>0</v>
      </c>
      <c r="G82" t="e">
        <f>E82/C82</f>
        <v>#DIV/0!</v>
      </c>
    </row>
    <row r="83" spans="1:7" hidden="1" x14ac:dyDescent="0.3">
      <c r="A83">
        <v>216</v>
      </c>
      <c r="B83">
        <v>0</v>
      </c>
      <c r="C83">
        <v>0</v>
      </c>
      <c r="D83" t="s">
        <v>3</v>
      </c>
      <c r="E83">
        <f>ABS(B83-C83)</f>
        <v>0</v>
      </c>
      <c r="F83">
        <f>E83*E83</f>
        <v>0</v>
      </c>
      <c r="G83" t="e">
        <f>E83/C83</f>
        <v>#DIV/0!</v>
      </c>
    </row>
    <row r="84" spans="1:7" hidden="1" x14ac:dyDescent="0.3">
      <c r="A84">
        <v>220</v>
      </c>
      <c r="B84">
        <v>0</v>
      </c>
      <c r="C84">
        <v>0</v>
      </c>
      <c r="D84" t="s">
        <v>3</v>
      </c>
      <c r="E84">
        <f>ABS(B84-C84)</f>
        <v>0</v>
      </c>
      <c r="F84">
        <f>E84*E84</f>
        <v>0</v>
      </c>
      <c r="G84" t="e">
        <f>E84/C84</f>
        <v>#DIV/0!</v>
      </c>
    </row>
    <row r="85" spans="1:7" hidden="1" x14ac:dyDescent="0.3">
      <c r="A85">
        <v>221</v>
      </c>
      <c r="B85">
        <v>0</v>
      </c>
      <c r="C85">
        <v>0</v>
      </c>
      <c r="D85" t="s">
        <v>3</v>
      </c>
      <c r="E85">
        <f>ABS(B85-C85)</f>
        <v>0</v>
      </c>
      <c r="F85">
        <f>E85*E85</f>
        <v>0</v>
      </c>
      <c r="G85" t="e">
        <f>E85/C85</f>
        <v>#DIV/0!</v>
      </c>
    </row>
    <row r="86" spans="1:7" hidden="1" x14ac:dyDescent="0.3">
      <c r="A86">
        <v>224</v>
      </c>
      <c r="B86">
        <v>0</v>
      </c>
      <c r="C86">
        <v>0</v>
      </c>
      <c r="D86" t="s">
        <v>3</v>
      </c>
      <c r="E86">
        <f>ABS(B86-C86)</f>
        <v>0</v>
      </c>
      <c r="F86">
        <f>E86*E86</f>
        <v>0</v>
      </c>
      <c r="G86" t="e">
        <f>E86/C86</f>
        <v>#DIV/0!</v>
      </c>
    </row>
    <row r="87" spans="1:7" x14ac:dyDescent="0.3">
      <c r="A87">
        <v>105</v>
      </c>
      <c r="B87">
        <v>0</v>
      </c>
      <c r="C87">
        <v>0</v>
      </c>
      <c r="D87" t="s">
        <v>4</v>
      </c>
      <c r="E87">
        <f>ABS(B87-C87)</f>
        <v>0</v>
      </c>
      <c r="F87">
        <f>E87*E87</f>
        <v>0</v>
      </c>
      <c r="G87" t="e">
        <f>E87/C87</f>
        <v>#DIV/0!</v>
      </c>
    </row>
    <row r="88" spans="1:7" x14ac:dyDescent="0.3">
      <c r="A88">
        <v>108</v>
      </c>
      <c r="B88">
        <v>0</v>
      </c>
      <c r="C88">
        <v>0</v>
      </c>
      <c r="D88" t="s">
        <v>4</v>
      </c>
      <c r="E88">
        <f>ABS(B88-C88)</f>
        <v>0</v>
      </c>
      <c r="F88">
        <f>E88*E88</f>
        <v>0</v>
      </c>
      <c r="G88" t="e">
        <f>E88/C88</f>
        <v>#DIV/0!</v>
      </c>
    </row>
    <row r="89" spans="1:7" hidden="1" x14ac:dyDescent="0.3">
      <c r="A89">
        <v>233</v>
      </c>
      <c r="B89">
        <v>0</v>
      </c>
      <c r="C89">
        <v>0</v>
      </c>
      <c r="D89" t="s">
        <v>3</v>
      </c>
      <c r="E89">
        <f>ABS(B89-C89)</f>
        <v>0</v>
      </c>
      <c r="F89">
        <f>E89*E89</f>
        <v>0</v>
      </c>
      <c r="G89" t="e">
        <f>E89/C89</f>
        <v>#DIV/0!</v>
      </c>
    </row>
    <row r="90" spans="1:7" hidden="1" x14ac:dyDescent="0.3">
      <c r="A90">
        <v>237</v>
      </c>
      <c r="B90">
        <v>0</v>
      </c>
      <c r="C90">
        <v>0</v>
      </c>
      <c r="D90" t="s">
        <v>3</v>
      </c>
      <c r="E90">
        <f>ABS(B90-C90)</f>
        <v>0</v>
      </c>
      <c r="F90">
        <f>E90*E90</f>
        <v>0</v>
      </c>
      <c r="G90" t="e">
        <f>E90/C90</f>
        <v>#DIV/0!</v>
      </c>
    </row>
    <row r="91" spans="1:7" hidden="1" x14ac:dyDescent="0.3">
      <c r="A91">
        <v>240</v>
      </c>
      <c r="B91">
        <v>0</v>
      </c>
      <c r="C91">
        <v>0</v>
      </c>
      <c r="D91" t="s">
        <v>3</v>
      </c>
      <c r="E91">
        <f>ABS(B91-C91)</f>
        <v>0</v>
      </c>
      <c r="F91">
        <f>E91*E91</f>
        <v>0</v>
      </c>
      <c r="G91" t="e">
        <f>E91/C91</f>
        <v>#DIV/0!</v>
      </c>
    </row>
    <row r="92" spans="1:7" hidden="1" x14ac:dyDescent="0.3">
      <c r="A92">
        <v>241</v>
      </c>
      <c r="B92">
        <v>0</v>
      </c>
      <c r="C92">
        <v>0</v>
      </c>
      <c r="D92" t="s">
        <v>3</v>
      </c>
      <c r="E92">
        <f>ABS(B92-C92)</f>
        <v>0</v>
      </c>
      <c r="F92">
        <f>E92*E92</f>
        <v>0</v>
      </c>
      <c r="G92" t="e">
        <f>E92/C92</f>
        <v>#DIV/0!</v>
      </c>
    </row>
    <row r="93" spans="1:7" hidden="1" x14ac:dyDescent="0.3">
      <c r="A93">
        <v>244</v>
      </c>
      <c r="B93">
        <v>0</v>
      </c>
      <c r="C93">
        <v>0</v>
      </c>
      <c r="D93" t="s">
        <v>3</v>
      </c>
      <c r="E93">
        <f>ABS(B93-C93)</f>
        <v>0</v>
      </c>
      <c r="F93">
        <f>E93*E93</f>
        <v>0</v>
      </c>
      <c r="G93" t="e">
        <f>E93/C93</f>
        <v>#DIV/0!</v>
      </c>
    </row>
    <row r="94" spans="1:7" hidden="1" x14ac:dyDescent="0.3">
      <c r="A94">
        <v>248</v>
      </c>
      <c r="B94">
        <v>0</v>
      </c>
      <c r="C94">
        <v>0</v>
      </c>
      <c r="D94" t="s">
        <v>3</v>
      </c>
      <c r="E94">
        <f>ABS(B94-C94)</f>
        <v>0</v>
      </c>
      <c r="F94">
        <f>E94*E94</f>
        <v>0</v>
      </c>
      <c r="G94" t="e">
        <f>E94/C94</f>
        <v>#DIV/0!</v>
      </c>
    </row>
    <row r="95" spans="1:7" x14ac:dyDescent="0.3">
      <c r="A95">
        <v>112</v>
      </c>
      <c r="B95">
        <v>0</v>
      </c>
      <c r="C95">
        <v>0</v>
      </c>
      <c r="D95" t="s">
        <v>4</v>
      </c>
      <c r="E95">
        <f>ABS(B95-C95)</f>
        <v>0</v>
      </c>
      <c r="F95">
        <f>E95*E95</f>
        <v>0</v>
      </c>
      <c r="G95" t="e">
        <f>E95/C95</f>
        <v>#DIV/0!</v>
      </c>
    </row>
    <row r="96" spans="1:7" hidden="1" x14ac:dyDescent="0.3">
      <c r="A96">
        <v>252</v>
      </c>
      <c r="B96">
        <v>0</v>
      </c>
      <c r="C96">
        <v>0</v>
      </c>
      <c r="D96" t="s">
        <v>3</v>
      </c>
      <c r="E96">
        <f>ABS(B96-C96)</f>
        <v>0</v>
      </c>
      <c r="F96">
        <f>E96*E96</f>
        <v>0</v>
      </c>
      <c r="G96" t="e">
        <f>E96/C96</f>
        <v>#DIV/0!</v>
      </c>
    </row>
    <row r="97" spans="1:7" hidden="1" x14ac:dyDescent="0.3">
      <c r="A97">
        <v>253</v>
      </c>
      <c r="B97">
        <v>0</v>
      </c>
      <c r="C97">
        <v>0</v>
      </c>
      <c r="D97" t="s">
        <v>3</v>
      </c>
      <c r="E97">
        <f>ABS(B97-C97)</f>
        <v>0</v>
      </c>
      <c r="F97">
        <f>E97*E97</f>
        <v>0</v>
      </c>
      <c r="G97" t="e">
        <f>E97/C97</f>
        <v>#DIV/0!</v>
      </c>
    </row>
    <row r="98" spans="1:7" hidden="1" x14ac:dyDescent="0.3">
      <c r="A98">
        <v>255</v>
      </c>
      <c r="B98">
        <v>0</v>
      </c>
      <c r="C98">
        <v>0</v>
      </c>
      <c r="D98" t="s">
        <v>3</v>
      </c>
      <c r="E98">
        <f>ABS(B98-C98)</f>
        <v>0</v>
      </c>
      <c r="F98">
        <f>E98*E98</f>
        <v>0</v>
      </c>
      <c r="G98" t="e">
        <f>E98/C98</f>
        <v>#DIV/0!</v>
      </c>
    </row>
    <row r="99" spans="1:7" hidden="1" x14ac:dyDescent="0.3">
      <c r="A99">
        <v>260</v>
      </c>
      <c r="B99">
        <v>0</v>
      </c>
      <c r="C99">
        <v>0</v>
      </c>
      <c r="D99" t="s">
        <v>3</v>
      </c>
      <c r="E99">
        <f>ABS(B99-C99)</f>
        <v>0</v>
      </c>
      <c r="F99">
        <f>E99*E99</f>
        <v>0</v>
      </c>
      <c r="G99" t="e">
        <f>E99/C99</f>
        <v>#DIV/0!</v>
      </c>
    </row>
    <row r="100" spans="1:7" x14ac:dyDescent="0.3">
      <c r="A100">
        <v>116</v>
      </c>
      <c r="B100">
        <v>0</v>
      </c>
      <c r="C100">
        <v>0</v>
      </c>
      <c r="D100" t="s">
        <v>4</v>
      </c>
      <c r="E100">
        <f>ABS(B100-C100)</f>
        <v>0</v>
      </c>
      <c r="F100">
        <f>E100*E100</f>
        <v>0</v>
      </c>
      <c r="G100" t="e">
        <f>E100/C100</f>
        <v>#DIV/0!</v>
      </c>
    </row>
    <row r="101" spans="1:7" hidden="1" x14ac:dyDescent="0.3">
      <c r="A101">
        <v>264</v>
      </c>
      <c r="B101">
        <v>0</v>
      </c>
      <c r="C101">
        <v>0</v>
      </c>
      <c r="D101" t="s">
        <v>3</v>
      </c>
      <c r="E101">
        <f>ABS(B101-C101)</f>
        <v>0</v>
      </c>
      <c r="F101">
        <f>E101*E101</f>
        <v>0</v>
      </c>
      <c r="G101" t="e">
        <f>E101/C101</f>
        <v>#DIV/0!</v>
      </c>
    </row>
    <row r="102" spans="1:7" hidden="1" x14ac:dyDescent="0.3">
      <c r="A102">
        <v>268</v>
      </c>
      <c r="B102">
        <v>0</v>
      </c>
      <c r="C102">
        <v>0</v>
      </c>
      <c r="D102" t="s">
        <v>3</v>
      </c>
      <c r="E102">
        <f>ABS(B102-C102)</f>
        <v>0</v>
      </c>
      <c r="F102">
        <f>E102*E102</f>
        <v>0</v>
      </c>
      <c r="G102" t="e">
        <f>E102/C102</f>
        <v>#DIV/0!</v>
      </c>
    </row>
    <row r="103" spans="1:7" hidden="1" x14ac:dyDescent="0.3">
      <c r="A103">
        <v>272</v>
      </c>
      <c r="B103">
        <v>0</v>
      </c>
      <c r="C103">
        <v>0</v>
      </c>
      <c r="D103" t="s">
        <v>3</v>
      </c>
      <c r="E103">
        <f>ABS(B103-C103)</f>
        <v>0</v>
      </c>
      <c r="F103">
        <f>E103*E103</f>
        <v>0</v>
      </c>
      <c r="G103" t="e">
        <f>E103/C103</f>
        <v>#DIV/0!</v>
      </c>
    </row>
    <row r="104" spans="1:7" hidden="1" x14ac:dyDescent="0.3">
      <c r="A104">
        <v>276</v>
      </c>
      <c r="B104">
        <v>0</v>
      </c>
      <c r="C104">
        <v>0</v>
      </c>
      <c r="D104" t="s">
        <v>3</v>
      </c>
      <c r="E104">
        <f>ABS(B104-C104)</f>
        <v>0</v>
      </c>
      <c r="F104">
        <f>E104*E104</f>
        <v>0</v>
      </c>
      <c r="G104" t="e">
        <f>E104/C104</f>
        <v>#DIV/0!</v>
      </c>
    </row>
    <row r="105" spans="1:7" hidden="1" x14ac:dyDescent="0.3">
      <c r="A105">
        <v>277</v>
      </c>
      <c r="B105">
        <v>0</v>
      </c>
      <c r="C105">
        <v>0</v>
      </c>
      <c r="D105" t="s">
        <v>3</v>
      </c>
      <c r="E105">
        <f>ABS(B105-C105)</f>
        <v>0</v>
      </c>
      <c r="F105">
        <f>E105*E105</f>
        <v>0</v>
      </c>
      <c r="G105" t="e">
        <f>E105/C105</f>
        <v>#DIV/0!</v>
      </c>
    </row>
    <row r="106" spans="1:7" hidden="1" x14ac:dyDescent="0.3">
      <c r="A106">
        <v>280</v>
      </c>
      <c r="B106">
        <v>0</v>
      </c>
      <c r="C106">
        <v>0</v>
      </c>
      <c r="D106" t="s">
        <v>3</v>
      </c>
      <c r="E106">
        <f>ABS(B106-C106)</f>
        <v>0</v>
      </c>
      <c r="F106">
        <f>E106*E106</f>
        <v>0</v>
      </c>
      <c r="G106" t="e">
        <f>E106/C106</f>
        <v>#DIV/0!</v>
      </c>
    </row>
    <row r="107" spans="1:7" hidden="1" x14ac:dyDescent="0.3">
      <c r="A107">
        <v>281</v>
      </c>
      <c r="B107">
        <v>0</v>
      </c>
      <c r="C107">
        <v>0</v>
      </c>
      <c r="D107" t="s">
        <v>3</v>
      </c>
      <c r="E107">
        <f>ABS(B107-C107)</f>
        <v>0</v>
      </c>
      <c r="F107">
        <f>E107*E107</f>
        <v>0</v>
      </c>
      <c r="G107" t="e">
        <f>E107/C107</f>
        <v>#DIV/0!</v>
      </c>
    </row>
    <row r="108" spans="1:7" hidden="1" x14ac:dyDescent="0.3">
      <c r="A108">
        <v>284</v>
      </c>
      <c r="B108">
        <v>0</v>
      </c>
      <c r="C108">
        <v>0</v>
      </c>
      <c r="D108" t="s">
        <v>3</v>
      </c>
      <c r="E108">
        <f>ABS(B108-C108)</f>
        <v>0</v>
      </c>
      <c r="F108">
        <f>E108*E108</f>
        <v>0</v>
      </c>
      <c r="G108" t="e">
        <f>E108/C108</f>
        <v>#DIV/0!</v>
      </c>
    </row>
    <row r="109" spans="1:7" x14ac:dyDescent="0.3">
      <c r="A109">
        <v>124</v>
      </c>
      <c r="B109">
        <v>0</v>
      </c>
      <c r="C109">
        <v>0</v>
      </c>
      <c r="D109" t="s">
        <v>4</v>
      </c>
      <c r="E109">
        <f>ABS(B109-C109)</f>
        <v>0</v>
      </c>
      <c r="F109">
        <f>E109*E109</f>
        <v>0</v>
      </c>
      <c r="G109" t="e">
        <f>E109/C109</f>
        <v>#DIV/0!</v>
      </c>
    </row>
    <row r="110" spans="1:7" hidden="1" x14ac:dyDescent="0.3">
      <c r="A110">
        <v>288</v>
      </c>
      <c r="B110">
        <v>0</v>
      </c>
      <c r="C110">
        <v>0</v>
      </c>
      <c r="D110" t="s">
        <v>3</v>
      </c>
      <c r="E110">
        <f>ABS(B110-C110)</f>
        <v>0</v>
      </c>
      <c r="F110">
        <f>E110*E110</f>
        <v>0</v>
      </c>
      <c r="G110" t="e">
        <f>E110/C110</f>
        <v>#DIV/0!</v>
      </c>
    </row>
    <row r="111" spans="1:7" x14ac:dyDescent="0.3">
      <c r="A111">
        <v>128</v>
      </c>
      <c r="B111">
        <v>0</v>
      </c>
      <c r="C111">
        <v>0</v>
      </c>
      <c r="D111" t="s">
        <v>4</v>
      </c>
      <c r="E111">
        <f>ABS(B111-C111)</f>
        <v>0</v>
      </c>
      <c r="F111">
        <f>E111*E111</f>
        <v>0</v>
      </c>
      <c r="G111" t="e">
        <f>E111/C111</f>
        <v>#DIV/0!</v>
      </c>
    </row>
    <row r="112" spans="1:7" hidden="1" x14ac:dyDescent="0.3">
      <c r="A112">
        <v>296</v>
      </c>
      <c r="B112">
        <v>0</v>
      </c>
      <c r="C112">
        <v>0</v>
      </c>
      <c r="D112" t="s">
        <v>3</v>
      </c>
      <c r="E112">
        <f>ABS(B112-C112)</f>
        <v>0</v>
      </c>
      <c r="F112">
        <f>E112*E112</f>
        <v>0</v>
      </c>
      <c r="G112" t="e">
        <f>E112/C112</f>
        <v>#DIV/0!</v>
      </c>
    </row>
    <row r="113" spans="1:7" hidden="1" x14ac:dyDescent="0.3">
      <c r="A113">
        <v>300</v>
      </c>
      <c r="B113">
        <v>0</v>
      </c>
      <c r="C113">
        <v>0</v>
      </c>
      <c r="D113" t="s">
        <v>3</v>
      </c>
      <c r="E113">
        <f>ABS(B113-C113)</f>
        <v>0</v>
      </c>
      <c r="F113">
        <f>E113*E113</f>
        <v>0</v>
      </c>
      <c r="G113" t="e">
        <f>E113/C113</f>
        <v>#DIV/0!</v>
      </c>
    </row>
    <row r="114" spans="1:7" hidden="1" x14ac:dyDescent="0.3">
      <c r="A114">
        <v>301</v>
      </c>
      <c r="B114">
        <v>0</v>
      </c>
      <c r="C114">
        <v>0</v>
      </c>
      <c r="D114" t="s">
        <v>3</v>
      </c>
      <c r="E114">
        <f>ABS(B114-C114)</f>
        <v>0</v>
      </c>
      <c r="F114">
        <f>E114*E114</f>
        <v>0</v>
      </c>
      <c r="G114" t="e">
        <f>E114/C114</f>
        <v>#DIV/0!</v>
      </c>
    </row>
    <row r="115" spans="1:7" hidden="1" x14ac:dyDescent="0.3">
      <c r="A115">
        <v>308</v>
      </c>
      <c r="B115">
        <v>0</v>
      </c>
      <c r="C115">
        <v>0</v>
      </c>
      <c r="D115" t="s">
        <v>3</v>
      </c>
      <c r="E115">
        <f>ABS(B115-C115)</f>
        <v>0</v>
      </c>
      <c r="F115">
        <f>E115*E115</f>
        <v>0</v>
      </c>
      <c r="G115" t="e">
        <f>E115/C115</f>
        <v>#DIV/0!</v>
      </c>
    </row>
    <row r="116" spans="1:7" hidden="1" x14ac:dyDescent="0.3">
      <c r="A116">
        <v>309</v>
      </c>
      <c r="B116">
        <v>0</v>
      </c>
      <c r="C116">
        <v>0</v>
      </c>
      <c r="D116" t="s">
        <v>3</v>
      </c>
      <c r="E116">
        <f>ABS(B116-C116)</f>
        <v>0</v>
      </c>
      <c r="F116">
        <f>E116*E116</f>
        <v>0</v>
      </c>
      <c r="G116" t="e">
        <f>E116/C116</f>
        <v>#DIV/0!</v>
      </c>
    </row>
    <row r="117" spans="1:7" hidden="1" x14ac:dyDescent="0.3">
      <c r="A117">
        <v>312</v>
      </c>
      <c r="B117">
        <v>0</v>
      </c>
      <c r="C117">
        <v>0</v>
      </c>
      <c r="D117" t="s">
        <v>3</v>
      </c>
      <c r="E117">
        <f>ABS(B117-C117)</f>
        <v>0</v>
      </c>
      <c r="F117">
        <f>E117*E117</f>
        <v>0</v>
      </c>
      <c r="G117" t="e">
        <f>E117/C117</f>
        <v>#DIV/0!</v>
      </c>
    </row>
    <row r="118" spans="1:7" hidden="1" x14ac:dyDescent="0.3">
      <c r="A118">
        <v>313</v>
      </c>
      <c r="B118">
        <v>0</v>
      </c>
      <c r="C118">
        <v>0</v>
      </c>
      <c r="D118" t="s">
        <v>3</v>
      </c>
      <c r="E118">
        <f>ABS(B118-C118)</f>
        <v>0</v>
      </c>
      <c r="F118">
        <f>E118*E118</f>
        <v>0</v>
      </c>
      <c r="G118" t="e">
        <f>E118/C118</f>
        <v>#DIV/0!</v>
      </c>
    </row>
    <row r="119" spans="1:7" hidden="1" x14ac:dyDescent="0.3">
      <c r="A119">
        <v>316</v>
      </c>
      <c r="B119">
        <v>0</v>
      </c>
      <c r="C119">
        <v>0</v>
      </c>
      <c r="D119" t="s">
        <v>3</v>
      </c>
      <c r="E119">
        <f>ABS(B119-C119)</f>
        <v>0</v>
      </c>
      <c r="F119">
        <f>E119*E119</f>
        <v>0</v>
      </c>
      <c r="G119" t="e">
        <f>E119/C119</f>
        <v>#DIV/0!</v>
      </c>
    </row>
    <row r="120" spans="1:7" hidden="1" x14ac:dyDescent="0.3">
      <c r="A120">
        <v>319</v>
      </c>
      <c r="B120">
        <v>0</v>
      </c>
      <c r="C120">
        <v>0</v>
      </c>
      <c r="D120" t="s">
        <v>3</v>
      </c>
      <c r="E120">
        <f>ABS(B120-C120)</f>
        <v>0</v>
      </c>
      <c r="F120">
        <f>E120*E120</f>
        <v>0</v>
      </c>
      <c r="G120" t="e">
        <f>E120/C120</f>
        <v>#DIV/0!</v>
      </c>
    </row>
    <row r="121" spans="1:7" hidden="1" x14ac:dyDescent="0.3">
      <c r="A121">
        <v>321</v>
      </c>
      <c r="B121">
        <v>0</v>
      </c>
      <c r="C121">
        <v>0</v>
      </c>
      <c r="D121" t="s">
        <v>3</v>
      </c>
      <c r="E121">
        <f>ABS(B121-C121)</f>
        <v>0</v>
      </c>
      <c r="F121">
        <f>E121*E121</f>
        <v>0</v>
      </c>
      <c r="G121" t="e">
        <f>E121/C121</f>
        <v>#DIV/0!</v>
      </c>
    </row>
    <row r="122" spans="1:7" hidden="1" x14ac:dyDescent="0.3">
      <c r="A122">
        <v>324</v>
      </c>
      <c r="B122">
        <v>0</v>
      </c>
      <c r="C122">
        <v>0</v>
      </c>
      <c r="D122" t="s">
        <v>3</v>
      </c>
      <c r="E122">
        <f>ABS(B122-C122)</f>
        <v>0</v>
      </c>
      <c r="F122">
        <f>E122*E122</f>
        <v>0</v>
      </c>
      <c r="G122" t="e">
        <f>E122/C122</f>
        <v>#DIV/0!</v>
      </c>
    </row>
    <row r="123" spans="1:7" hidden="1" x14ac:dyDescent="0.3">
      <c r="A123">
        <v>328</v>
      </c>
      <c r="B123">
        <v>0</v>
      </c>
      <c r="C123">
        <v>0</v>
      </c>
      <c r="D123" t="s">
        <v>3</v>
      </c>
      <c r="E123">
        <f>ABS(B123-C123)</f>
        <v>0</v>
      </c>
      <c r="F123">
        <f>E123*E123</f>
        <v>0</v>
      </c>
      <c r="G123" t="e">
        <f>E123/C123</f>
        <v>#DIV/0!</v>
      </c>
    </row>
    <row r="124" spans="1:7" hidden="1" x14ac:dyDescent="0.3">
      <c r="A124">
        <v>333</v>
      </c>
      <c r="B124">
        <v>0</v>
      </c>
      <c r="C124">
        <v>0</v>
      </c>
      <c r="D124" t="s">
        <v>3</v>
      </c>
      <c r="E124">
        <f>ABS(B124-C124)</f>
        <v>0</v>
      </c>
      <c r="F124">
        <f>E124*E124</f>
        <v>0</v>
      </c>
      <c r="G124" t="e">
        <f>E124/C124</f>
        <v>#DIV/0!</v>
      </c>
    </row>
    <row r="125" spans="1:7" hidden="1" x14ac:dyDescent="0.3">
      <c r="A125">
        <v>336</v>
      </c>
      <c r="B125">
        <v>0</v>
      </c>
      <c r="C125">
        <v>0</v>
      </c>
      <c r="D125" t="s">
        <v>3</v>
      </c>
      <c r="E125">
        <f>ABS(B125-C125)</f>
        <v>0</v>
      </c>
      <c r="F125">
        <f>E125*E125</f>
        <v>0</v>
      </c>
      <c r="G125" t="e">
        <f>E125/C125</f>
        <v>#DIV/0!</v>
      </c>
    </row>
    <row r="126" spans="1:7" x14ac:dyDescent="0.3">
      <c r="A126">
        <v>145</v>
      </c>
      <c r="B126">
        <v>0</v>
      </c>
      <c r="C126">
        <v>0</v>
      </c>
      <c r="D126" t="s">
        <v>4</v>
      </c>
      <c r="E126">
        <f>ABS(B126-C126)</f>
        <v>0</v>
      </c>
      <c r="F126">
        <f>E126*E126</f>
        <v>0</v>
      </c>
      <c r="G126" t="e">
        <f>E126/C126</f>
        <v>#DIV/0!</v>
      </c>
    </row>
    <row r="127" spans="1:7" hidden="1" x14ac:dyDescent="0.3">
      <c r="A127">
        <v>352</v>
      </c>
      <c r="B127">
        <v>0</v>
      </c>
      <c r="C127">
        <v>0</v>
      </c>
      <c r="D127" t="s">
        <v>3</v>
      </c>
      <c r="E127">
        <f>ABS(B127-C127)</f>
        <v>0</v>
      </c>
      <c r="F127">
        <f>E127*E127</f>
        <v>0</v>
      </c>
      <c r="G127" t="e">
        <f>E127/C127</f>
        <v>#DIV/0!</v>
      </c>
    </row>
    <row r="128" spans="1:7" hidden="1" x14ac:dyDescent="0.3">
      <c r="A128">
        <v>353</v>
      </c>
      <c r="B128">
        <v>0</v>
      </c>
      <c r="C128">
        <v>0</v>
      </c>
      <c r="D128" t="s">
        <v>3</v>
      </c>
      <c r="E128">
        <f>ABS(B128-C128)</f>
        <v>0</v>
      </c>
      <c r="F128">
        <f>E128*E128</f>
        <v>0</v>
      </c>
      <c r="G128" t="e">
        <f>E128/C128</f>
        <v>#DIV/0!</v>
      </c>
    </row>
    <row r="129" spans="1:7" hidden="1" x14ac:dyDescent="0.3">
      <c r="A129">
        <v>356</v>
      </c>
      <c r="B129">
        <v>0</v>
      </c>
      <c r="C129">
        <v>0</v>
      </c>
      <c r="D129" t="s">
        <v>3</v>
      </c>
      <c r="E129">
        <f>ABS(B129-C129)</f>
        <v>0</v>
      </c>
      <c r="F129">
        <f>E129*E129</f>
        <v>0</v>
      </c>
      <c r="G129" t="e">
        <f>E129/C129</f>
        <v>#DIV/0!</v>
      </c>
    </row>
    <row r="130" spans="1:7" hidden="1" x14ac:dyDescent="0.3">
      <c r="A130">
        <v>357</v>
      </c>
      <c r="B130">
        <v>0</v>
      </c>
      <c r="C130">
        <v>0</v>
      </c>
      <c r="D130" t="s">
        <v>3</v>
      </c>
      <c r="E130">
        <f>ABS(B130-C130)</f>
        <v>0</v>
      </c>
      <c r="F130">
        <f>E130*E130</f>
        <v>0</v>
      </c>
      <c r="G130" t="e">
        <f>E130/C130</f>
        <v>#DIV/0!</v>
      </c>
    </row>
    <row r="131" spans="1:7" hidden="1" x14ac:dyDescent="0.3">
      <c r="A131">
        <v>360</v>
      </c>
      <c r="B131">
        <v>0</v>
      </c>
      <c r="C131">
        <v>0</v>
      </c>
      <c r="D131" t="s">
        <v>3</v>
      </c>
      <c r="E131">
        <f>ABS(B131-C131)</f>
        <v>0</v>
      </c>
      <c r="F131">
        <f>E131*E131</f>
        <v>0</v>
      </c>
      <c r="G131" t="e">
        <f>E131/C131</f>
        <v>#DIV/0!</v>
      </c>
    </row>
    <row r="132" spans="1:7" hidden="1" x14ac:dyDescent="0.3">
      <c r="A132">
        <v>361</v>
      </c>
      <c r="B132">
        <v>0</v>
      </c>
      <c r="C132">
        <v>0</v>
      </c>
      <c r="D132" t="s">
        <v>3</v>
      </c>
      <c r="E132">
        <f>ABS(B132-C132)</f>
        <v>0</v>
      </c>
      <c r="F132">
        <f>E132*E132</f>
        <v>0</v>
      </c>
      <c r="G132" t="e">
        <f>E132/C132</f>
        <v>#DIV/0!</v>
      </c>
    </row>
    <row r="133" spans="1:7" hidden="1" x14ac:dyDescent="0.3">
      <c r="A133">
        <v>368</v>
      </c>
      <c r="B133">
        <v>0</v>
      </c>
      <c r="C133">
        <v>0</v>
      </c>
      <c r="D133" t="s">
        <v>3</v>
      </c>
      <c r="E133">
        <f>ABS(B133-C133)</f>
        <v>0</v>
      </c>
      <c r="F133">
        <f>E133*E133</f>
        <v>0</v>
      </c>
      <c r="G133" t="e">
        <f>E133/C133</f>
        <v>#DIV/0!</v>
      </c>
    </row>
    <row r="134" spans="1:7" hidden="1" x14ac:dyDescent="0.3">
      <c r="A134">
        <v>369</v>
      </c>
      <c r="B134">
        <v>0</v>
      </c>
      <c r="C134">
        <v>0</v>
      </c>
      <c r="D134" t="s">
        <v>3</v>
      </c>
      <c r="E134">
        <f>ABS(B134-C134)</f>
        <v>0</v>
      </c>
      <c r="F134">
        <f>E134*E134</f>
        <v>0</v>
      </c>
      <c r="G134" t="e">
        <f>E134/C134</f>
        <v>#DIV/0!</v>
      </c>
    </row>
    <row r="135" spans="1:7" hidden="1" x14ac:dyDescent="0.3">
      <c r="A135">
        <v>372</v>
      </c>
      <c r="B135">
        <v>0</v>
      </c>
      <c r="C135">
        <v>0</v>
      </c>
      <c r="D135" t="s">
        <v>3</v>
      </c>
      <c r="E135">
        <f>ABS(B135-C135)</f>
        <v>0</v>
      </c>
      <c r="F135">
        <f>E135*E135</f>
        <v>0</v>
      </c>
      <c r="G135" t="e">
        <f>E135/C135</f>
        <v>#DIV/0!</v>
      </c>
    </row>
    <row r="136" spans="1:7" hidden="1" x14ac:dyDescent="0.3">
      <c r="A136">
        <v>373</v>
      </c>
      <c r="B136">
        <v>0</v>
      </c>
      <c r="C136">
        <v>0</v>
      </c>
      <c r="D136" t="s">
        <v>3</v>
      </c>
      <c r="E136">
        <f>ABS(B136-C136)</f>
        <v>0</v>
      </c>
      <c r="F136">
        <f>E136*E136</f>
        <v>0</v>
      </c>
      <c r="G136" t="e">
        <f>E136/C136</f>
        <v>#DIV/0!</v>
      </c>
    </row>
    <row r="137" spans="1:7" x14ac:dyDescent="0.3">
      <c r="A137">
        <v>160</v>
      </c>
      <c r="B137">
        <v>0</v>
      </c>
      <c r="C137">
        <v>0</v>
      </c>
      <c r="D137" t="s">
        <v>4</v>
      </c>
      <c r="E137">
        <f>ABS(B137-C137)</f>
        <v>0</v>
      </c>
      <c r="F137">
        <f>E137*E137</f>
        <v>0</v>
      </c>
      <c r="G137" t="e">
        <f>E137/C137</f>
        <v>#DIV/0!</v>
      </c>
    </row>
    <row r="138" spans="1:7" hidden="1" x14ac:dyDescent="0.3">
      <c r="A138">
        <v>377</v>
      </c>
      <c r="B138">
        <v>0</v>
      </c>
      <c r="C138">
        <v>0</v>
      </c>
      <c r="D138" t="s">
        <v>3</v>
      </c>
      <c r="E138">
        <f>ABS(B138-C138)</f>
        <v>0</v>
      </c>
      <c r="F138">
        <f>E138*E138</f>
        <v>0</v>
      </c>
      <c r="G138" t="e">
        <f>E138/C138</f>
        <v>#DIV/0!</v>
      </c>
    </row>
    <row r="139" spans="1:7" hidden="1" x14ac:dyDescent="0.3">
      <c r="A139">
        <v>381</v>
      </c>
      <c r="B139">
        <v>0</v>
      </c>
      <c r="C139">
        <v>0</v>
      </c>
      <c r="D139" t="s">
        <v>3</v>
      </c>
      <c r="E139">
        <f>ABS(B139-C139)</f>
        <v>0</v>
      </c>
      <c r="F139">
        <f>E139*E139</f>
        <v>0</v>
      </c>
      <c r="G139" t="e">
        <f>E139/C139</f>
        <v>#DIV/0!</v>
      </c>
    </row>
    <row r="140" spans="1:7" hidden="1" x14ac:dyDescent="0.3">
      <c r="A140">
        <v>385</v>
      </c>
      <c r="B140">
        <v>0</v>
      </c>
      <c r="C140">
        <v>0</v>
      </c>
      <c r="D140" t="s">
        <v>3</v>
      </c>
      <c r="E140">
        <f>ABS(B140-C140)</f>
        <v>0</v>
      </c>
      <c r="F140">
        <f>E140*E140</f>
        <v>0</v>
      </c>
      <c r="G140" t="e">
        <f>E140/C140</f>
        <v>#DIV/0!</v>
      </c>
    </row>
    <row r="141" spans="1:7" hidden="1" x14ac:dyDescent="0.3">
      <c r="A141">
        <v>388</v>
      </c>
      <c r="B141">
        <v>0</v>
      </c>
      <c r="C141">
        <v>0</v>
      </c>
      <c r="D141" t="s">
        <v>3</v>
      </c>
      <c r="E141">
        <f>ABS(B141-C141)</f>
        <v>0</v>
      </c>
      <c r="F141">
        <f>E141*E141</f>
        <v>0</v>
      </c>
      <c r="G141" t="e">
        <f>E141/C141</f>
        <v>#DIV/0!</v>
      </c>
    </row>
    <row r="142" spans="1:7" x14ac:dyDescent="0.3">
      <c r="A142">
        <v>164</v>
      </c>
      <c r="B142">
        <v>0</v>
      </c>
      <c r="C142">
        <v>0</v>
      </c>
      <c r="D142" t="s">
        <v>4</v>
      </c>
      <c r="E142">
        <f>ABS(B142-C142)</f>
        <v>0</v>
      </c>
      <c r="F142">
        <f>E142*E142</f>
        <v>0</v>
      </c>
      <c r="G142" t="e">
        <f>E142/C142</f>
        <v>#DIV/0!</v>
      </c>
    </row>
    <row r="143" spans="1:7" hidden="1" x14ac:dyDescent="0.3">
      <c r="A143">
        <v>393</v>
      </c>
      <c r="B143">
        <v>0</v>
      </c>
      <c r="C143">
        <v>0</v>
      </c>
      <c r="D143" t="s">
        <v>3</v>
      </c>
      <c r="E143">
        <f>ABS(B143-C143)</f>
        <v>0</v>
      </c>
      <c r="F143">
        <f>E143*E143</f>
        <v>0</v>
      </c>
      <c r="G143" t="e">
        <f>E143/C143</f>
        <v>#DIV/0!</v>
      </c>
    </row>
    <row r="144" spans="1:7" hidden="1" x14ac:dyDescent="0.3">
      <c r="A144">
        <v>396</v>
      </c>
      <c r="B144">
        <v>0</v>
      </c>
      <c r="C144">
        <v>0</v>
      </c>
      <c r="D144" t="s">
        <v>3</v>
      </c>
      <c r="E144">
        <f>ABS(B144-C144)</f>
        <v>0</v>
      </c>
      <c r="F144">
        <f>E144*E144</f>
        <v>0</v>
      </c>
      <c r="G144" t="e">
        <f>E144/C144</f>
        <v>#DIV/0!</v>
      </c>
    </row>
    <row r="145" spans="1:7" hidden="1" x14ac:dyDescent="0.3">
      <c r="A145">
        <v>397</v>
      </c>
      <c r="B145">
        <v>0</v>
      </c>
      <c r="C145">
        <v>0</v>
      </c>
      <c r="D145" t="s">
        <v>3</v>
      </c>
      <c r="E145">
        <f>ABS(B145-C145)</f>
        <v>0</v>
      </c>
      <c r="F145">
        <f>E145*E145</f>
        <v>0</v>
      </c>
      <c r="G145" t="e">
        <f>E145/C145</f>
        <v>#DIV/0!</v>
      </c>
    </row>
    <row r="146" spans="1:7" x14ac:dyDescent="0.3">
      <c r="A146">
        <v>168</v>
      </c>
      <c r="B146">
        <v>0</v>
      </c>
      <c r="C146">
        <v>0</v>
      </c>
      <c r="D146" t="s">
        <v>4</v>
      </c>
      <c r="E146">
        <f>ABS(B146-C146)</f>
        <v>0</v>
      </c>
      <c r="F146">
        <f>E146*E146</f>
        <v>0</v>
      </c>
      <c r="G146" t="e">
        <f>E146/C146</f>
        <v>#DIV/0!</v>
      </c>
    </row>
    <row r="147" spans="1:7" x14ac:dyDescent="0.3">
      <c r="A147">
        <v>169</v>
      </c>
      <c r="B147">
        <v>0</v>
      </c>
      <c r="C147">
        <v>0</v>
      </c>
      <c r="D147" t="s">
        <v>4</v>
      </c>
      <c r="E147">
        <f>ABS(B147-C147)</f>
        <v>0</v>
      </c>
      <c r="F147">
        <f>E147*E147</f>
        <v>0</v>
      </c>
      <c r="G147" t="e">
        <f>E147/C147</f>
        <v>#DIV/0!</v>
      </c>
    </row>
    <row r="148" spans="1:7" x14ac:dyDescent="0.3">
      <c r="A148">
        <v>177</v>
      </c>
      <c r="B148">
        <v>0</v>
      </c>
      <c r="C148">
        <v>0</v>
      </c>
      <c r="D148" t="s">
        <v>4</v>
      </c>
      <c r="E148">
        <f>ABS(B148-C148)</f>
        <v>0</v>
      </c>
      <c r="F148">
        <f>E148*E148</f>
        <v>0</v>
      </c>
      <c r="G148" t="e">
        <f>E148/C148</f>
        <v>#DIV/0!</v>
      </c>
    </row>
    <row r="149" spans="1:7" x14ac:dyDescent="0.3">
      <c r="A149">
        <v>184</v>
      </c>
      <c r="B149">
        <v>0</v>
      </c>
      <c r="C149">
        <v>0</v>
      </c>
      <c r="D149" t="s">
        <v>4</v>
      </c>
      <c r="E149">
        <f>ABS(B149-C149)</f>
        <v>0</v>
      </c>
      <c r="F149">
        <f>E149*E149</f>
        <v>0</v>
      </c>
      <c r="G149" t="e">
        <f>E149/C149</f>
        <v>#DIV/0!</v>
      </c>
    </row>
    <row r="150" spans="1:7" x14ac:dyDescent="0.3">
      <c r="A150">
        <v>189</v>
      </c>
      <c r="B150">
        <v>0</v>
      </c>
      <c r="C150">
        <v>0</v>
      </c>
      <c r="D150" t="s">
        <v>4</v>
      </c>
      <c r="E150">
        <f>ABS(B150-C150)</f>
        <v>0</v>
      </c>
      <c r="F150">
        <f>E150*E150</f>
        <v>0</v>
      </c>
      <c r="G150" t="e">
        <f>E150/C150</f>
        <v>#DIV/0!</v>
      </c>
    </row>
    <row r="151" spans="1:7" x14ac:dyDescent="0.3">
      <c r="A151">
        <v>192</v>
      </c>
      <c r="B151">
        <v>0</v>
      </c>
      <c r="C151">
        <v>0</v>
      </c>
      <c r="D151" t="s">
        <v>4</v>
      </c>
      <c r="E151">
        <f>ABS(B151-C151)</f>
        <v>0</v>
      </c>
      <c r="F151">
        <f>E151*E151</f>
        <v>0</v>
      </c>
      <c r="G151" t="e">
        <f>E151/C151</f>
        <v>#DIV/0!</v>
      </c>
    </row>
    <row r="152" spans="1:7" x14ac:dyDescent="0.3">
      <c r="A152">
        <v>205</v>
      </c>
      <c r="B152">
        <v>0</v>
      </c>
      <c r="C152">
        <v>0</v>
      </c>
      <c r="D152" t="s">
        <v>4</v>
      </c>
      <c r="E152">
        <f>ABS(B152-C152)</f>
        <v>0</v>
      </c>
      <c r="F152">
        <f>E152*E152</f>
        <v>0</v>
      </c>
      <c r="G152" t="e">
        <f>E152/C152</f>
        <v>#DIV/0!</v>
      </c>
    </row>
    <row r="153" spans="1:7" x14ac:dyDescent="0.3">
      <c r="A153">
        <v>208</v>
      </c>
      <c r="B153">
        <v>0</v>
      </c>
      <c r="C153">
        <v>0</v>
      </c>
      <c r="D153" t="s">
        <v>4</v>
      </c>
      <c r="E153">
        <f>ABS(B153-C153)</f>
        <v>0</v>
      </c>
      <c r="F153">
        <f>E153*E153</f>
        <v>0</v>
      </c>
      <c r="G153" t="e">
        <f>E153/C153</f>
        <v>#DIV/0!</v>
      </c>
    </row>
    <row r="154" spans="1:7" x14ac:dyDescent="0.3">
      <c r="A154">
        <v>212</v>
      </c>
      <c r="B154">
        <v>0</v>
      </c>
      <c r="C154">
        <v>0</v>
      </c>
      <c r="D154" t="s">
        <v>4</v>
      </c>
      <c r="E154">
        <f>ABS(B154-C154)</f>
        <v>0</v>
      </c>
      <c r="F154">
        <f>E154*E154</f>
        <v>0</v>
      </c>
      <c r="G154" t="e">
        <f>E154/C154</f>
        <v>#DIV/0!</v>
      </c>
    </row>
    <row r="155" spans="1:7" x14ac:dyDescent="0.3">
      <c r="A155">
        <v>228</v>
      </c>
      <c r="B155">
        <v>0</v>
      </c>
      <c r="C155">
        <v>0</v>
      </c>
      <c r="D155" t="s">
        <v>4</v>
      </c>
      <c r="E155">
        <f>ABS(B155-C155)</f>
        <v>0</v>
      </c>
      <c r="F155">
        <f>E155*E155</f>
        <v>0</v>
      </c>
      <c r="G155" t="e">
        <f>E155/C155</f>
        <v>#DIV/0!</v>
      </c>
    </row>
    <row r="156" spans="1:7" x14ac:dyDescent="0.3">
      <c r="A156">
        <v>232</v>
      </c>
      <c r="B156">
        <v>0</v>
      </c>
      <c r="C156">
        <v>0</v>
      </c>
      <c r="D156" t="s">
        <v>4</v>
      </c>
      <c r="E156">
        <f>ABS(B156-C156)</f>
        <v>0</v>
      </c>
      <c r="F156">
        <f>E156*E156</f>
        <v>0</v>
      </c>
      <c r="G156" t="e">
        <f>E156/C156</f>
        <v>#DIV/0!</v>
      </c>
    </row>
    <row r="157" spans="1:7" x14ac:dyDescent="0.3">
      <c r="A157">
        <v>236</v>
      </c>
      <c r="B157">
        <v>0</v>
      </c>
      <c r="C157">
        <v>0</v>
      </c>
      <c r="D157" t="s">
        <v>4</v>
      </c>
      <c r="E157">
        <f>ABS(B157-C157)</f>
        <v>0</v>
      </c>
      <c r="F157">
        <f>E157*E157</f>
        <v>0</v>
      </c>
      <c r="G157" t="e">
        <f>E157/C157</f>
        <v>#DIV/0!</v>
      </c>
    </row>
    <row r="158" spans="1:7" x14ac:dyDescent="0.3">
      <c r="A158">
        <v>245</v>
      </c>
      <c r="B158">
        <v>0</v>
      </c>
      <c r="C158">
        <v>0</v>
      </c>
      <c r="D158" t="s">
        <v>4</v>
      </c>
      <c r="E158">
        <f>ABS(B158-C158)</f>
        <v>0</v>
      </c>
      <c r="F158">
        <f>E158*E158</f>
        <v>0</v>
      </c>
      <c r="G158" t="e">
        <f>E158/C158</f>
        <v>#DIV/0!</v>
      </c>
    </row>
    <row r="159" spans="1:7" x14ac:dyDescent="0.3">
      <c r="A159">
        <v>249</v>
      </c>
      <c r="B159">
        <v>0</v>
      </c>
      <c r="C159">
        <v>0</v>
      </c>
      <c r="D159" t="s">
        <v>4</v>
      </c>
      <c r="E159">
        <f>ABS(B159-C159)</f>
        <v>0</v>
      </c>
      <c r="F159">
        <f>E159*E159</f>
        <v>0</v>
      </c>
      <c r="G159" t="e">
        <f>E159/C159</f>
        <v>#DIV/0!</v>
      </c>
    </row>
    <row r="160" spans="1:7" x14ac:dyDescent="0.3">
      <c r="A160">
        <v>256</v>
      </c>
      <c r="B160">
        <v>0</v>
      </c>
      <c r="C160">
        <v>0</v>
      </c>
      <c r="D160" t="s">
        <v>4</v>
      </c>
      <c r="E160">
        <f>ABS(B160-C160)</f>
        <v>0</v>
      </c>
      <c r="F160">
        <f>E160*E160</f>
        <v>0</v>
      </c>
      <c r="G160" t="e">
        <f>E160/C160</f>
        <v>#DIV/0!</v>
      </c>
    </row>
    <row r="161" spans="1:7" x14ac:dyDescent="0.3">
      <c r="A161">
        <v>261</v>
      </c>
      <c r="B161">
        <v>0</v>
      </c>
      <c r="C161">
        <v>0</v>
      </c>
      <c r="D161" t="s">
        <v>4</v>
      </c>
      <c r="E161">
        <f>ABS(B161-C161)</f>
        <v>0</v>
      </c>
      <c r="F161">
        <f>E161*E161</f>
        <v>0</v>
      </c>
      <c r="G161" t="e">
        <f>E161/C161</f>
        <v>#DIV/0!</v>
      </c>
    </row>
    <row r="162" spans="1:7" x14ac:dyDescent="0.3">
      <c r="A162">
        <v>273</v>
      </c>
      <c r="B162">
        <v>0</v>
      </c>
      <c r="C162">
        <v>0</v>
      </c>
      <c r="D162" t="s">
        <v>4</v>
      </c>
      <c r="E162">
        <f>ABS(B162-C162)</f>
        <v>0</v>
      </c>
      <c r="F162">
        <f>E162*E162</f>
        <v>0</v>
      </c>
      <c r="G162" t="e">
        <f>E162/C162</f>
        <v>#DIV/0!</v>
      </c>
    </row>
    <row r="163" spans="1:7" x14ac:dyDescent="0.3">
      <c r="A163">
        <v>285</v>
      </c>
      <c r="B163">
        <v>0</v>
      </c>
      <c r="C163">
        <v>0</v>
      </c>
      <c r="D163" t="s">
        <v>4</v>
      </c>
      <c r="E163">
        <f>ABS(B163-C163)</f>
        <v>0</v>
      </c>
      <c r="F163">
        <f>E163*E163</f>
        <v>0</v>
      </c>
      <c r="G163" t="e">
        <f>E163/C163</f>
        <v>#DIV/0!</v>
      </c>
    </row>
    <row r="164" spans="1:7" x14ac:dyDescent="0.3">
      <c r="A164">
        <v>292</v>
      </c>
      <c r="B164">
        <v>0</v>
      </c>
      <c r="C164">
        <v>0</v>
      </c>
      <c r="D164" t="s">
        <v>4</v>
      </c>
      <c r="E164">
        <f>ABS(B164-C164)</f>
        <v>0</v>
      </c>
      <c r="F164">
        <f>E164*E164</f>
        <v>0</v>
      </c>
      <c r="G164" t="e">
        <f>E164/C164</f>
        <v>#DIV/0!</v>
      </c>
    </row>
    <row r="165" spans="1:7" x14ac:dyDescent="0.3">
      <c r="A165">
        <v>304</v>
      </c>
      <c r="B165">
        <v>0</v>
      </c>
      <c r="C165">
        <v>0</v>
      </c>
      <c r="D165" t="s">
        <v>4</v>
      </c>
      <c r="E165">
        <f>ABS(B165-C165)</f>
        <v>0</v>
      </c>
      <c r="F165">
        <f>E165*E165</f>
        <v>0</v>
      </c>
      <c r="G165" t="e">
        <f>E165/C165</f>
        <v>#DIV/0!</v>
      </c>
    </row>
    <row r="166" spans="1:7" x14ac:dyDescent="0.3">
      <c r="A166">
        <v>315</v>
      </c>
      <c r="B166">
        <v>17.2164001464843</v>
      </c>
      <c r="C166">
        <v>0</v>
      </c>
      <c r="D166" t="s">
        <v>4</v>
      </c>
      <c r="E166">
        <f>ABS(B166-C166)</f>
        <v>17.2164001464843</v>
      </c>
      <c r="F166">
        <f>E166*E166</f>
        <v>296.40443400386465</v>
      </c>
      <c r="G166" t="e">
        <f>E166/C166</f>
        <v>#DIV/0!</v>
      </c>
    </row>
    <row r="167" spans="1:7" x14ac:dyDescent="0.3">
      <c r="A167">
        <v>320</v>
      </c>
      <c r="B167">
        <v>0</v>
      </c>
      <c r="C167">
        <v>0</v>
      </c>
      <c r="D167" t="s">
        <v>4</v>
      </c>
      <c r="E167">
        <f>ABS(B167-C167)</f>
        <v>0</v>
      </c>
      <c r="F167">
        <f>E167*E167</f>
        <v>0</v>
      </c>
      <c r="G167" t="e">
        <f>E167/C167</f>
        <v>#DIV/0!</v>
      </c>
    </row>
    <row r="168" spans="1:7" x14ac:dyDescent="0.3">
      <c r="A168">
        <v>325</v>
      </c>
      <c r="B168">
        <v>0</v>
      </c>
      <c r="C168">
        <v>0</v>
      </c>
      <c r="D168" t="s">
        <v>4</v>
      </c>
      <c r="E168">
        <f>ABS(B168-C168)</f>
        <v>0</v>
      </c>
      <c r="F168">
        <f>E168*E168</f>
        <v>0</v>
      </c>
      <c r="G168" t="e">
        <f>E168/C168</f>
        <v>#DIV/0!</v>
      </c>
    </row>
    <row r="169" spans="1:7" x14ac:dyDescent="0.3">
      <c r="A169">
        <v>329</v>
      </c>
      <c r="B169">
        <v>0</v>
      </c>
      <c r="C169">
        <v>0</v>
      </c>
      <c r="D169" t="s">
        <v>4</v>
      </c>
      <c r="E169">
        <f>ABS(B169-C169)</f>
        <v>0</v>
      </c>
      <c r="F169">
        <f>E169*E169</f>
        <v>0</v>
      </c>
      <c r="G169" t="e">
        <f>E169/C169</f>
        <v>#DIV/0!</v>
      </c>
    </row>
    <row r="170" spans="1:7" x14ac:dyDescent="0.3">
      <c r="A170">
        <v>332</v>
      </c>
      <c r="B170">
        <v>0</v>
      </c>
      <c r="C170">
        <v>0</v>
      </c>
      <c r="D170" t="s">
        <v>4</v>
      </c>
      <c r="E170">
        <f>ABS(B170-C170)</f>
        <v>0</v>
      </c>
      <c r="F170">
        <f>E170*E170</f>
        <v>0</v>
      </c>
      <c r="G170" t="e">
        <f>E170/C170</f>
        <v>#DIV/0!</v>
      </c>
    </row>
    <row r="171" spans="1:7" x14ac:dyDescent="0.3">
      <c r="A171">
        <v>337</v>
      </c>
      <c r="B171">
        <v>0</v>
      </c>
      <c r="C171">
        <v>0</v>
      </c>
      <c r="D171" t="s">
        <v>4</v>
      </c>
      <c r="E171">
        <f>ABS(B171-C171)</f>
        <v>0</v>
      </c>
      <c r="F171">
        <f>E171*E171</f>
        <v>0</v>
      </c>
      <c r="G171" t="e">
        <f>E171/C171</f>
        <v>#DIV/0!</v>
      </c>
    </row>
    <row r="172" spans="1:7" x14ac:dyDescent="0.3">
      <c r="A172">
        <v>340</v>
      </c>
      <c r="B172">
        <v>0</v>
      </c>
      <c r="C172">
        <v>0</v>
      </c>
      <c r="D172" t="s">
        <v>4</v>
      </c>
      <c r="E172">
        <f>ABS(B172-C172)</f>
        <v>0</v>
      </c>
      <c r="F172">
        <f>E172*E172</f>
        <v>0</v>
      </c>
      <c r="G172" t="e">
        <f>E172/C172</f>
        <v>#DIV/0!</v>
      </c>
    </row>
    <row r="173" spans="1:7" x14ac:dyDescent="0.3">
      <c r="A173">
        <v>344</v>
      </c>
      <c r="B173">
        <v>0</v>
      </c>
      <c r="C173">
        <v>0</v>
      </c>
      <c r="D173" t="s">
        <v>4</v>
      </c>
      <c r="E173">
        <f>ABS(B173-C173)</f>
        <v>0</v>
      </c>
      <c r="F173">
        <f>E173*E173</f>
        <v>0</v>
      </c>
      <c r="G173" t="e">
        <f>E173/C173</f>
        <v>#DIV/0!</v>
      </c>
    </row>
    <row r="174" spans="1:7" x14ac:dyDescent="0.3">
      <c r="A174">
        <v>345</v>
      </c>
      <c r="B174">
        <v>0</v>
      </c>
      <c r="C174">
        <v>0</v>
      </c>
      <c r="D174" t="s">
        <v>4</v>
      </c>
      <c r="E174">
        <f>ABS(B174-C174)</f>
        <v>0</v>
      </c>
      <c r="F174">
        <f>E174*E174</f>
        <v>0</v>
      </c>
      <c r="G174" t="e">
        <f>E174/C174</f>
        <v>#DIV/0!</v>
      </c>
    </row>
    <row r="175" spans="1:7" x14ac:dyDescent="0.3">
      <c r="A175">
        <v>348</v>
      </c>
      <c r="B175">
        <v>0</v>
      </c>
      <c r="C175">
        <v>0</v>
      </c>
      <c r="D175" t="s">
        <v>4</v>
      </c>
      <c r="E175">
        <f>ABS(B175-C175)</f>
        <v>0</v>
      </c>
      <c r="F175">
        <f>E175*E175</f>
        <v>0</v>
      </c>
      <c r="G175" t="e">
        <f>E175/C175</f>
        <v>#DIV/0!</v>
      </c>
    </row>
    <row r="176" spans="1:7" x14ac:dyDescent="0.3">
      <c r="A176">
        <v>364</v>
      </c>
      <c r="B176">
        <v>0</v>
      </c>
      <c r="C176">
        <v>0</v>
      </c>
      <c r="D176" t="s">
        <v>4</v>
      </c>
      <c r="E176">
        <f>ABS(B176-C176)</f>
        <v>0</v>
      </c>
      <c r="F176">
        <f>E176*E176</f>
        <v>0</v>
      </c>
      <c r="G176" t="e">
        <f>E176/C176</f>
        <v>#DIV/0!</v>
      </c>
    </row>
    <row r="177" spans="1:7" x14ac:dyDescent="0.3">
      <c r="A177">
        <v>376</v>
      </c>
      <c r="B177">
        <v>0</v>
      </c>
      <c r="C177">
        <v>0</v>
      </c>
      <c r="D177" t="s">
        <v>4</v>
      </c>
      <c r="E177">
        <f>ABS(B177-C177)</f>
        <v>0</v>
      </c>
      <c r="F177">
        <f>E177*E177</f>
        <v>0</v>
      </c>
      <c r="G177" t="e">
        <f>E177/C177</f>
        <v>#DIV/0!</v>
      </c>
    </row>
    <row r="178" spans="1:7" x14ac:dyDescent="0.3">
      <c r="A178">
        <v>380</v>
      </c>
      <c r="B178">
        <v>0</v>
      </c>
      <c r="C178">
        <v>0</v>
      </c>
      <c r="D178" t="s">
        <v>4</v>
      </c>
      <c r="E178">
        <f>ABS(B178-C178)</f>
        <v>0</v>
      </c>
      <c r="F178">
        <f>E178*E178</f>
        <v>0</v>
      </c>
      <c r="G178" t="e">
        <f>E178/C178</f>
        <v>#DIV/0!</v>
      </c>
    </row>
    <row r="179" spans="1:7" x14ac:dyDescent="0.3">
      <c r="A179">
        <v>384</v>
      </c>
      <c r="B179">
        <v>0</v>
      </c>
      <c r="C179">
        <v>0</v>
      </c>
      <c r="D179" t="s">
        <v>4</v>
      </c>
      <c r="E179">
        <f>ABS(B179-C179)</f>
        <v>0</v>
      </c>
      <c r="F179">
        <f>E179*E179</f>
        <v>0</v>
      </c>
      <c r="G179" t="e">
        <f>E179/C179</f>
        <v>#DIV/0!</v>
      </c>
    </row>
    <row r="180" spans="1:7" x14ac:dyDescent="0.3">
      <c r="A180">
        <v>392</v>
      </c>
      <c r="B180">
        <v>0</v>
      </c>
      <c r="C180">
        <v>0</v>
      </c>
      <c r="D180" t="s">
        <v>4</v>
      </c>
      <c r="E180">
        <f>ABS(B180-C180)</f>
        <v>0</v>
      </c>
      <c r="F180">
        <f>E180*E180</f>
        <v>0</v>
      </c>
      <c r="G180" t="e">
        <f>E180/C180</f>
        <v>#DIV/0!</v>
      </c>
    </row>
    <row r="181" spans="1:7" hidden="1" x14ac:dyDescent="0.3">
      <c r="A181">
        <v>91</v>
      </c>
      <c r="B181">
        <v>0</v>
      </c>
      <c r="C181">
        <v>1</v>
      </c>
      <c r="D181" t="s">
        <v>3</v>
      </c>
      <c r="E181">
        <f>ABS(B181-C181)</f>
        <v>1</v>
      </c>
      <c r="F181">
        <f>E181*E181</f>
        <v>1</v>
      </c>
      <c r="G181">
        <f>E181/C181</f>
        <v>1</v>
      </c>
    </row>
    <row r="182" spans="1:7" hidden="1" x14ac:dyDescent="0.3">
      <c r="A182">
        <v>225</v>
      </c>
      <c r="B182">
        <v>0</v>
      </c>
      <c r="C182">
        <v>1</v>
      </c>
      <c r="D182" t="s">
        <v>3</v>
      </c>
      <c r="E182">
        <f>ABS(B182-C182)</f>
        <v>1</v>
      </c>
      <c r="F182">
        <f>E182*E182</f>
        <v>1</v>
      </c>
      <c r="G182">
        <f>E182/C182</f>
        <v>1</v>
      </c>
    </row>
    <row r="183" spans="1:7" hidden="1" x14ac:dyDescent="0.3">
      <c r="A183">
        <v>297</v>
      </c>
      <c r="B183">
        <v>0</v>
      </c>
      <c r="C183">
        <v>1</v>
      </c>
      <c r="D183" t="s">
        <v>3</v>
      </c>
      <c r="E183">
        <f>ABS(B183-C183)</f>
        <v>1</v>
      </c>
      <c r="F183">
        <f>E183*E183</f>
        <v>1</v>
      </c>
      <c r="G183">
        <f>E183/C183</f>
        <v>1</v>
      </c>
    </row>
    <row r="184" spans="1:7" hidden="1" x14ac:dyDescent="0.3">
      <c r="A184">
        <v>209</v>
      </c>
      <c r="B184">
        <v>0</v>
      </c>
      <c r="C184">
        <v>3</v>
      </c>
      <c r="D184" t="s">
        <v>3</v>
      </c>
      <c r="E184">
        <f>ABS(B184-C184)</f>
        <v>3</v>
      </c>
      <c r="F184">
        <f>E184*E184</f>
        <v>9</v>
      </c>
      <c r="G184">
        <f>E184/C184</f>
        <v>1</v>
      </c>
    </row>
    <row r="185" spans="1:7" x14ac:dyDescent="0.3">
      <c r="A185">
        <v>217</v>
      </c>
      <c r="B185">
        <v>0</v>
      </c>
      <c r="C185">
        <v>3</v>
      </c>
      <c r="D185" t="s">
        <v>4</v>
      </c>
      <c r="E185">
        <f>ABS(B185-C185)</f>
        <v>3</v>
      </c>
      <c r="F185">
        <f>E185*E185</f>
        <v>9</v>
      </c>
      <c r="G185">
        <f>E185/C185</f>
        <v>1</v>
      </c>
    </row>
    <row r="186" spans="1:7" x14ac:dyDescent="0.3">
      <c r="A186">
        <v>257</v>
      </c>
      <c r="B186">
        <v>0</v>
      </c>
      <c r="C186">
        <v>3</v>
      </c>
      <c r="D186" t="s">
        <v>4</v>
      </c>
      <c r="E186">
        <f>ABS(B186-C186)</f>
        <v>3</v>
      </c>
      <c r="F186">
        <f>E186*E186</f>
        <v>9</v>
      </c>
      <c r="G186">
        <f>E186/C186</f>
        <v>1</v>
      </c>
    </row>
    <row r="187" spans="1:7" hidden="1" x14ac:dyDescent="0.3">
      <c r="A187">
        <v>229</v>
      </c>
      <c r="B187">
        <v>0</v>
      </c>
      <c r="C187">
        <v>4</v>
      </c>
      <c r="D187" t="s">
        <v>3</v>
      </c>
      <c r="E187">
        <f>ABS(B187-C187)</f>
        <v>4</v>
      </c>
      <c r="F187">
        <f>E187*E187</f>
        <v>16</v>
      </c>
      <c r="G187">
        <f>E187/C187</f>
        <v>1</v>
      </c>
    </row>
    <row r="188" spans="1:7" hidden="1" x14ac:dyDescent="0.3">
      <c r="A188">
        <v>293</v>
      </c>
      <c r="B188">
        <v>0</v>
      </c>
      <c r="C188">
        <v>4</v>
      </c>
      <c r="D188" t="s">
        <v>3</v>
      </c>
      <c r="E188">
        <f>ABS(B188-C188)</f>
        <v>4</v>
      </c>
      <c r="F188">
        <f>E188*E188</f>
        <v>16</v>
      </c>
      <c r="G188">
        <f>E188/C188</f>
        <v>1</v>
      </c>
    </row>
    <row r="189" spans="1:7" hidden="1" x14ac:dyDescent="0.3">
      <c r="A189">
        <v>317</v>
      </c>
      <c r="B189">
        <v>0</v>
      </c>
      <c r="C189">
        <v>4</v>
      </c>
      <c r="D189" t="s">
        <v>3</v>
      </c>
      <c r="E189">
        <f>ABS(B189-C189)</f>
        <v>4</v>
      </c>
      <c r="F189">
        <f>E189*E189</f>
        <v>16</v>
      </c>
      <c r="G189">
        <f>E189/C189</f>
        <v>1</v>
      </c>
    </row>
    <row r="190" spans="1:7" x14ac:dyDescent="0.3">
      <c r="A190">
        <v>349</v>
      </c>
      <c r="B190">
        <v>0</v>
      </c>
      <c r="C190">
        <v>4</v>
      </c>
      <c r="D190" t="s">
        <v>4</v>
      </c>
      <c r="E190">
        <f>ABS(B190-C190)</f>
        <v>4</v>
      </c>
      <c r="F190">
        <f>E190*E190</f>
        <v>16</v>
      </c>
      <c r="G190">
        <f>E190/C190</f>
        <v>1</v>
      </c>
    </row>
    <row r="191" spans="1:7" x14ac:dyDescent="0.3">
      <c r="A191">
        <v>69</v>
      </c>
      <c r="B191">
        <v>0</v>
      </c>
      <c r="C191">
        <v>5</v>
      </c>
      <c r="D191" t="s">
        <v>4</v>
      </c>
      <c r="E191">
        <f>ABS(B191-C191)</f>
        <v>5</v>
      </c>
      <c r="F191">
        <f>E191*E191</f>
        <v>25</v>
      </c>
      <c r="G191">
        <f>E191/C191</f>
        <v>1</v>
      </c>
    </row>
    <row r="192" spans="1:7" hidden="1" x14ac:dyDescent="0.3">
      <c r="A192">
        <v>17</v>
      </c>
      <c r="B192">
        <v>0</v>
      </c>
      <c r="C192">
        <v>5</v>
      </c>
      <c r="D192" t="s">
        <v>3</v>
      </c>
      <c r="E192">
        <f>ABS(B192-C192)</f>
        <v>5</v>
      </c>
      <c r="F192">
        <f>E192*E192</f>
        <v>25</v>
      </c>
      <c r="G192">
        <f>E192/C192</f>
        <v>1</v>
      </c>
    </row>
    <row r="193" spans="1:7" hidden="1" x14ac:dyDescent="0.3">
      <c r="A193">
        <v>165</v>
      </c>
      <c r="B193">
        <v>0</v>
      </c>
      <c r="C193">
        <v>6</v>
      </c>
      <c r="D193" t="s">
        <v>3</v>
      </c>
      <c r="E193">
        <f>ABS(B193-C193)</f>
        <v>6</v>
      </c>
      <c r="F193">
        <f>E193*E193</f>
        <v>36</v>
      </c>
      <c r="G193">
        <f>E193/C193</f>
        <v>1</v>
      </c>
    </row>
    <row r="194" spans="1:7" x14ac:dyDescent="0.3">
      <c r="A194">
        <v>305</v>
      </c>
      <c r="B194">
        <v>0</v>
      </c>
      <c r="C194">
        <v>9</v>
      </c>
      <c r="D194" t="s">
        <v>4</v>
      </c>
      <c r="E194">
        <f>ABS(B194-C194)</f>
        <v>9</v>
      </c>
      <c r="F194">
        <f>E194*E194</f>
        <v>81</v>
      </c>
      <c r="G194">
        <f>E194/C194</f>
        <v>1</v>
      </c>
    </row>
    <row r="195" spans="1:7" x14ac:dyDescent="0.3">
      <c r="A195">
        <v>185</v>
      </c>
      <c r="B195">
        <v>0</v>
      </c>
      <c r="C195">
        <v>10</v>
      </c>
      <c r="D195" t="s">
        <v>4</v>
      </c>
      <c r="E195">
        <f>ABS(B195-C195)</f>
        <v>10</v>
      </c>
      <c r="F195">
        <f>E195*E195</f>
        <v>100</v>
      </c>
      <c r="G195">
        <f>E195/C195</f>
        <v>1</v>
      </c>
    </row>
    <row r="196" spans="1:7" hidden="1" x14ac:dyDescent="0.3">
      <c r="A196">
        <v>86</v>
      </c>
      <c r="B196">
        <v>13.789037704467701</v>
      </c>
      <c r="C196">
        <v>11</v>
      </c>
      <c r="D196" t="s">
        <v>3</v>
      </c>
      <c r="E196">
        <f>ABS(B196-C196)</f>
        <v>2.7890377044677006</v>
      </c>
      <c r="F196">
        <f>E196*E196</f>
        <v>7.7787313169424612</v>
      </c>
      <c r="G196">
        <f>E196/C196</f>
        <v>0.25354888222433641</v>
      </c>
    </row>
    <row r="197" spans="1:7" hidden="1" x14ac:dyDescent="0.3">
      <c r="A197">
        <v>269</v>
      </c>
      <c r="B197">
        <v>0</v>
      </c>
      <c r="C197">
        <v>13</v>
      </c>
      <c r="D197" t="s">
        <v>3</v>
      </c>
      <c r="E197">
        <f>ABS(B197-C197)</f>
        <v>13</v>
      </c>
      <c r="F197">
        <f>E197*E197</f>
        <v>169</v>
      </c>
      <c r="G197">
        <f>E197/C197</f>
        <v>1</v>
      </c>
    </row>
    <row r="198" spans="1:7" hidden="1" x14ac:dyDescent="0.3">
      <c r="A198">
        <v>243</v>
      </c>
      <c r="B198">
        <v>11.8958530426025</v>
      </c>
      <c r="C198">
        <v>15</v>
      </c>
      <c r="D198" t="s">
        <v>3</v>
      </c>
      <c r="E198">
        <f>ABS(B198-C198)</f>
        <v>3.1041469573975</v>
      </c>
      <c r="F198">
        <f>E198*E198</f>
        <v>9.6357283331201575</v>
      </c>
      <c r="G198">
        <f>E198/C198</f>
        <v>0.20694313049316668</v>
      </c>
    </row>
    <row r="199" spans="1:7" hidden="1" x14ac:dyDescent="0.3">
      <c r="A199">
        <v>265</v>
      </c>
      <c r="B199">
        <v>0</v>
      </c>
      <c r="C199">
        <v>15</v>
      </c>
      <c r="D199" t="s">
        <v>3</v>
      </c>
      <c r="E199">
        <f>ABS(B199-C199)</f>
        <v>15</v>
      </c>
      <c r="F199">
        <f>E199*E199</f>
        <v>225</v>
      </c>
      <c r="G199">
        <f>E199/C199</f>
        <v>1</v>
      </c>
    </row>
    <row r="200" spans="1:7" x14ac:dyDescent="0.3">
      <c r="A200">
        <v>137</v>
      </c>
      <c r="B200">
        <v>0</v>
      </c>
      <c r="C200">
        <v>17</v>
      </c>
      <c r="D200" t="s">
        <v>4</v>
      </c>
      <c r="E200">
        <f>ABS(B200-C200)</f>
        <v>17</v>
      </c>
      <c r="F200">
        <f>E200*E200</f>
        <v>289</v>
      </c>
      <c r="G200">
        <f>E200/C200</f>
        <v>1</v>
      </c>
    </row>
    <row r="201" spans="1:7" x14ac:dyDescent="0.3">
      <c r="A201">
        <v>45</v>
      </c>
      <c r="B201">
        <v>0</v>
      </c>
      <c r="C201">
        <v>19</v>
      </c>
      <c r="D201" t="s">
        <v>4</v>
      </c>
      <c r="E201">
        <f>ABS(B201-C201)</f>
        <v>19</v>
      </c>
      <c r="F201">
        <f>E201*E201</f>
        <v>361</v>
      </c>
      <c r="G201">
        <f>E201/C201</f>
        <v>1</v>
      </c>
    </row>
    <row r="202" spans="1:7" hidden="1" x14ac:dyDescent="0.3">
      <c r="A202">
        <v>89</v>
      </c>
      <c r="B202">
        <v>0</v>
      </c>
      <c r="C202">
        <v>21</v>
      </c>
      <c r="D202" t="s">
        <v>3</v>
      </c>
      <c r="E202">
        <f>ABS(B202-C202)</f>
        <v>21</v>
      </c>
      <c r="F202">
        <f>E202*E202</f>
        <v>441</v>
      </c>
      <c r="G202">
        <f>E202/C202</f>
        <v>1</v>
      </c>
    </row>
    <row r="203" spans="1:7" x14ac:dyDescent="0.3">
      <c r="A203">
        <v>365</v>
      </c>
      <c r="B203">
        <v>0</v>
      </c>
      <c r="C203">
        <v>25</v>
      </c>
      <c r="D203" t="s">
        <v>4</v>
      </c>
      <c r="E203">
        <f>ABS(B203-C203)</f>
        <v>25</v>
      </c>
      <c r="F203">
        <f>E203*E203</f>
        <v>625</v>
      </c>
      <c r="G203">
        <f>E203/C203</f>
        <v>1</v>
      </c>
    </row>
    <row r="204" spans="1:7" hidden="1" x14ac:dyDescent="0.3">
      <c r="A204">
        <v>289</v>
      </c>
      <c r="B204">
        <v>0</v>
      </c>
      <c r="C204">
        <v>30</v>
      </c>
      <c r="D204" t="s">
        <v>3</v>
      </c>
      <c r="E204">
        <f>ABS(B204-C204)</f>
        <v>30</v>
      </c>
      <c r="F204">
        <f>E204*E204</f>
        <v>900</v>
      </c>
      <c r="G204">
        <f>E204/C204</f>
        <v>1</v>
      </c>
    </row>
    <row r="205" spans="1:7" hidden="1" x14ac:dyDescent="0.3">
      <c r="A205">
        <v>259</v>
      </c>
      <c r="B205">
        <v>21.500198364257798</v>
      </c>
      <c r="C205">
        <v>31</v>
      </c>
      <c r="D205" t="s">
        <v>3</v>
      </c>
      <c r="E205">
        <f>ABS(B205-C205)</f>
        <v>9.4998016357422017</v>
      </c>
      <c r="F205">
        <f>E205*E205</f>
        <v>90.246231118450211</v>
      </c>
      <c r="G205">
        <f>E205/C205</f>
        <v>0.30644521405620007</v>
      </c>
    </row>
    <row r="206" spans="1:7" x14ac:dyDescent="0.3">
      <c r="A206">
        <v>113</v>
      </c>
      <c r="B206">
        <v>0</v>
      </c>
      <c r="C206">
        <v>32</v>
      </c>
      <c r="D206" t="s">
        <v>4</v>
      </c>
      <c r="E206">
        <f>ABS(B206-C206)</f>
        <v>32</v>
      </c>
      <c r="F206">
        <f>E206*E206</f>
        <v>1024</v>
      </c>
      <c r="G206">
        <f>E206/C206</f>
        <v>1</v>
      </c>
    </row>
    <row r="207" spans="1:7" x14ac:dyDescent="0.3">
      <c r="A207">
        <v>341</v>
      </c>
      <c r="B207">
        <v>0</v>
      </c>
      <c r="C207">
        <v>33</v>
      </c>
      <c r="D207" t="s">
        <v>4</v>
      </c>
      <c r="E207">
        <f>ABS(B207-C207)</f>
        <v>33</v>
      </c>
      <c r="F207">
        <f>E207*E207</f>
        <v>1089</v>
      </c>
      <c r="G207">
        <f>E207/C207</f>
        <v>1</v>
      </c>
    </row>
    <row r="208" spans="1:7" hidden="1" x14ac:dyDescent="0.3">
      <c r="A208">
        <v>186</v>
      </c>
      <c r="B208">
        <v>23.845476150512599</v>
      </c>
      <c r="C208">
        <v>37</v>
      </c>
      <c r="D208" t="s">
        <v>3</v>
      </c>
      <c r="E208">
        <f>ABS(B208-C208)</f>
        <v>13.154523849487401</v>
      </c>
      <c r="F208">
        <f>E208*E208</f>
        <v>173.04149770673283</v>
      </c>
      <c r="G208">
        <f>E208/C208</f>
        <v>0.3555276716077676</v>
      </c>
    </row>
    <row r="209" spans="1:7" hidden="1" x14ac:dyDescent="0.3">
      <c r="A209">
        <v>383</v>
      </c>
      <c r="B209">
        <v>30.322250366210898</v>
      </c>
      <c r="C209">
        <v>39</v>
      </c>
      <c r="D209" t="s">
        <v>3</v>
      </c>
      <c r="E209">
        <f>ABS(B209-C209)</f>
        <v>8.6777496337891016</v>
      </c>
      <c r="F209">
        <f>E209*E209</f>
        <v>75.30333870672689</v>
      </c>
      <c r="G209">
        <f>E209/C209</f>
        <v>0.22250640086638723</v>
      </c>
    </row>
    <row r="210" spans="1:7" x14ac:dyDescent="0.3">
      <c r="A210">
        <v>38</v>
      </c>
      <c r="B210">
        <v>110.434844970703</v>
      </c>
      <c r="C210">
        <v>40</v>
      </c>
      <c r="D210" t="s">
        <v>4</v>
      </c>
      <c r="E210">
        <f>ABS(B210-C210)</f>
        <v>70.434844970702997</v>
      </c>
      <c r="F210">
        <f>E210*E210</f>
        <v>4961.0673860469651</v>
      </c>
      <c r="G210">
        <f>E210/C210</f>
        <v>1.760871124267575</v>
      </c>
    </row>
    <row r="211" spans="1:7" hidden="1" x14ac:dyDescent="0.3">
      <c r="A211">
        <v>166</v>
      </c>
      <c r="B211">
        <v>27.41623878479</v>
      </c>
      <c r="C211">
        <v>41</v>
      </c>
      <c r="D211" t="s">
        <v>3</v>
      </c>
      <c r="E211">
        <f>ABS(B211-C211)</f>
        <v>13.58376121521</v>
      </c>
      <c r="F211">
        <f>E211*E211</f>
        <v>184.51856875184345</v>
      </c>
      <c r="G211">
        <f>E211/C211</f>
        <v>0.33131124915146343</v>
      </c>
    </row>
    <row r="212" spans="1:7" x14ac:dyDescent="0.3">
      <c r="A212">
        <v>343</v>
      </c>
      <c r="B212">
        <v>65.117370605468693</v>
      </c>
      <c r="C212">
        <v>43</v>
      </c>
      <c r="D212" t="s">
        <v>4</v>
      </c>
      <c r="E212">
        <f>ABS(B212-C212)</f>
        <v>22.117370605468693</v>
      </c>
      <c r="F212">
        <f>E212*E212</f>
        <v>489.1780824996506</v>
      </c>
      <c r="G212">
        <f>E212/C212</f>
        <v>0.51435745594113236</v>
      </c>
    </row>
    <row r="213" spans="1:7" hidden="1" x14ac:dyDescent="0.3">
      <c r="A213">
        <v>57</v>
      </c>
      <c r="B213">
        <v>0</v>
      </c>
      <c r="C213">
        <v>44</v>
      </c>
      <c r="D213" t="s">
        <v>3</v>
      </c>
      <c r="E213">
        <f>ABS(B213-C213)</f>
        <v>44</v>
      </c>
      <c r="F213">
        <f>E213*E213</f>
        <v>1936</v>
      </c>
      <c r="G213">
        <f>E213/C213</f>
        <v>1</v>
      </c>
    </row>
    <row r="214" spans="1:7" x14ac:dyDescent="0.3">
      <c r="A214">
        <v>135</v>
      </c>
      <c r="B214">
        <v>57.867446899413999</v>
      </c>
      <c r="C214">
        <v>49</v>
      </c>
      <c r="D214" t="s">
        <v>4</v>
      </c>
      <c r="E214">
        <f>ABS(B214-C214)</f>
        <v>8.8674468994139986</v>
      </c>
      <c r="F214">
        <f>E214*E214</f>
        <v>78.631614513926934</v>
      </c>
      <c r="G214">
        <f>E214/C214</f>
        <v>0.18096830406967343</v>
      </c>
    </row>
    <row r="215" spans="1:7" hidden="1" x14ac:dyDescent="0.3">
      <c r="A215">
        <v>389</v>
      </c>
      <c r="B215">
        <v>0</v>
      </c>
      <c r="C215">
        <v>52</v>
      </c>
      <c r="D215" t="s">
        <v>3</v>
      </c>
      <c r="E215">
        <f>ABS(B215-C215)</f>
        <v>52</v>
      </c>
      <c r="F215">
        <f>E215*E215</f>
        <v>2704</v>
      </c>
      <c r="G215">
        <f>E215/C215</f>
        <v>1</v>
      </c>
    </row>
    <row r="216" spans="1:7" hidden="1" x14ac:dyDescent="0.3">
      <c r="A216">
        <v>183</v>
      </c>
      <c r="B216">
        <v>44.502071380615199</v>
      </c>
      <c r="C216">
        <v>53</v>
      </c>
      <c r="D216" t="s">
        <v>3</v>
      </c>
      <c r="E216">
        <f>ABS(B216-C216)</f>
        <v>8.4979286193848012</v>
      </c>
      <c r="F216">
        <f>E216*E216</f>
        <v>72.214790820159266</v>
      </c>
      <c r="G216">
        <f>E216/C216</f>
        <v>0.16033827583744908</v>
      </c>
    </row>
    <row r="217" spans="1:7" hidden="1" x14ac:dyDescent="0.3">
      <c r="A217">
        <v>270</v>
      </c>
      <c r="B217">
        <v>43.020275115966797</v>
      </c>
      <c r="C217">
        <v>53</v>
      </c>
      <c r="D217" t="s">
        <v>3</v>
      </c>
      <c r="E217">
        <f>ABS(B217-C217)</f>
        <v>9.9797248840332031</v>
      </c>
      <c r="F217">
        <f>E217*E217</f>
        <v>99.59490876099153</v>
      </c>
      <c r="G217">
        <f>E217/C217</f>
        <v>0.18829669592515477</v>
      </c>
    </row>
    <row r="218" spans="1:7" x14ac:dyDescent="0.3">
      <c r="A218">
        <v>238</v>
      </c>
      <c r="B218">
        <v>50.321121215820298</v>
      </c>
      <c r="C218">
        <v>53</v>
      </c>
      <c r="D218" t="s">
        <v>4</v>
      </c>
      <c r="E218">
        <f>ABS(B218-C218)</f>
        <v>2.6788787841797017</v>
      </c>
      <c r="F218">
        <f>E218*E218</f>
        <v>7.1763915403281171</v>
      </c>
      <c r="G218">
        <f>E218/C218</f>
        <v>5.0544882720371734E-2</v>
      </c>
    </row>
    <row r="219" spans="1:7" hidden="1" x14ac:dyDescent="0.3">
      <c r="A219">
        <v>87</v>
      </c>
      <c r="B219">
        <v>44.687942504882798</v>
      </c>
      <c r="C219">
        <v>54</v>
      </c>
      <c r="D219" t="s">
        <v>3</v>
      </c>
      <c r="E219">
        <f>ABS(B219-C219)</f>
        <v>9.3120574951172017</v>
      </c>
      <c r="F219">
        <f>E219*E219</f>
        <v>86.714414792368459</v>
      </c>
      <c r="G219">
        <f>E219/C219</f>
        <v>0.17244550916883708</v>
      </c>
    </row>
    <row r="220" spans="1:7" hidden="1" x14ac:dyDescent="0.3">
      <c r="A220">
        <v>103</v>
      </c>
      <c r="B220">
        <v>42.6519355773925</v>
      </c>
      <c r="C220">
        <v>55</v>
      </c>
      <c r="D220" t="s">
        <v>3</v>
      </c>
      <c r="E220">
        <f>ABS(B220-C220)</f>
        <v>12.3480644226075</v>
      </c>
      <c r="F220">
        <f>E220*E220</f>
        <v>152.4746949848651</v>
      </c>
      <c r="G220">
        <f>E220/C220</f>
        <v>0.22451026222922726</v>
      </c>
    </row>
    <row r="221" spans="1:7" hidden="1" x14ac:dyDescent="0.3">
      <c r="A221">
        <v>198</v>
      </c>
      <c r="B221">
        <v>40.954216003417898</v>
      </c>
      <c r="C221">
        <v>56</v>
      </c>
      <c r="D221" t="s">
        <v>3</v>
      </c>
      <c r="E221">
        <f>ABS(B221-C221)</f>
        <v>15.045783996582102</v>
      </c>
      <c r="F221">
        <f>E221*E221</f>
        <v>226.37561607180609</v>
      </c>
      <c r="G221">
        <f>E221/C221</f>
        <v>0.26867471422468042</v>
      </c>
    </row>
    <row r="222" spans="1:7" hidden="1" x14ac:dyDescent="0.3">
      <c r="A222">
        <v>106</v>
      </c>
      <c r="B222">
        <v>43.139907836913999</v>
      </c>
      <c r="C222">
        <v>57</v>
      </c>
      <c r="D222" t="s">
        <v>3</v>
      </c>
      <c r="E222">
        <f>ABS(B222-C222)</f>
        <v>13.860092163086001</v>
      </c>
      <c r="F222">
        <f>E222*E222</f>
        <v>192.10215476923798</v>
      </c>
      <c r="G222">
        <f>E222/C222</f>
        <v>0.24315951163308774</v>
      </c>
    </row>
    <row r="223" spans="1:7" hidden="1" x14ac:dyDescent="0.3">
      <c r="A223">
        <v>78</v>
      </c>
      <c r="B223">
        <v>44.960178375244098</v>
      </c>
      <c r="C223">
        <v>58</v>
      </c>
      <c r="D223" t="s">
        <v>3</v>
      </c>
      <c r="E223">
        <f>ABS(B223-C223)</f>
        <v>13.039821624755902</v>
      </c>
      <c r="F223">
        <f>E223*E223</f>
        <v>170.03694800545165</v>
      </c>
      <c r="G223">
        <f>E223/C223</f>
        <v>0.2248245107716535</v>
      </c>
    </row>
    <row r="224" spans="1:7" x14ac:dyDescent="0.3">
      <c r="A224">
        <v>134</v>
      </c>
      <c r="B224">
        <v>64.943244934082003</v>
      </c>
      <c r="C224">
        <v>64</v>
      </c>
      <c r="D224" t="s">
        <v>4</v>
      </c>
      <c r="E224">
        <f>ABS(B224-C224)</f>
        <v>0.94324493408200283</v>
      </c>
      <c r="F224">
        <f>E224*E224</f>
        <v>0.88971100567136185</v>
      </c>
      <c r="G224">
        <f>E224/C224</f>
        <v>1.4738202095031294E-2</v>
      </c>
    </row>
    <row r="225" spans="1:7" hidden="1" x14ac:dyDescent="0.3">
      <c r="A225">
        <v>287</v>
      </c>
      <c r="B225">
        <v>64.890655517578097</v>
      </c>
      <c r="C225">
        <v>67</v>
      </c>
      <c r="D225" t="s">
        <v>3</v>
      </c>
      <c r="E225">
        <f>ABS(B225-C225)</f>
        <v>2.1093444824219034</v>
      </c>
      <c r="F225">
        <f>E225*E225</f>
        <v>4.4493341455237276</v>
      </c>
      <c r="G225">
        <f>E225/C225</f>
        <v>3.1482753468983632E-2</v>
      </c>
    </row>
    <row r="226" spans="1:7" hidden="1" x14ac:dyDescent="0.3">
      <c r="A226">
        <v>286</v>
      </c>
      <c r="B226">
        <v>64.573547363281193</v>
      </c>
      <c r="C226">
        <v>68</v>
      </c>
      <c r="D226" t="s">
        <v>3</v>
      </c>
      <c r="E226">
        <f>ABS(B226-C226)</f>
        <v>3.4264526367188068</v>
      </c>
      <c r="F226">
        <f>E226*E226</f>
        <v>11.740577671677263</v>
      </c>
      <c r="G226">
        <f>E226/C226</f>
        <v>5.0389009363511865E-2</v>
      </c>
    </row>
    <row r="227" spans="1:7" hidden="1" x14ac:dyDescent="0.3">
      <c r="A227">
        <v>335</v>
      </c>
      <c r="B227">
        <v>67.636260986328097</v>
      </c>
      <c r="C227">
        <v>75</v>
      </c>
      <c r="D227" t="s">
        <v>3</v>
      </c>
      <c r="E227">
        <f>ABS(B227-C227)</f>
        <v>7.3637390136719034</v>
      </c>
      <c r="F227">
        <f>E227*E227</f>
        <v>54.224652261473658</v>
      </c>
      <c r="G227">
        <f>E227/C227</f>
        <v>9.8183186848958715E-2</v>
      </c>
    </row>
    <row r="228" spans="1:7" hidden="1" x14ac:dyDescent="0.3">
      <c r="A228">
        <v>262</v>
      </c>
      <c r="B228">
        <v>61.5888061523437</v>
      </c>
      <c r="C228">
        <v>76</v>
      </c>
      <c r="D228" t="s">
        <v>3</v>
      </c>
      <c r="E228">
        <f>ABS(B228-C228)</f>
        <v>14.4111938476563</v>
      </c>
      <c r="F228">
        <f>E228*E228</f>
        <v>207.68250811472677</v>
      </c>
      <c r="G228">
        <f>E228/C228</f>
        <v>0.18962097167968817</v>
      </c>
    </row>
    <row r="229" spans="1:7" x14ac:dyDescent="0.3">
      <c r="A229">
        <v>63</v>
      </c>
      <c r="B229">
        <v>166.64857482910099</v>
      </c>
      <c r="C229">
        <v>81</v>
      </c>
      <c r="D229" t="s">
        <v>4</v>
      </c>
      <c r="E229">
        <f>ABS(B229-C229)</f>
        <v>85.648574829100994</v>
      </c>
      <c r="F229">
        <f>E229*E229</f>
        <v>7335.6783702561124</v>
      </c>
      <c r="G229">
        <f>E229/C229</f>
        <v>1.0573898127049506</v>
      </c>
    </row>
    <row r="230" spans="1:7" hidden="1" x14ac:dyDescent="0.3">
      <c r="A230">
        <v>215</v>
      </c>
      <c r="B230">
        <v>94.2122802734375</v>
      </c>
      <c r="C230">
        <v>85</v>
      </c>
      <c r="D230" t="s">
        <v>3</v>
      </c>
      <c r="E230">
        <f>ABS(B230-C230)</f>
        <v>9.2122802734375</v>
      </c>
      <c r="F230">
        <f>E230*E230</f>
        <v>84.8661078363657</v>
      </c>
      <c r="G230">
        <f>E230/C230</f>
        <v>0.10837976792279412</v>
      </c>
    </row>
    <row r="231" spans="1:7" hidden="1" x14ac:dyDescent="0.3">
      <c r="A231">
        <v>167</v>
      </c>
      <c r="B231">
        <v>85.095596313476506</v>
      </c>
      <c r="C231">
        <v>86</v>
      </c>
      <c r="D231" t="s">
        <v>3</v>
      </c>
      <c r="E231">
        <f>ABS(B231-C231)</f>
        <v>0.90440368652349434</v>
      </c>
      <c r="F231">
        <f>E231*E231</f>
        <v>0.81794602819728701</v>
      </c>
      <c r="G231">
        <f>E231/C231</f>
        <v>1.0516321936319701E-2</v>
      </c>
    </row>
    <row r="232" spans="1:7" hidden="1" x14ac:dyDescent="0.3">
      <c r="A232">
        <v>386</v>
      </c>
      <c r="B232">
        <v>86.135025024414006</v>
      </c>
      <c r="C232">
        <v>95</v>
      </c>
      <c r="D232" t="s">
        <v>3</v>
      </c>
      <c r="E232">
        <f>ABS(B232-C232)</f>
        <v>8.8649749755859943</v>
      </c>
      <c r="F232">
        <f>E232*E232</f>
        <v>78.587781317765902</v>
      </c>
      <c r="G232">
        <f>E232/C232</f>
        <v>9.3315526058799947E-2</v>
      </c>
    </row>
    <row r="233" spans="1:7" hidden="1" x14ac:dyDescent="0.3">
      <c r="A233">
        <v>119</v>
      </c>
      <c r="B233">
        <v>78.999252319335895</v>
      </c>
      <c r="C233">
        <v>96</v>
      </c>
      <c r="D233" t="s">
        <v>3</v>
      </c>
      <c r="E233">
        <f>ABS(B233-C233)</f>
        <v>17.000747680664105</v>
      </c>
      <c r="F233">
        <f>E233*E233</f>
        <v>289.02542170160598</v>
      </c>
      <c r="G233">
        <f>E233/C233</f>
        <v>0.17709112167358443</v>
      </c>
    </row>
    <row r="234" spans="1:7" hidden="1" x14ac:dyDescent="0.3">
      <c r="A234">
        <v>363</v>
      </c>
      <c r="B234">
        <v>96.615982055664006</v>
      </c>
      <c r="C234">
        <v>97</v>
      </c>
      <c r="D234" t="s">
        <v>3</v>
      </c>
      <c r="E234">
        <f>ABS(B234-C234)</f>
        <v>0.38401794433599434</v>
      </c>
      <c r="F234">
        <f>E234*E234</f>
        <v>0.14746978157204285</v>
      </c>
      <c r="G234">
        <f>E234/C234</f>
        <v>3.9589478797525191E-3</v>
      </c>
    </row>
    <row r="235" spans="1:7" hidden="1" x14ac:dyDescent="0.3">
      <c r="A235">
        <v>370</v>
      </c>
      <c r="B235">
        <v>91.742935180664006</v>
      </c>
      <c r="C235">
        <v>99</v>
      </c>
      <c r="D235" t="s">
        <v>3</v>
      </c>
      <c r="E235">
        <f>ABS(B235-C235)</f>
        <v>7.2570648193359943</v>
      </c>
      <c r="F235">
        <f>E235*E235</f>
        <v>52.664989792044167</v>
      </c>
      <c r="G235">
        <f>E235/C235</f>
        <v>7.3303685043797917E-2</v>
      </c>
    </row>
    <row r="236" spans="1:7" hidden="1" x14ac:dyDescent="0.3">
      <c r="A236">
        <v>398</v>
      </c>
      <c r="B236">
        <v>67.208953857421804</v>
      </c>
      <c r="C236">
        <v>101</v>
      </c>
      <c r="D236" t="s">
        <v>3</v>
      </c>
      <c r="E236">
        <f>ABS(B236-C236)</f>
        <v>33.791046142578196</v>
      </c>
      <c r="F236">
        <f>E236*E236</f>
        <v>1141.8347994098488</v>
      </c>
      <c r="G236">
        <f>E236/C236</f>
        <v>0.33456481329285342</v>
      </c>
    </row>
    <row r="237" spans="1:7" hidden="1" x14ac:dyDescent="0.3">
      <c r="A237">
        <v>159</v>
      </c>
      <c r="B237">
        <v>105.91697692871</v>
      </c>
      <c r="C237">
        <v>104</v>
      </c>
      <c r="D237" t="s">
        <v>3</v>
      </c>
      <c r="E237">
        <f>ABS(B237-C237)</f>
        <v>1.9169769287099996</v>
      </c>
      <c r="F237">
        <f>E237*E237</f>
        <v>3.674800545206423</v>
      </c>
      <c r="G237">
        <f>E237/C237</f>
        <v>1.8432470468365381E-2</v>
      </c>
    </row>
    <row r="238" spans="1:7" x14ac:dyDescent="0.3">
      <c r="A238">
        <v>251</v>
      </c>
      <c r="B238">
        <v>131.77847290039</v>
      </c>
      <c r="C238">
        <v>106</v>
      </c>
      <c r="D238" t="s">
        <v>4</v>
      </c>
      <c r="E238">
        <f>ABS(B238-C238)</f>
        <v>25.77847290039</v>
      </c>
      <c r="F238">
        <f>E238*E238</f>
        <v>664.52966507614155</v>
      </c>
      <c r="G238">
        <f>E238/C238</f>
        <v>0.24319314056971697</v>
      </c>
    </row>
    <row r="239" spans="1:7" x14ac:dyDescent="0.3">
      <c r="A239">
        <v>267</v>
      </c>
      <c r="B239">
        <v>143.52534484863199</v>
      </c>
      <c r="C239">
        <v>118</v>
      </c>
      <c r="D239" t="s">
        <v>4</v>
      </c>
      <c r="E239">
        <f>ABS(B239-C239)</f>
        <v>25.525344848631988</v>
      </c>
      <c r="F239">
        <f>E239*E239</f>
        <v>651.54322964158359</v>
      </c>
      <c r="G239">
        <f>E239/C239</f>
        <v>0.2163164817680677</v>
      </c>
    </row>
    <row r="240" spans="1:7" x14ac:dyDescent="0.3">
      <c r="A240">
        <v>157</v>
      </c>
      <c r="B240">
        <v>0</v>
      </c>
      <c r="C240">
        <v>122</v>
      </c>
      <c r="D240" t="s">
        <v>4</v>
      </c>
      <c r="E240">
        <f>ABS(B240-C240)</f>
        <v>122</v>
      </c>
      <c r="F240">
        <f>E240*E240</f>
        <v>14884</v>
      </c>
      <c r="G240">
        <f>E240/C240</f>
        <v>1</v>
      </c>
    </row>
    <row r="241" spans="1:7" x14ac:dyDescent="0.3">
      <c r="A241">
        <v>271</v>
      </c>
      <c r="B241">
        <v>70.435531616210895</v>
      </c>
      <c r="C241">
        <v>122</v>
      </c>
      <c r="D241" t="s">
        <v>4</v>
      </c>
      <c r="E241">
        <f>ABS(B241-C241)</f>
        <v>51.564468383789105</v>
      </c>
      <c r="F241">
        <f>E241*E241</f>
        <v>2658.8943997027864</v>
      </c>
      <c r="G241">
        <f>E241/C241</f>
        <v>0.42265957691630412</v>
      </c>
    </row>
    <row r="242" spans="1:7" x14ac:dyDescent="0.3">
      <c r="A242">
        <v>191</v>
      </c>
      <c r="B242">
        <v>172.477294921875</v>
      </c>
      <c r="C242">
        <v>129</v>
      </c>
      <c r="D242" t="s">
        <v>4</v>
      </c>
      <c r="E242">
        <f>ABS(B242-C242)</f>
        <v>43.477294921875</v>
      </c>
      <c r="F242">
        <f>E242*E242</f>
        <v>1890.2751737236977</v>
      </c>
      <c r="G242">
        <f>E242/C242</f>
        <v>0.33703329396802323</v>
      </c>
    </row>
    <row r="243" spans="1:7" hidden="1" x14ac:dyDescent="0.3">
      <c r="A243">
        <v>170</v>
      </c>
      <c r="B243">
        <v>120.15364074707</v>
      </c>
      <c r="C243">
        <v>130</v>
      </c>
      <c r="D243" t="s">
        <v>3</v>
      </c>
      <c r="E243">
        <f>ABS(B243-C243)</f>
        <v>9.8463592529300001</v>
      </c>
      <c r="F243">
        <f>E243*E243</f>
        <v>96.950790537760227</v>
      </c>
      <c r="G243">
        <f>E243/C243</f>
        <v>7.5741225022538466E-2</v>
      </c>
    </row>
    <row r="244" spans="1:7" hidden="1" x14ac:dyDescent="0.3">
      <c r="A244">
        <v>227</v>
      </c>
      <c r="B244">
        <v>95.648757934570298</v>
      </c>
      <c r="C244">
        <v>132</v>
      </c>
      <c r="D244" t="s">
        <v>3</v>
      </c>
      <c r="E244">
        <f>ABS(B244-C244)</f>
        <v>36.351242065429702</v>
      </c>
      <c r="F244">
        <f>E244*E244</f>
        <v>1321.4127996994659</v>
      </c>
      <c r="G244">
        <f>E244/C244</f>
        <v>0.27538819746537652</v>
      </c>
    </row>
    <row r="245" spans="1:7" x14ac:dyDescent="0.3">
      <c r="A245">
        <v>131</v>
      </c>
      <c r="B245">
        <v>173.86572265625</v>
      </c>
      <c r="C245">
        <v>136</v>
      </c>
      <c r="D245" t="s">
        <v>4</v>
      </c>
      <c r="E245">
        <f>ABS(B245-C245)</f>
        <v>37.86572265625</v>
      </c>
      <c r="F245">
        <f>E245*E245</f>
        <v>1433.8129522800446</v>
      </c>
      <c r="G245">
        <f>E245/C245</f>
        <v>0.2784244312959559</v>
      </c>
    </row>
    <row r="246" spans="1:7" x14ac:dyDescent="0.3">
      <c r="A246">
        <v>123</v>
      </c>
      <c r="B246">
        <v>217.20741271972599</v>
      </c>
      <c r="C246">
        <v>137</v>
      </c>
      <c r="D246" t="s">
        <v>4</v>
      </c>
      <c r="E246">
        <f>ABS(B246-C246)</f>
        <v>80.207412719725994</v>
      </c>
      <c r="F246">
        <f>E246*E246</f>
        <v>6433.2290551924634</v>
      </c>
      <c r="G246">
        <f>E246/C246</f>
        <v>0.58545556729727</v>
      </c>
    </row>
    <row r="247" spans="1:7" hidden="1" x14ac:dyDescent="0.3">
      <c r="A247">
        <v>71</v>
      </c>
      <c r="B247">
        <v>117.85511779785099</v>
      </c>
      <c r="C247">
        <v>137</v>
      </c>
      <c r="D247" t="s">
        <v>3</v>
      </c>
      <c r="E247">
        <f>ABS(B247-C247)</f>
        <v>19.144882202149006</v>
      </c>
      <c r="F247">
        <f>E247*E247</f>
        <v>366.52651453416178</v>
      </c>
      <c r="G247">
        <f>E247/C247</f>
        <v>0.13974366570911684</v>
      </c>
    </row>
    <row r="248" spans="1:7" hidden="1" x14ac:dyDescent="0.3">
      <c r="A248">
        <v>290</v>
      </c>
      <c r="B248">
        <v>100.946334838867</v>
      </c>
      <c r="C248">
        <v>138</v>
      </c>
      <c r="D248" t="s">
        <v>3</v>
      </c>
      <c r="E248">
        <f>ABS(B248-C248)</f>
        <v>37.053665161132997</v>
      </c>
      <c r="F248">
        <f>E248*E248</f>
        <v>1372.9741018733612</v>
      </c>
      <c r="G248">
        <f>E248/C248</f>
        <v>0.26850482000821013</v>
      </c>
    </row>
    <row r="249" spans="1:7" hidden="1" x14ac:dyDescent="0.3">
      <c r="A249">
        <v>2</v>
      </c>
      <c r="B249">
        <v>124.97257995605401</v>
      </c>
      <c r="C249">
        <v>139</v>
      </c>
      <c r="D249" t="s">
        <v>3</v>
      </c>
      <c r="E249">
        <f>ABS(B249-C249)</f>
        <v>14.027420043945995</v>
      </c>
      <c r="F249">
        <f>E249*E249</f>
        <v>196.76851308929784</v>
      </c>
      <c r="G249">
        <f>E249/C249</f>
        <v>0.10091669096364025</v>
      </c>
    </row>
    <row r="250" spans="1:7" hidden="1" x14ac:dyDescent="0.3">
      <c r="A250">
        <v>366</v>
      </c>
      <c r="B250">
        <v>123.02455139160099</v>
      </c>
      <c r="C250">
        <v>140</v>
      </c>
      <c r="D250" t="s">
        <v>3</v>
      </c>
      <c r="E250">
        <f>ABS(B250-C250)</f>
        <v>16.975448608399006</v>
      </c>
      <c r="F250">
        <f>E250*E250</f>
        <v>288.16585545639578</v>
      </c>
      <c r="G250">
        <f>E250/C250</f>
        <v>0.12125320434570719</v>
      </c>
    </row>
    <row r="251" spans="1:7" hidden="1" x14ac:dyDescent="0.3">
      <c r="A251">
        <v>291</v>
      </c>
      <c r="B251">
        <v>106.95988464355401</v>
      </c>
      <c r="C251">
        <v>142</v>
      </c>
      <c r="D251" t="s">
        <v>3</v>
      </c>
      <c r="E251">
        <f>ABS(B251-C251)</f>
        <v>35.040115356445995</v>
      </c>
      <c r="F251">
        <f>E251*E251</f>
        <v>1227.8096841930424</v>
      </c>
      <c r="G251">
        <f>E251/C251</f>
        <v>0.24676137574961968</v>
      </c>
    </row>
    <row r="252" spans="1:7" hidden="1" x14ac:dyDescent="0.3">
      <c r="A252">
        <v>399</v>
      </c>
      <c r="B252">
        <v>125.56930541992099</v>
      </c>
      <c r="C252">
        <v>143</v>
      </c>
      <c r="D252" t="s">
        <v>3</v>
      </c>
      <c r="E252">
        <f>ABS(B252-C252)</f>
        <v>17.430694580079006</v>
      </c>
      <c r="F252">
        <f>E252*E252</f>
        <v>303.82911354399562</v>
      </c>
      <c r="G252">
        <f>E252/C252</f>
        <v>0.12189296909146158</v>
      </c>
    </row>
    <row r="253" spans="1:7" x14ac:dyDescent="0.3">
      <c r="A253">
        <v>230</v>
      </c>
      <c r="B253">
        <v>155.79699707031199</v>
      </c>
      <c r="C253">
        <v>144</v>
      </c>
      <c r="D253" t="s">
        <v>4</v>
      </c>
      <c r="E253">
        <f>ABS(B253-C253)</f>
        <v>11.796997070311988</v>
      </c>
      <c r="F253">
        <f>E253*E253</f>
        <v>139.16913987694963</v>
      </c>
      <c r="G253">
        <f>E253/C253</f>
        <v>8.1923590766055474E-2</v>
      </c>
    </row>
    <row r="254" spans="1:7" hidden="1" x14ac:dyDescent="0.3">
      <c r="A254">
        <v>282</v>
      </c>
      <c r="B254">
        <v>125.98664855957</v>
      </c>
      <c r="C254">
        <v>144</v>
      </c>
      <c r="D254" t="s">
        <v>3</v>
      </c>
      <c r="E254">
        <f>ABS(B254-C254)</f>
        <v>18.01335144043</v>
      </c>
      <c r="F254">
        <f>E254*E254</f>
        <v>324.48083011644155</v>
      </c>
      <c r="G254">
        <f>E254/C254</f>
        <v>0.12509271833631944</v>
      </c>
    </row>
    <row r="255" spans="1:7" hidden="1" x14ac:dyDescent="0.3">
      <c r="A255">
        <v>371</v>
      </c>
      <c r="B255">
        <v>90.159378051757798</v>
      </c>
      <c r="C255">
        <v>145</v>
      </c>
      <c r="D255" t="s">
        <v>3</v>
      </c>
      <c r="E255">
        <f>ABS(B255-C255)</f>
        <v>54.840621948242202</v>
      </c>
      <c r="F255">
        <f>E255*E255</f>
        <v>3007.4938156700241</v>
      </c>
      <c r="G255">
        <f>E255/C255</f>
        <v>0.37821118584994623</v>
      </c>
    </row>
    <row r="256" spans="1:7" hidden="1" x14ac:dyDescent="0.3">
      <c r="A256">
        <v>258</v>
      </c>
      <c r="B256">
        <v>126.08497619628901</v>
      </c>
      <c r="C256">
        <v>147</v>
      </c>
      <c r="D256" t="s">
        <v>3</v>
      </c>
      <c r="E256">
        <f>ABS(B256-C256)</f>
        <v>20.915023803710994</v>
      </c>
      <c r="F256">
        <f>E256*E256</f>
        <v>437.43822070979752</v>
      </c>
      <c r="G256">
        <f>E256/C256</f>
        <v>0.14227907349463262</v>
      </c>
    </row>
    <row r="257" spans="1:7" hidden="1" x14ac:dyDescent="0.3">
      <c r="A257">
        <v>194</v>
      </c>
      <c r="B257">
        <v>126.65835571289</v>
      </c>
      <c r="C257">
        <v>148</v>
      </c>
      <c r="D257" t="s">
        <v>3</v>
      </c>
      <c r="E257">
        <f>ABS(B257-C257)</f>
        <v>21.34164428711</v>
      </c>
      <c r="F257">
        <f>E257*E257</f>
        <v>455.46578087753494</v>
      </c>
      <c r="G257">
        <f>E257/C257</f>
        <v>0.14420029923722974</v>
      </c>
    </row>
    <row r="258" spans="1:7" hidden="1" x14ac:dyDescent="0.3">
      <c r="A258">
        <v>83</v>
      </c>
      <c r="B258">
        <v>133.24713134765599</v>
      </c>
      <c r="C258">
        <v>149</v>
      </c>
      <c r="D258" t="s">
        <v>3</v>
      </c>
      <c r="E258">
        <f>ABS(B258-C258)</f>
        <v>15.752868652344006</v>
      </c>
      <c r="F258">
        <f>E258*E258</f>
        <v>248.15287077800247</v>
      </c>
      <c r="G258">
        <f>E258/C258</f>
        <v>0.10572395068687253</v>
      </c>
    </row>
    <row r="259" spans="1:7" hidden="1" x14ac:dyDescent="0.3">
      <c r="A259">
        <v>218</v>
      </c>
      <c r="B259">
        <v>112.568634033203</v>
      </c>
      <c r="C259">
        <v>150</v>
      </c>
      <c r="D259" t="s">
        <v>3</v>
      </c>
      <c r="E259">
        <f>ABS(B259-C259)</f>
        <v>37.431365966797003</v>
      </c>
      <c r="F259">
        <f>E259*E259</f>
        <v>1401.1071581402889</v>
      </c>
      <c r="G259">
        <f>E259/C259</f>
        <v>0.24954243977864668</v>
      </c>
    </row>
    <row r="260" spans="1:7" hidden="1" x14ac:dyDescent="0.3">
      <c r="A260">
        <v>30</v>
      </c>
      <c r="B260">
        <v>120.17999267578099</v>
      </c>
      <c r="C260">
        <v>154</v>
      </c>
      <c r="D260" t="s">
        <v>3</v>
      </c>
      <c r="E260">
        <f>ABS(B260-C260)</f>
        <v>33.820007324219006</v>
      </c>
      <c r="F260">
        <f>E260*E260</f>
        <v>1143.7928954102272</v>
      </c>
      <c r="G260">
        <f>E260/C260</f>
        <v>0.21961043717025328</v>
      </c>
    </row>
    <row r="261" spans="1:7" x14ac:dyDescent="0.3">
      <c r="A261">
        <v>35</v>
      </c>
      <c r="B261">
        <v>202.04449462890599</v>
      </c>
      <c r="C261">
        <v>155</v>
      </c>
      <c r="D261" t="s">
        <v>4</v>
      </c>
      <c r="E261">
        <f>ABS(B261-C261)</f>
        <v>47.044494628905994</v>
      </c>
      <c r="F261">
        <f>E261*E261</f>
        <v>2213.1844748891649</v>
      </c>
      <c r="G261">
        <f>E261/C261</f>
        <v>0.30351286857358706</v>
      </c>
    </row>
    <row r="262" spans="1:7" hidden="1" x14ac:dyDescent="0.3">
      <c r="A262">
        <v>7</v>
      </c>
      <c r="B262">
        <v>153.96566772460901</v>
      </c>
      <c r="C262">
        <v>158</v>
      </c>
      <c r="D262" t="s">
        <v>3</v>
      </c>
      <c r="E262">
        <f>ABS(B262-C262)</f>
        <v>4.0343322753909945</v>
      </c>
      <c r="F262">
        <f>E262*E262</f>
        <v>16.275836908261478</v>
      </c>
      <c r="G262">
        <f>E262/C262</f>
        <v>2.5533748578424015E-2</v>
      </c>
    </row>
    <row r="263" spans="1:7" x14ac:dyDescent="0.3">
      <c r="A263">
        <v>111</v>
      </c>
      <c r="B263">
        <v>166.82318115234301</v>
      </c>
      <c r="C263">
        <v>160</v>
      </c>
      <c r="D263" t="s">
        <v>4</v>
      </c>
      <c r="E263">
        <f>ABS(B263-C263)</f>
        <v>6.823181152343011</v>
      </c>
      <c r="F263">
        <f>E263*E263</f>
        <v>46.555801037688902</v>
      </c>
      <c r="G263">
        <f>E263/C263</f>
        <v>4.2644882202143818E-2</v>
      </c>
    </row>
    <row r="264" spans="1:7" hidden="1" x14ac:dyDescent="0.3">
      <c r="A264">
        <v>302</v>
      </c>
      <c r="B264">
        <v>138.86828613281199</v>
      </c>
      <c r="C264">
        <v>160</v>
      </c>
      <c r="D264" t="s">
        <v>3</v>
      </c>
      <c r="E264">
        <f>ABS(B264-C264)</f>
        <v>21.131713867188012</v>
      </c>
      <c r="F264">
        <f>E264*E264</f>
        <v>446.54933096470609</v>
      </c>
      <c r="G264">
        <f>E264/C264</f>
        <v>0.13207321166992508</v>
      </c>
    </row>
    <row r="265" spans="1:7" x14ac:dyDescent="0.3">
      <c r="A265">
        <v>175</v>
      </c>
      <c r="B265">
        <v>220.15606689453099</v>
      </c>
      <c r="C265">
        <v>161</v>
      </c>
      <c r="D265" t="s">
        <v>4</v>
      </c>
      <c r="E265">
        <f>ABS(B265-C265)</f>
        <v>59.156066894530994</v>
      </c>
      <c r="F265">
        <f>E265*E265</f>
        <v>3499.4402504302257</v>
      </c>
      <c r="G265">
        <f>E265/C265</f>
        <v>0.36742898692255277</v>
      </c>
    </row>
    <row r="266" spans="1:7" hidden="1" x14ac:dyDescent="0.3">
      <c r="A266">
        <v>62</v>
      </c>
      <c r="B266">
        <v>137.75123596191401</v>
      </c>
      <c r="C266">
        <v>162</v>
      </c>
      <c r="D266" t="s">
        <v>3</v>
      </c>
      <c r="E266">
        <f>ABS(B266-C266)</f>
        <v>24.248764038085994</v>
      </c>
      <c r="F266">
        <f>E266*E266</f>
        <v>588.00255737477255</v>
      </c>
      <c r="G266">
        <f>E266/C266</f>
        <v>0.14968372863016047</v>
      </c>
    </row>
    <row r="267" spans="1:7" hidden="1" x14ac:dyDescent="0.3">
      <c r="A267">
        <v>382</v>
      </c>
      <c r="B267">
        <v>132.91229248046801</v>
      </c>
      <c r="C267">
        <v>162</v>
      </c>
      <c r="D267" t="s">
        <v>3</v>
      </c>
      <c r="E267">
        <f>ABS(B267-C267)</f>
        <v>29.087707519531989</v>
      </c>
      <c r="F267">
        <f>E267*E267</f>
        <v>846.0947287418378</v>
      </c>
      <c r="G267">
        <f>E267/C267</f>
        <v>0.17955375012056785</v>
      </c>
    </row>
    <row r="268" spans="1:7" x14ac:dyDescent="0.3">
      <c r="A268">
        <v>206</v>
      </c>
      <c r="B268">
        <v>146.00436401367099</v>
      </c>
      <c r="C268">
        <v>165</v>
      </c>
      <c r="D268" t="s">
        <v>4</v>
      </c>
      <c r="E268">
        <f>ABS(B268-C268)</f>
        <v>18.995635986329006</v>
      </c>
      <c r="F268">
        <f>E268*E268</f>
        <v>360.83418652511756</v>
      </c>
      <c r="G268">
        <f>E268/C268</f>
        <v>0.11512506658381216</v>
      </c>
    </row>
    <row r="269" spans="1:7" hidden="1" x14ac:dyDescent="0.3">
      <c r="A269">
        <v>299</v>
      </c>
      <c r="B269">
        <v>136.57481384277301</v>
      </c>
      <c r="C269">
        <v>166</v>
      </c>
      <c r="D269" t="s">
        <v>3</v>
      </c>
      <c r="E269">
        <f>ABS(B269-C269)</f>
        <v>29.425186157226989</v>
      </c>
      <c r="F269">
        <f>E269*E269</f>
        <v>865.84158038746284</v>
      </c>
      <c r="G269">
        <f>E269/C269</f>
        <v>0.17726015757365657</v>
      </c>
    </row>
    <row r="270" spans="1:7" x14ac:dyDescent="0.3">
      <c r="A270">
        <v>331</v>
      </c>
      <c r="B270">
        <v>223.64587402343699</v>
      </c>
      <c r="C270">
        <v>166</v>
      </c>
      <c r="D270" t="s">
        <v>4</v>
      </c>
      <c r="E270">
        <f>ABS(B270-C270)</f>
        <v>57.645874023436988</v>
      </c>
      <c r="F270">
        <f>E270*E270</f>
        <v>3323.0467919259672</v>
      </c>
      <c r="G270">
        <f>E270/C270</f>
        <v>0.34726430134600594</v>
      </c>
    </row>
    <row r="271" spans="1:7" x14ac:dyDescent="0.3">
      <c r="A271">
        <v>150</v>
      </c>
      <c r="B271">
        <v>180.52154541015599</v>
      </c>
      <c r="C271">
        <v>167</v>
      </c>
      <c r="D271" t="s">
        <v>4</v>
      </c>
      <c r="E271">
        <f>ABS(B271-C271)</f>
        <v>13.521545410155994</v>
      </c>
      <c r="F271">
        <f>E271*E271</f>
        <v>182.83219027891064</v>
      </c>
      <c r="G271">
        <f>E271/C271</f>
        <v>8.0967337785365232E-2</v>
      </c>
    </row>
    <row r="272" spans="1:7" x14ac:dyDescent="0.3">
      <c r="A272">
        <v>231</v>
      </c>
      <c r="B272">
        <v>126.256423950195</v>
      </c>
      <c r="C272">
        <v>169</v>
      </c>
      <c r="D272" t="s">
        <v>4</v>
      </c>
      <c r="E272">
        <f>ABS(B272-C272)</f>
        <v>42.743576049805</v>
      </c>
      <c r="F272">
        <f>E272*E272</f>
        <v>1827.0132935254637</v>
      </c>
      <c r="G272">
        <f>E272/C272</f>
        <v>0.25292056834204141</v>
      </c>
    </row>
    <row r="273" spans="1:7" hidden="1" x14ac:dyDescent="0.3">
      <c r="A273">
        <v>254</v>
      </c>
      <c r="B273">
        <v>162.4296875</v>
      </c>
      <c r="C273">
        <v>170</v>
      </c>
      <c r="D273" t="s">
        <v>3</v>
      </c>
      <c r="E273">
        <f>ABS(B273-C273)</f>
        <v>7.5703125</v>
      </c>
      <c r="F273">
        <f>E273*E273</f>
        <v>57.30963134765625</v>
      </c>
      <c r="G273">
        <f>E273/C273</f>
        <v>4.4531250000000001E-2</v>
      </c>
    </row>
    <row r="274" spans="1:7" hidden="1" x14ac:dyDescent="0.3">
      <c r="A274">
        <v>322</v>
      </c>
      <c r="B274">
        <v>149.90037536621</v>
      </c>
      <c r="C274">
        <v>170</v>
      </c>
      <c r="D274" t="s">
        <v>3</v>
      </c>
      <c r="E274">
        <f>ABS(B274-C274)</f>
        <v>20.09962463379</v>
      </c>
      <c r="F274">
        <f>E274*E274</f>
        <v>403.99491041925779</v>
      </c>
      <c r="G274">
        <f>E274/C274</f>
        <v>0.11823308608111766</v>
      </c>
    </row>
    <row r="275" spans="1:7" hidden="1" x14ac:dyDescent="0.3">
      <c r="A275">
        <v>3</v>
      </c>
      <c r="B275">
        <v>170.03770446777301</v>
      </c>
      <c r="C275">
        <v>172</v>
      </c>
      <c r="D275" t="s">
        <v>3</v>
      </c>
      <c r="E275">
        <f>ABS(B275-C275)</f>
        <v>1.9622955322269888</v>
      </c>
      <c r="F275">
        <f>E275*E275</f>
        <v>3.8506037557980015</v>
      </c>
      <c r="G275">
        <f>E275/C275</f>
        <v>1.1408694954808075E-2</v>
      </c>
    </row>
    <row r="276" spans="1:7" hidden="1" x14ac:dyDescent="0.3">
      <c r="A276">
        <v>6</v>
      </c>
      <c r="B276">
        <v>149.86505126953099</v>
      </c>
      <c r="C276">
        <v>172</v>
      </c>
      <c r="D276" t="s">
        <v>3</v>
      </c>
      <c r="E276">
        <f>ABS(B276-C276)</f>
        <v>22.134948730469006</v>
      </c>
      <c r="F276">
        <f>E276*E276</f>
        <v>489.95595530049144</v>
      </c>
      <c r="G276">
        <f>E276/C276</f>
        <v>0.12869156238644772</v>
      </c>
    </row>
    <row r="277" spans="1:7" hidden="1" x14ac:dyDescent="0.3">
      <c r="A277">
        <v>347</v>
      </c>
      <c r="B277">
        <v>166.12689208984301</v>
      </c>
      <c r="C277">
        <v>173</v>
      </c>
      <c r="D277" t="s">
        <v>3</v>
      </c>
      <c r="E277">
        <f>ABS(B277-C277)</f>
        <v>6.873107910156989</v>
      </c>
      <c r="F277">
        <f>E277*E277</f>
        <v>47.239612344662575</v>
      </c>
      <c r="G277">
        <f>E277/C277</f>
        <v>3.9728947457554849E-2</v>
      </c>
    </row>
    <row r="278" spans="1:7" hidden="1" x14ac:dyDescent="0.3">
      <c r="A278">
        <v>239</v>
      </c>
      <c r="B278">
        <v>182.92750549316401</v>
      </c>
      <c r="C278">
        <v>175</v>
      </c>
      <c r="D278" t="s">
        <v>3</v>
      </c>
      <c r="E278">
        <f>ABS(B278-C278)</f>
        <v>7.9275054931640057</v>
      </c>
      <c r="F278">
        <f>E278*E278</f>
        <v>62.845343344145483</v>
      </c>
      <c r="G278">
        <f>E278/C278</f>
        <v>4.5300031389508603E-2</v>
      </c>
    </row>
    <row r="279" spans="1:7" hidden="1" x14ac:dyDescent="0.3">
      <c r="A279">
        <v>27</v>
      </c>
      <c r="B279">
        <v>152.17710876464801</v>
      </c>
      <c r="C279">
        <v>176</v>
      </c>
      <c r="D279" t="s">
        <v>3</v>
      </c>
      <c r="E279">
        <f>ABS(B279-C279)</f>
        <v>23.822891235351989</v>
      </c>
      <c r="F279">
        <f>E279*E279</f>
        <v>567.53014681141065</v>
      </c>
      <c r="G279">
        <f>E279/C279</f>
        <v>0.13535733656449994</v>
      </c>
    </row>
    <row r="280" spans="1:7" hidden="1" x14ac:dyDescent="0.3">
      <c r="A280">
        <v>90</v>
      </c>
      <c r="B280">
        <v>162.46511840820301</v>
      </c>
      <c r="C280">
        <v>178</v>
      </c>
      <c r="D280" t="s">
        <v>3</v>
      </c>
      <c r="E280">
        <f>ABS(B280-C280)</f>
        <v>15.534881591796989</v>
      </c>
      <c r="F280">
        <f>E280*E280</f>
        <v>241.33254607115293</v>
      </c>
      <c r="G280">
        <f>E280/C280</f>
        <v>8.7274615684252752E-2</v>
      </c>
    </row>
    <row r="281" spans="1:7" hidden="1" x14ac:dyDescent="0.3">
      <c r="A281">
        <v>107</v>
      </c>
      <c r="B281">
        <v>122.83366394042901</v>
      </c>
      <c r="C281">
        <v>178</v>
      </c>
      <c r="D281" t="s">
        <v>3</v>
      </c>
      <c r="E281">
        <f>ABS(B281-C281)</f>
        <v>55.166336059570995</v>
      </c>
      <c r="F281">
        <f>E281*E281</f>
        <v>3043.3246342375228</v>
      </c>
      <c r="G281">
        <f>E281/C281</f>
        <v>0.30992323628972468</v>
      </c>
    </row>
    <row r="282" spans="1:7" x14ac:dyDescent="0.3">
      <c r="A282">
        <v>14</v>
      </c>
      <c r="B282">
        <v>185.10060119628901</v>
      </c>
      <c r="C282">
        <v>179</v>
      </c>
      <c r="D282" t="s">
        <v>4</v>
      </c>
      <c r="E282">
        <f>ABS(B282-C282)</f>
        <v>6.1006011962890057</v>
      </c>
      <c r="F282">
        <f>E282*E282</f>
        <v>37.217334956162844</v>
      </c>
      <c r="G282">
        <f>E282/C282</f>
        <v>3.4081570928988857E-2</v>
      </c>
    </row>
    <row r="283" spans="1:7" hidden="1" x14ac:dyDescent="0.3">
      <c r="A283">
        <v>122</v>
      </c>
      <c r="B283">
        <v>176.52580261230401</v>
      </c>
      <c r="C283">
        <v>182</v>
      </c>
      <c r="D283" t="s">
        <v>3</v>
      </c>
      <c r="E283">
        <f>ABS(B283-C283)</f>
        <v>5.4741973876959946</v>
      </c>
      <c r="F283">
        <f>E283*E283</f>
        <v>29.966837039457651</v>
      </c>
      <c r="G283">
        <f>E283/C283</f>
        <v>3.0078007624703269E-2</v>
      </c>
    </row>
    <row r="284" spans="1:7" x14ac:dyDescent="0.3">
      <c r="A284">
        <v>199</v>
      </c>
      <c r="B284">
        <v>186.84164428710901</v>
      </c>
      <c r="C284">
        <v>185</v>
      </c>
      <c r="D284" t="s">
        <v>4</v>
      </c>
      <c r="E284">
        <f>ABS(B284-C284)</f>
        <v>1.8416442871090055</v>
      </c>
      <c r="F284">
        <f>E284*E284</f>
        <v>3.3916536802412374</v>
      </c>
      <c r="G284">
        <f>E284/C284</f>
        <v>9.954833984373003E-3</v>
      </c>
    </row>
    <row r="285" spans="1:7" x14ac:dyDescent="0.3">
      <c r="A285">
        <v>323</v>
      </c>
      <c r="B285">
        <v>203.148025512695</v>
      </c>
      <c r="C285">
        <v>187</v>
      </c>
      <c r="D285" t="s">
        <v>4</v>
      </c>
      <c r="E285">
        <f>ABS(B285-C285)</f>
        <v>16.148025512695</v>
      </c>
      <c r="F285">
        <f>E285*E285</f>
        <v>260.75872795864859</v>
      </c>
      <c r="G285">
        <f>E285/C285</f>
        <v>8.6353077607994655E-2</v>
      </c>
    </row>
    <row r="286" spans="1:7" hidden="1" x14ac:dyDescent="0.3">
      <c r="A286">
        <v>26</v>
      </c>
      <c r="B286">
        <v>179.65640258789</v>
      </c>
      <c r="C286">
        <v>188</v>
      </c>
      <c r="D286" t="s">
        <v>3</v>
      </c>
      <c r="E286">
        <f>ABS(B286-C286)</f>
        <v>8.3435974121100003</v>
      </c>
      <c r="F286">
        <f>E286*E286</f>
        <v>69.61561777536869</v>
      </c>
      <c r="G286">
        <f>E286/C286</f>
        <v>4.4380837298457446E-2</v>
      </c>
    </row>
    <row r="287" spans="1:7" x14ac:dyDescent="0.3">
      <c r="A287">
        <v>163</v>
      </c>
      <c r="B287">
        <v>271.53955078125</v>
      </c>
      <c r="C287">
        <v>189</v>
      </c>
      <c r="D287" t="s">
        <v>4</v>
      </c>
      <c r="E287">
        <f>ABS(B287-C287)</f>
        <v>82.53955078125</v>
      </c>
      <c r="F287">
        <f>E287*E287</f>
        <v>6812.7774431705475</v>
      </c>
      <c r="G287">
        <f>E287/C287</f>
        <v>0.43671719990079366</v>
      </c>
    </row>
    <row r="288" spans="1:7" hidden="1" x14ac:dyDescent="0.3">
      <c r="A288">
        <v>146</v>
      </c>
      <c r="B288">
        <v>148.52003479003901</v>
      </c>
      <c r="C288">
        <v>192</v>
      </c>
      <c r="D288" t="s">
        <v>3</v>
      </c>
      <c r="E288">
        <f>ABS(B288-C288)</f>
        <v>43.479965209960994</v>
      </c>
      <c r="F288">
        <f>E288*E288</f>
        <v>1890.5073746594185</v>
      </c>
      <c r="G288">
        <f>E288/C288</f>
        <v>0.2264581521352135</v>
      </c>
    </row>
    <row r="289" spans="1:7" x14ac:dyDescent="0.3">
      <c r="A289">
        <v>158</v>
      </c>
      <c r="B289">
        <v>97.412841796875</v>
      </c>
      <c r="C289">
        <v>193</v>
      </c>
      <c r="D289" t="s">
        <v>4</v>
      </c>
      <c r="E289">
        <f>ABS(B289-C289)</f>
        <v>95.587158203125</v>
      </c>
      <c r="F289">
        <f>E289*E289</f>
        <v>9136.904813349247</v>
      </c>
      <c r="G289">
        <f>E289/C289</f>
        <v>0.49527024975712436</v>
      </c>
    </row>
    <row r="290" spans="1:7" hidden="1" x14ac:dyDescent="0.3">
      <c r="A290">
        <v>43</v>
      </c>
      <c r="B290">
        <v>164.00004577636699</v>
      </c>
      <c r="C290">
        <v>197</v>
      </c>
      <c r="D290" t="s">
        <v>3</v>
      </c>
      <c r="E290">
        <f>ABS(B290-C290)</f>
        <v>32.999954223633011</v>
      </c>
      <c r="F290">
        <f>E290*E290</f>
        <v>1088.9969787618743</v>
      </c>
      <c r="G290">
        <f>E290/C290</f>
        <v>0.16751245798798484</v>
      </c>
    </row>
    <row r="291" spans="1:7" hidden="1" x14ac:dyDescent="0.3">
      <c r="A291">
        <v>375</v>
      </c>
      <c r="B291">
        <v>176.89041137695301</v>
      </c>
      <c r="C291">
        <v>197</v>
      </c>
      <c r="D291" t="s">
        <v>3</v>
      </c>
      <c r="E291">
        <f>ABS(B291-C291)</f>
        <v>20.109588623046989</v>
      </c>
      <c r="F291">
        <f>E291*E291</f>
        <v>404.39555458818086</v>
      </c>
      <c r="G291">
        <f>E291/C291</f>
        <v>0.10207913006622837</v>
      </c>
    </row>
    <row r="292" spans="1:7" x14ac:dyDescent="0.3">
      <c r="A292">
        <v>330</v>
      </c>
      <c r="B292">
        <v>188.50338745117099</v>
      </c>
      <c r="C292">
        <v>201</v>
      </c>
      <c r="D292" t="s">
        <v>4</v>
      </c>
      <c r="E292">
        <f>ABS(B292-C292)</f>
        <v>12.496612548829006</v>
      </c>
      <c r="F292">
        <f>E292*E292</f>
        <v>156.16532519555059</v>
      </c>
      <c r="G292">
        <f>E292/C292</f>
        <v>6.217220173546769E-2</v>
      </c>
    </row>
    <row r="293" spans="1:7" x14ac:dyDescent="0.3">
      <c r="A293">
        <v>390</v>
      </c>
      <c r="B293">
        <v>170.66339111328099</v>
      </c>
      <c r="C293">
        <v>203</v>
      </c>
      <c r="D293" t="s">
        <v>4</v>
      </c>
      <c r="E293">
        <f>ABS(B293-C293)</f>
        <v>32.336608886719006</v>
      </c>
      <c r="F293">
        <f>E293*E293</f>
        <v>1045.6562742926346</v>
      </c>
      <c r="G293">
        <f>E293/C293</f>
        <v>0.15929363983605421</v>
      </c>
    </row>
    <row r="294" spans="1:7" hidden="1" x14ac:dyDescent="0.3">
      <c r="A294">
        <v>118</v>
      </c>
      <c r="B294">
        <v>176.05517578125</v>
      </c>
      <c r="C294">
        <v>204</v>
      </c>
      <c r="D294" t="s">
        <v>3</v>
      </c>
      <c r="E294">
        <f>ABS(B294-C294)</f>
        <v>27.94482421875</v>
      </c>
      <c r="F294">
        <f>E294*E294</f>
        <v>780.91320061683655</v>
      </c>
      <c r="G294">
        <f>E294/C294</f>
        <v>0.13698443244485295</v>
      </c>
    </row>
    <row r="295" spans="1:7" x14ac:dyDescent="0.3">
      <c r="A295">
        <v>46</v>
      </c>
      <c r="B295">
        <v>178.18365478515599</v>
      </c>
      <c r="C295">
        <v>205</v>
      </c>
      <c r="D295" t="s">
        <v>4</v>
      </c>
      <c r="E295">
        <f>ABS(B295-C295)</f>
        <v>26.816345214844006</v>
      </c>
      <c r="F295">
        <f>E295*E295</f>
        <v>719.11637068168704</v>
      </c>
      <c r="G295">
        <f>E295/C295</f>
        <v>0.13081144007240977</v>
      </c>
    </row>
    <row r="296" spans="1:7" hidden="1" x14ac:dyDescent="0.3">
      <c r="A296">
        <v>94</v>
      </c>
      <c r="B296">
        <v>181.76942443847599</v>
      </c>
      <c r="C296">
        <v>207</v>
      </c>
      <c r="D296" t="s">
        <v>3</v>
      </c>
      <c r="E296">
        <f>ABS(B296-C296)</f>
        <v>25.230575561524006</v>
      </c>
      <c r="F296">
        <f>E296*E296</f>
        <v>636.58194316577237</v>
      </c>
      <c r="G296">
        <f>E296/C296</f>
        <v>0.12188683846146862</v>
      </c>
    </row>
    <row r="297" spans="1:7" hidden="1" x14ac:dyDescent="0.3">
      <c r="A297">
        <v>102</v>
      </c>
      <c r="B297">
        <v>189.01876831054599</v>
      </c>
      <c r="C297">
        <v>208</v>
      </c>
      <c r="D297" t="s">
        <v>3</v>
      </c>
      <c r="E297">
        <f>ABS(B297-C297)</f>
        <v>18.981231689454006</v>
      </c>
      <c r="F297">
        <f>E297*E297</f>
        <v>360.28715644873296</v>
      </c>
      <c r="G297">
        <f>E297/C297</f>
        <v>9.1255921583913491E-2</v>
      </c>
    </row>
    <row r="298" spans="1:7" x14ac:dyDescent="0.3">
      <c r="A298">
        <v>31</v>
      </c>
      <c r="B298">
        <v>174.67408752441401</v>
      </c>
      <c r="C298">
        <v>209</v>
      </c>
      <c r="D298" t="s">
        <v>4</v>
      </c>
      <c r="E298">
        <f>ABS(B298-C298)</f>
        <v>34.325912475585994</v>
      </c>
      <c r="F298">
        <f>E298*E298</f>
        <v>1178.2682672815902</v>
      </c>
      <c r="G298">
        <f>E298/C298</f>
        <v>0.16423881567266027</v>
      </c>
    </row>
    <row r="299" spans="1:7" x14ac:dyDescent="0.3">
      <c r="A299">
        <v>42</v>
      </c>
      <c r="B299">
        <v>153.191146850585</v>
      </c>
      <c r="C299">
        <v>209</v>
      </c>
      <c r="D299" t="s">
        <v>4</v>
      </c>
      <c r="E299">
        <f>ABS(B299-C299)</f>
        <v>55.808853149415</v>
      </c>
      <c r="F299">
        <f>E299*E299</f>
        <v>3114.6280898529685</v>
      </c>
      <c r="G299">
        <f>E299/C299</f>
        <v>0.26702800549959332</v>
      </c>
    </row>
    <row r="300" spans="1:7" x14ac:dyDescent="0.3">
      <c r="A300">
        <v>79</v>
      </c>
      <c r="B300">
        <v>169.62168884277301</v>
      </c>
      <c r="C300">
        <v>213</v>
      </c>
      <c r="D300" t="s">
        <v>4</v>
      </c>
      <c r="E300">
        <f>ABS(B300-C300)</f>
        <v>43.378311157226989</v>
      </c>
      <c r="F300">
        <f>E300*E300</f>
        <v>1881.6778788532035</v>
      </c>
      <c r="G300">
        <f>E300/C300</f>
        <v>0.203654042991676</v>
      </c>
    </row>
    <row r="301" spans="1:7" hidden="1" x14ac:dyDescent="0.3">
      <c r="A301">
        <v>50</v>
      </c>
      <c r="B301">
        <v>198.161041259765</v>
      </c>
      <c r="C301">
        <v>213</v>
      </c>
      <c r="D301" t="s">
        <v>3</v>
      </c>
      <c r="E301">
        <f>ABS(B301-C301)</f>
        <v>14.838958740235</v>
      </c>
      <c r="F301">
        <f>E301*E301</f>
        <v>220.19469649439671</v>
      </c>
      <c r="G301">
        <f>E301/C301</f>
        <v>6.9666472958849771E-2</v>
      </c>
    </row>
    <row r="302" spans="1:7" x14ac:dyDescent="0.3">
      <c r="A302">
        <v>374</v>
      </c>
      <c r="B302">
        <v>248.840576171875</v>
      </c>
      <c r="C302">
        <v>213</v>
      </c>
      <c r="D302" t="s">
        <v>4</v>
      </c>
      <c r="E302">
        <f>ABS(B302-C302)</f>
        <v>35.840576171875</v>
      </c>
      <c r="F302">
        <f>E302*E302</f>
        <v>1284.546900331974</v>
      </c>
      <c r="G302">
        <f>E302/C302</f>
        <v>0.16826561583039906</v>
      </c>
    </row>
    <row r="303" spans="1:7" x14ac:dyDescent="0.3">
      <c r="A303">
        <v>379</v>
      </c>
      <c r="B303">
        <v>294.36380004882801</v>
      </c>
      <c r="C303">
        <v>214</v>
      </c>
      <c r="D303" t="s">
        <v>4</v>
      </c>
      <c r="E303">
        <f>ABS(B303-C303)</f>
        <v>80.363800048828011</v>
      </c>
      <c r="F303">
        <f>E303*E303</f>
        <v>6458.3403582880092</v>
      </c>
      <c r="G303">
        <f>E303/C303</f>
        <v>0.37553177592910286</v>
      </c>
    </row>
    <row r="304" spans="1:7" hidden="1" x14ac:dyDescent="0.3">
      <c r="A304">
        <v>171</v>
      </c>
      <c r="B304">
        <v>179.33238220214801</v>
      </c>
      <c r="C304">
        <v>217</v>
      </c>
      <c r="D304" t="s">
        <v>3</v>
      </c>
      <c r="E304">
        <f>ABS(B304-C304)</f>
        <v>37.667617797851989</v>
      </c>
      <c r="F304">
        <f>E304*E304</f>
        <v>1418.8494305650559</v>
      </c>
      <c r="G304">
        <f>E304/C304</f>
        <v>0.17358349215599994</v>
      </c>
    </row>
    <row r="305" spans="1:7" hidden="1" x14ac:dyDescent="0.3">
      <c r="A305">
        <v>395</v>
      </c>
      <c r="B305">
        <v>214.89129638671801</v>
      </c>
      <c r="C305">
        <v>219</v>
      </c>
      <c r="D305" t="s">
        <v>3</v>
      </c>
      <c r="E305">
        <f>ABS(B305-C305)</f>
        <v>4.108703613281989</v>
      </c>
      <c r="F305">
        <f>E305*E305</f>
        <v>16.881445381796471</v>
      </c>
      <c r="G305">
        <f>E305/C305</f>
        <v>1.8761203713616389E-2</v>
      </c>
    </row>
    <row r="306" spans="1:7" x14ac:dyDescent="0.3">
      <c r="A306">
        <v>147</v>
      </c>
      <c r="B306">
        <v>199.04087829589801</v>
      </c>
      <c r="C306">
        <v>220</v>
      </c>
      <c r="D306" t="s">
        <v>4</v>
      </c>
      <c r="E306">
        <f>ABS(B306-C306)</f>
        <v>20.959121704101989</v>
      </c>
      <c r="F306">
        <f>E306*E306</f>
        <v>439.28478260735903</v>
      </c>
      <c r="G306">
        <f>E306/C306</f>
        <v>9.5268735018645398E-2</v>
      </c>
    </row>
    <row r="307" spans="1:7" hidden="1" x14ac:dyDescent="0.3">
      <c r="A307">
        <v>266</v>
      </c>
      <c r="B307">
        <v>196.41671752929599</v>
      </c>
      <c r="C307">
        <v>221</v>
      </c>
      <c r="D307" t="s">
        <v>3</v>
      </c>
      <c r="E307">
        <f>ABS(B307-C307)</f>
        <v>24.583282470704006</v>
      </c>
      <c r="F307">
        <f>E307*E307</f>
        <v>604.33777703442286</v>
      </c>
      <c r="G307">
        <f>E307/C307</f>
        <v>0.11123657226562898</v>
      </c>
    </row>
    <row r="308" spans="1:7" x14ac:dyDescent="0.3">
      <c r="A308">
        <v>154</v>
      </c>
      <c r="B308">
        <v>221.66119384765599</v>
      </c>
      <c r="C308">
        <v>224</v>
      </c>
      <c r="D308" t="s">
        <v>4</v>
      </c>
      <c r="E308">
        <f>ABS(B308-C308)</f>
        <v>2.3388061523440058</v>
      </c>
      <c r="F308">
        <f>E308*E308</f>
        <v>5.4700142182421727</v>
      </c>
      <c r="G308">
        <f>E308/C308</f>
        <v>1.0441098894392884E-2</v>
      </c>
    </row>
    <row r="309" spans="1:7" hidden="1" x14ac:dyDescent="0.3">
      <c r="A309">
        <v>222</v>
      </c>
      <c r="B309">
        <v>197.138748168945</v>
      </c>
      <c r="C309">
        <v>225</v>
      </c>
      <c r="D309" t="s">
        <v>3</v>
      </c>
      <c r="E309">
        <f>ABS(B309-C309)</f>
        <v>27.861251831055</v>
      </c>
      <c r="F309">
        <f>E309*E309</f>
        <v>776.24935359346557</v>
      </c>
      <c r="G309">
        <f>E309/C309</f>
        <v>0.1238277859158</v>
      </c>
    </row>
    <row r="310" spans="1:7" hidden="1" x14ac:dyDescent="0.3">
      <c r="A310">
        <v>311</v>
      </c>
      <c r="B310">
        <v>195.17282104492099</v>
      </c>
      <c r="C310">
        <v>225</v>
      </c>
      <c r="D310" t="s">
        <v>3</v>
      </c>
      <c r="E310">
        <f>ABS(B310-C310)</f>
        <v>29.827178955079006</v>
      </c>
      <c r="F310">
        <f>E310*E310</f>
        <v>889.66060441830791</v>
      </c>
      <c r="G310">
        <f>E310/C310</f>
        <v>0.13256523980035115</v>
      </c>
    </row>
    <row r="311" spans="1:7" x14ac:dyDescent="0.3">
      <c r="A311">
        <v>51</v>
      </c>
      <c r="B311">
        <v>232.83366394042901</v>
      </c>
      <c r="C311">
        <v>227</v>
      </c>
      <c r="D311" t="s">
        <v>4</v>
      </c>
      <c r="E311">
        <f>ABS(B311-C311)</f>
        <v>5.8336639404290054</v>
      </c>
      <c r="F311">
        <f>E311*E311</f>
        <v>34.03163496986167</v>
      </c>
      <c r="G311">
        <f>E311/C311</f>
        <v>2.5698960089995618E-2</v>
      </c>
    </row>
    <row r="312" spans="1:7" hidden="1" x14ac:dyDescent="0.3">
      <c r="A312">
        <v>23</v>
      </c>
      <c r="B312">
        <v>212.34864807128901</v>
      </c>
      <c r="C312">
        <v>230</v>
      </c>
      <c r="D312" t="s">
        <v>3</v>
      </c>
      <c r="E312">
        <f>ABS(B312-C312)</f>
        <v>17.651351928710994</v>
      </c>
      <c r="F312">
        <f>E312*E312</f>
        <v>311.57022491120932</v>
      </c>
      <c r="G312">
        <f>E312/C312</f>
        <v>7.6745008385699975E-2</v>
      </c>
    </row>
    <row r="313" spans="1:7" x14ac:dyDescent="0.3">
      <c r="A313">
        <v>47</v>
      </c>
      <c r="B313">
        <v>159.17466735839801</v>
      </c>
      <c r="C313">
        <v>232</v>
      </c>
      <c r="D313" t="s">
        <v>4</v>
      </c>
      <c r="E313">
        <f>ABS(B313-C313)</f>
        <v>72.825332641601989</v>
      </c>
      <c r="F313">
        <f>E313*E313</f>
        <v>5303.5290743599799</v>
      </c>
      <c r="G313">
        <f>E313/C313</f>
        <v>0.31390229586897411</v>
      </c>
    </row>
    <row r="314" spans="1:7" hidden="1" x14ac:dyDescent="0.3">
      <c r="A314">
        <v>74</v>
      </c>
      <c r="B314">
        <v>223.94612121582</v>
      </c>
      <c r="C314">
        <v>233</v>
      </c>
      <c r="D314" t="s">
        <v>3</v>
      </c>
      <c r="E314">
        <f>ABS(B314-C314)</f>
        <v>9.0538787841800001</v>
      </c>
      <c r="F314">
        <f>E314*E314</f>
        <v>81.972721038624712</v>
      </c>
      <c r="G314">
        <f>E314/C314</f>
        <v>3.8857848859141633E-2</v>
      </c>
    </row>
    <row r="315" spans="1:7" hidden="1" x14ac:dyDescent="0.3">
      <c r="A315">
        <v>242</v>
      </c>
      <c r="B315">
        <v>216.25630187988199</v>
      </c>
      <c r="C315">
        <v>233</v>
      </c>
      <c r="D315" t="s">
        <v>3</v>
      </c>
      <c r="E315">
        <f>ABS(B315-C315)</f>
        <v>16.743698120118012</v>
      </c>
      <c r="F315">
        <f>E315*E315</f>
        <v>280.35142673764346</v>
      </c>
      <c r="G315">
        <f>E315/C315</f>
        <v>7.1861365322394899E-2</v>
      </c>
    </row>
    <row r="316" spans="1:7" hidden="1" x14ac:dyDescent="0.3">
      <c r="A316">
        <v>202</v>
      </c>
      <c r="B316">
        <v>221.919921875</v>
      </c>
      <c r="C316">
        <v>235</v>
      </c>
      <c r="D316" t="s">
        <v>3</v>
      </c>
      <c r="E316">
        <f>ABS(B316-C316)</f>
        <v>13.080078125</v>
      </c>
      <c r="F316">
        <f>E316*E316</f>
        <v>171.08844375610352</v>
      </c>
      <c r="G316">
        <f>E316/C316</f>
        <v>5.5659906914893614E-2</v>
      </c>
    </row>
    <row r="317" spans="1:7" hidden="1" x14ac:dyDescent="0.3">
      <c r="A317">
        <v>210</v>
      </c>
      <c r="B317">
        <v>199.88671875</v>
      </c>
      <c r="C317">
        <v>240</v>
      </c>
      <c r="D317" t="s">
        <v>3</v>
      </c>
      <c r="E317">
        <f>ABS(B317-C317)</f>
        <v>40.11328125</v>
      </c>
      <c r="F317">
        <f>E317*E317</f>
        <v>1609.0753326416016</v>
      </c>
      <c r="G317">
        <f>E317/C317</f>
        <v>0.16713867187500001</v>
      </c>
    </row>
    <row r="318" spans="1:7" x14ac:dyDescent="0.3">
      <c r="A318">
        <v>162</v>
      </c>
      <c r="B318">
        <v>269.22390747070301</v>
      </c>
      <c r="C318">
        <v>244</v>
      </c>
      <c r="D318" t="s">
        <v>4</v>
      </c>
      <c r="E318">
        <f>ABS(B318-C318)</f>
        <v>25.223907470703011</v>
      </c>
      <c r="F318">
        <f>E318*E318</f>
        <v>636.24550809058724</v>
      </c>
      <c r="G318">
        <f>E318/C318</f>
        <v>0.10337666996189759</v>
      </c>
    </row>
    <row r="319" spans="1:7" x14ac:dyDescent="0.3">
      <c r="A319">
        <v>274</v>
      </c>
      <c r="B319">
        <v>213.53150939941401</v>
      </c>
      <c r="C319">
        <v>245</v>
      </c>
      <c r="D319" t="s">
        <v>4</v>
      </c>
      <c r="E319">
        <f>ABS(B319-C319)</f>
        <v>31.468490600585994</v>
      </c>
      <c r="F319">
        <f>E319*E319</f>
        <v>990.26590067916902</v>
      </c>
      <c r="G319">
        <f>E319/C319</f>
        <v>0.12844281877790201</v>
      </c>
    </row>
    <row r="320" spans="1:7" hidden="1" x14ac:dyDescent="0.3">
      <c r="A320">
        <v>127</v>
      </c>
      <c r="B320">
        <v>214.18231201171801</v>
      </c>
      <c r="C320">
        <v>247</v>
      </c>
      <c r="D320" t="s">
        <v>3</v>
      </c>
      <c r="E320">
        <f>ABS(B320-C320)</f>
        <v>32.817687988281989</v>
      </c>
      <c r="F320">
        <f>E320*E320</f>
        <v>1077.0006448962279</v>
      </c>
      <c r="G320">
        <f>E320/C320</f>
        <v>0.13286513355579752</v>
      </c>
    </row>
    <row r="321" spans="1:7" hidden="1" x14ac:dyDescent="0.3">
      <c r="A321">
        <v>327</v>
      </c>
      <c r="B321">
        <v>205.017807006835</v>
      </c>
      <c r="C321">
        <v>247</v>
      </c>
      <c r="D321" t="s">
        <v>3</v>
      </c>
      <c r="E321">
        <f>ABS(B321-C321)</f>
        <v>41.982192993165</v>
      </c>
      <c r="F321">
        <f>E321*E321</f>
        <v>1762.5045285153524</v>
      </c>
      <c r="G321">
        <f>E321/C321</f>
        <v>0.16996839268487854</v>
      </c>
    </row>
    <row r="322" spans="1:7" x14ac:dyDescent="0.3">
      <c r="A322">
        <v>362</v>
      </c>
      <c r="B322">
        <v>224.23695373535099</v>
      </c>
      <c r="C322">
        <v>249</v>
      </c>
      <c r="D322" t="s">
        <v>4</v>
      </c>
      <c r="E322">
        <f>ABS(B322-C322)</f>
        <v>24.763046264649006</v>
      </c>
      <c r="F322">
        <f>E322*E322</f>
        <v>613.20846030514713</v>
      </c>
      <c r="G322">
        <f>E322/C322</f>
        <v>9.9449984998590382E-2</v>
      </c>
    </row>
    <row r="323" spans="1:7" hidden="1" x14ac:dyDescent="0.3">
      <c r="A323">
        <v>54</v>
      </c>
      <c r="B323">
        <v>253.52874755859301</v>
      </c>
      <c r="C323">
        <v>250</v>
      </c>
      <c r="D323" t="s">
        <v>3</v>
      </c>
      <c r="E323">
        <f>ABS(B323-C323)</f>
        <v>3.528747558593011</v>
      </c>
      <c r="F323">
        <f>E323*E323</f>
        <v>12.452059332276136</v>
      </c>
      <c r="G323">
        <f>E323/C323</f>
        <v>1.4114990234372043E-2</v>
      </c>
    </row>
    <row r="324" spans="1:7" hidden="1" x14ac:dyDescent="0.3">
      <c r="A324">
        <v>155</v>
      </c>
      <c r="B324">
        <v>257.361083984375</v>
      </c>
      <c r="C324">
        <v>252</v>
      </c>
      <c r="D324" t="s">
        <v>3</v>
      </c>
      <c r="E324">
        <f>ABS(B324-C324)</f>
        <v>5.361083984375</v>
      </c>
      <c r="F324">
        <f>E324*E324</f>
        <v>28.741221487522125</v>
      </c>
      <c r="G324">
        <f>E324/C324</f>
        <v>2.1274142795138888E-2</v>
      </c>
    </row>
    <row r="325" spans="1:7" hidden="1" x14ac:dyDescent="0.3">
      <c r="A325">
        <v>298</v>
      </c>
      <c r="B325">
        <v>239.23587036132801</v>
      </c>
      <c r="C325">
        <v>252</v>
      </c>
      <c r="D325" t="s">
        <v>3</v>
      </c>
      <c r="E325">
        <f>ABS(B325-C325)</f>
        <v>12.764129638671989</v>
      </c>
      <c r="F325">
        <f>E325*E325</f>
        <v>162.92300543282471</v>
      </c>
      <c r="G325">
        <f>E325/C325</f>
        <v>5.0651308089968212E-2</v>
      </c>
    </row>
    <row r="326" spans="1:7" x14ac:dyDescent="0.3">
      <c r="A326">
        <v>19</v>
      </c>
      <c r="B326">
        <v>287.83364868164</v>
      </c>
      <c r="C326">
        <v>253</v>
      </c>
      <c r="D326" t="s">
        <v>4</v>
      </c>
      <c r="E326">
        <f>ABS(B326-C326)</f>
        <v>34.83364868164</v>
      </c>
      <c r="F326">
        <f>E326*E326</f>
        <v>1213.38308047592</v>
      </c>
      <c r="G326">
        <f>E326/C326</f>
        <v>0.13768240585628458</v>
      </c>
    </row>
    <row r="327" spans="1:7" x14ac:dyDescent="0.3">
      <c r="A327">
        <v>294</v>
      </c>
      <c r="B327">
        <v>205.95394897460901</v>
      </c>
      <c r="C327">
        <v>257</v>
      </c>
      <c r="D327" t="s">
        <v>4</v>
      </c>
      <c r="E327">
        <f>ABS(B327-C327)</f>
        <v>51.046051025390994</v>
      </c>
      <c r="F327">
        <f>E327*E327</f>
        <v>2605.699325286821</v>
      </c>
      <c r="G327">
        <f>E327/C327</f>
        <v>0.19862276663576262</v>
      </c>
    </row>
    <row r="328" spans="1:7" hidden="1" x14ac:dyDescent="0.3">
      <c r="A328">
        <v>39</v>
      </c>
      <c r="B328">
        <v>240.21511840820301</v>
      </c>
      <c r="C328">
        <v>257</v>
      </c>
      <c r="D328" t="s">
        <v>3</v>
      </c>
      <c r="E328">
        <f>ABS(B328-C328)</f>
        <v>16.784881591796989</v>
      </c>
      <c r="F328">
        <f>E328*E328</f>
        <v>281.7322500506454</v>
      </c>
      <c r="G328">
        <f>E328/C328</f>
        <v>6.5310823314385175E-2</v>
      </c>
    </row>
    <row r="329" spans="1:7" hidden="1" x14ac:dyDescent="0.3">
      <c r="A329">
        <v>195</v>
      </c>
      <c r="B329">
        <v>232.33775329589801</v>
      </c>
      <c r="C329">
        <v>257</v>
      </c>
      <c r="D329" t="s">
        <v>3</v>
      </c>
      <c r="E329">
        <f>ABS(B329-C329)</f>
        <v>24.662246704101989</v>
      </c>
      <c r="F329">
        <f>E329*E329</f>
        <v>608.22641249398941</v>
      </c>
      <c r="G329">
        <f>E329/C329</f>
        <v>9.5962049432303465E-2</v>
      </c>
    </row>
    <row r="330" spans="1:7" hidden="1" x14ac:dyDescent="0.3">
      <c r="A330">
        <v>67</v>
      </c>
      <c r="B330">
        <v>229.95397949218699</v>
      </c>
      <c r="C330">
        <v>259</v>
      </c>
      <c r="D330" t="s">
        <v>3</v>
      </c>
      <c r="E330">
        <f>ABS(B330-C330)</f>
        <v>29.046020507813012</v>
      </c>
      <c r="F330">
        <f>E330*E330</f>
        <v>843.67130734029399</v>
      </c>
      <c r="G330">
        <f>E330/C330</f>
        <v>0.11214679732746337</v>
      </c>
    </row>
    <row r="331" spans="1:7" x14ac:dyDescent="0.3">
      <c r="A331">
        <v>247</v>
      </c>
      <c r="B331">
        <v>310.820068359375</v>
      </c>
      <c r="C331">
        <v>261</v>
      </c>
      <c r="D331" t="s">
        <v>4</v>
      </c>
      <c r="E331">
        <f>ABS(B331-C331)</f>
        <v>49.820068359375</v>
      </c>
      <c r="F331">
        <f>E331*E331</f>
        <v>2482.039211332798</v>
      </c>
      <c r="G331">
        <f>E331/C331</f>
        <v>0.19088148796695403</v>
      </c>
    </row>
    <row r="332" spans="1:7" x14ac:dyDescent="0.3">
      <c r="A332">
        <v>318</v>
      </c>
      <c r="B332">
        <v>217.96234130859301</v>
      </c>
      <c r="C332">
        <v>265</v>
      </c>
      <c r="D332" t="s">
        <v>4</v>
      </c>
      <c r="E332">
        <f>ABS(B332-C332)</f>
        <v>47.037658691406989</v>
      </c>
      <c r="F332">
        <f>E332*E332</f>
        <v>2212.5413351692955</v>
      </c>
      <c r="G332">
        <f>E332/C332</f>
        <v>0.17750059883549807</v>
      </c>
    </row>
    <row r="333" spans="1:7" x14ac:dyDescent="0.3">
      <c r="A333">
        <v>55</v>
      </c>
      <c r="B333">
        <v>174.649810791015</v>
      </c>
      <c r="C333">
        <v>266</v>
      </c>
      <c r="D333" t="s">
        <v>4</v>
      </c>
      <c r="E333">
        <f>ABS(B333-C333)</f>
        <v>91.350189208985</v>
      </c>
      <c r="F333">
        <f>E333*E333</f>
        <v>8344.8570685173599</v>
      </c>
      <c r="G333">
        <f>E333/C333</f>
        <v>0.34342176394355262</v>
      </c>
    </row>
    <row r="334" spans="1:7" hidden="1" x14ac:dyDescent="0.3">
      <c r="A334">
        <v>306</v>
      </c>
      <c r="B334">
        <v>239.32481384277301</v>
      </c>
      <c r="C334">
        <v>266</v>
      </c>
      <c r="D334" t="s">
        <v>3</v>
      </c>
      <c r="E334">
        <f>ABS(B334-C334)</f>
        <v>26.675186157226989</v>
      </c>
      <c r="F334">
        <f>E334*E334</f>
        <v>711.56555652271436</v>
      </c>
      <c r="G334">
        <f>E334/C334</f>
        <v>0.10028265472641724</v>
      </c>
    </row>
    <row r="335" spans="1:7" hidden="1" x14ac:dyDescent="0.3">
      <c r="A335">
        <v>226</v>
      </c>
      <c r="B335">
        <v>247.09584045410099</v>
      </c>
      <c r="C335">
        <v>267</v>
      </c>
      <c r="D335" t="s">
        <v>3</v>
      </c>
      <c r="E335">
        <f>ABS(B335-C335)</f>
        <v>19.904159545899006</v>
      </c>
      <c r="F335">
        <f>E335*E335</f>
        <v>396.17556722860252</v>
      </c>
      <c r="G335">
        <f>E335/C335</f>
        <v>7.4547414029584286E-2</v>
      </c>
    </row>
    <row r="336" spans="1:7" hidden="1" x14ac:dyDescent="0.3">
      <c r="A336">
        <v>130</v>
      </c>
      <c r="B336">
        <v>251.07800292968699</v>
      </c>
      <c r="C336">
        <v>272</v>
      </c>
      <c r="D336" t="s">
        <v>3</v>
      </c>
      <c r="E336">
        <f>ABS(B336-C336)</f>
        <v>20.921997070313012</v>
      </c>
      <c r="F336">
        <f>E336*E336</f>
        <v>437.72996141018626</v>
      </c>
      <c r="G336">
        <f>E336/C336</f>
        <v>7.6919106876150778E-2</v>
      </c>
    </row>
    <row r="337" spans="1:7" hidden="1" x14ac:dyDescent="0.3">
      <c r="A337">
        <v>151</v>
      </c>
      <c r="B337">
        <v>235.55923461914</v>
      </c>
      <c r="C337">
        <v>272</v>
      </c>
      <c r="D337" t="s">
        <v>3</v>
      </c>
      <c r="E337">
        <f>ABS(B337-C337)</f>
        <v>36.44076538086</v>
      </c>
      <c r="F337">
        <f>E337*E337</f>
        <v>1327.9293815428846</v>
      </c>
      <c r="G337">
        <f>E337/C337</f>
        <v>0.1339734021355147</v>
      </c>
    </row>
    <row r="338" spans="1:7" hidden="1" x14ac:dyDescent="0.3">
      <c r="A338">
        <v>359</v>
      </c>
      <c r="B338">
        <v>282.85174560546801</v>
      </c>
      <c r="C338">
        <v>273</v>
      </c>
      <c r="D338" t="s">
        <v>3</v>
      </c>
      <c r="E338">
        <f>ABS(B338-C338)</f>
        <v>9.851745605468011</v>
      </c>
      <c r="F338">
        <f>E338*E338</f>
        <v>97.056891474858261</v>
      </c>
      <c r="G338">
        <f>E338/C338</f>
        <v>3.6086980239809566E-2</v>
      </c>
    </row>
    <row r="339" spans="1:7" hidden="1" x14ac:dyDescent="0.3">
      <c r="A339">
        <v>394</v>
      </c>
      <c r="B339">
        <v>284.18304443359301</v>
      </c>
      <c r="C339">
        <v>278</v>
      </c>
      <c r="D339" t="s">
        <v>3</v>
      </c>
      <c r="E339">
        <f>ABS(B339-C339)</f>
        <v>6.183044433593011</v>
      </c>
      <c r="F339">
        <f>E339*E339</f>
        <v>38.230038467785519</v>
      </c>
      <c r="G339">
        <f>E339/C339</f>
        <v>2.2241167027312988E-2</v>
      </c>
    </row>
    <row r="340" spans="1:7" hidden="1" x14ac:dyDescent="0.3">
      <c r="A340">
        <v>326</v>
      </c>
      <c r="B340">
        <v>271.47903442382801</v>
      </c>
      <c r="C340">
        <v>279</v>
      </c>
      <c r="D340" t="s">
        <v>3</v>
      </c>
      <c r="E340">
        <f>ABS(B340-C340)</f>
        <v>7.5209655761719887</v>
      </c>
      <c r="F340">
        <f>E340*E340</f>
        <v>56.564923197964056</v>
      </c>
      <c r="G340">
        <f>E340/C340</f>
        <v>2.695686586441573E-2</v>
      </c>
    </row>
    <row r="341" spans="1:7" hidden="1" x14ac:dyDescent="0.3">
      <c r="A341">
        <v>15</v>
      </c>
      <c r="B341">
        <v>262.96710205078102</v>
      </c>
      <c r="C341">
        <v>284</v>
      </c>
      <c r="D341" t="s">
        <v>3</v>
      </c>
      <c r="E341">
        <f>ABS(B341-C341)</f>
        <v>21.032897949218977</v>
      </c>
      <c r="F341">
        <f>E341*E341</f>
        <v>442.38279614225985</v>
      </c>
      <c r="G341">
        <f>E341/C341</f>
        <v>7.4059499821193586E-2</v>
      </c>
    </row>
    <row r="342" spans="1:7" hidden="1" x14ac:dyDescent="0.3">
      <c r="A342">
        <v>18</v>
      </c>
      <c r="B342">
        <v>303.88494873046801</v>
      </c>
      <c r="C342">
        <v>284</v>
      </c>
      <c r="D342" t="s">
        <v>3</v>
      </c>
      <c r="E342">
        <f>ABS(B342-C342)</f>
        <v>19.884948730468011</v>
      </c>
      <c r="F342">
        <f>E342*E342</f>
        <v>395.41118601334136</v>
      </c>
      <c r="G342">
        <f>E342/C342</f>
        <v>7.0017425107281733E-2</v>
      </c>
    </row>
    <row r="343" spans="1:7" hidden="1" x14ac:dyDescent="0.3">
      <c r="A343">
        <v>246</v>
      </c>
      <c r="B343">
        <v>316.24087524414</v>
      </c>
      <c r="C343">
        <v>285</v>
      </c>
      <c r="D343" t="s">
        <v>3</v>
      </c>
      <c r="E343">
        <f>ABS(B343-C343)</f>
        <v>31.24087524414</v>
      </c>
      <c r="F343">
        <f>E343*E343</f>
        <v>975.99228601991945</v>
      </c>
      <c r="G343">
        <f>E343/C343</f>
        <v>0.10961710611978948</v>
      </c>
    </row>
    <row r="344" spans="1:7" hidden="1" x14ac:dyDescent="0.3">
      <c r="A344">
        <v>342</v>
      </c>
      <c r="B344">
        <v>291.079345703125</v>
      </c>
      <c r="C344">
        <v>292</v>
      </c>
      <c r="D344" t="s">
        <v>3</v>
      </c>
      <c r="E344">
        <f>ABS(B344-C344)</f>
        <v>0.920654296875</v>
      </c>
      <c r="F344">
        <f>E344*E344</f>
        <v>0.84760433435440063</v>
      </c>
      <c r="G344">
        <f>E344/C344</f>
        <v>3.1529256742294522E-3</v>
      </c>
    </row>
    <row r="345" spans="1:7" hidden="1" x14ac:dyDescent="0.3">
      <c r="A345">
        <v>190</v>
      </c>
      <c r="B345">
        <v>276.407958984375</v>
      </c>
      <c r="C345">
        <v>299</v>
      </c>
      <c r="D345" t="s">
        <v>3</v>
      </c>
      <c r="E345">
        <f>ABS(B345-C345)</f>
        <v>22.592041015625</v>
      </c>
      <c r="F345">
        <f>E345*E345</f>
        <v>510.40031725168228</v>
      </c>
      <c r="G345">
        <f>E345/C345</f>
        <v>7.5558665604096992E-2</v>
      </c>
    </row>
    <row r="346" spans="1:7" hidden="1" x14ac:dyDescent="0.3">
      <c r="A346">
        <v>223</v>
      </c>
      <c r="B346">
        <v>289.62176513671801</v>
      </c>
      <c r="C346">
        <v>308</v>
      </c>
      <c r="D346" t="s">
        <v>3</v>
      </c>
      <c r="E346">
        <f>ABS(B346-C346)</f>
        <v>18.378234863281989</v>
      </c>
      <c r="F346">
        <f>E346*E346</f>
        <v>337.75951668995356</v>
      </c>
      <c r="G346">
        <f>E346/C346</f>
        <v>5.9669593711954509E-2</v>
      </c>
    </row>
    <row r="347" spans="1:7" hidden="1" x14ac:dyDescent="0.3">
      <c r="A347">
        <v>139</v>
      </c>
      <c r="B347">
        <v>310.98077392578102</v>
      </c>
      <c r="C347">
        <v>311</v>
      </c>
      <c r="D347" t="s">
        <v>3</v>
      </c>
      <c r="E347">
        <f>ABS(B347-C347)</f>
        <v>1.9226074218977374E-2</v>
      </c>
      <c r="F347">
        <f>E347*E347</f>
        <v>3.6964192987362643E-4</v>
      </c>
      <c r="G347">
        <f>E347/C347</f>
        <v>6.1820174337547831E-5</v>
      </c>
    </row>
    <row r="348" spans="1:7" hidden="1" x14ac:dyDescent="0.3">
      <c r="A348">
        <v>283</v>
      </c>
      <c r="B348">
        <v>245.82411193847599</v>
      </c>
      <c r="C348">
        <v>314</v>
      </c>
      <c r="D348" t="s">
        <v>3</v>
      </c>
      <c r="E348">
        <f>ABS(B348-C348)</f>
        <v>68.175888061524006</v>
      </c>
      <c r="F348">
        <f>E348*E348</f>
        <v>4647.9517129774513</v>
      </c>
      <c r="G348">
        <f>E348/C348</f>
        <v>0.21712066261631849</v>
      </c>
    </row>
    <row r="349" spans="1:7" hidden="1" x14ac:dyDescent="0.3">
      <c r="A349">
        <v>75</v>
      </c>
      <c r="B349">
        <v>262.87762451171801</v>
      </c>
      <c r="C349">
        <v>317</v>
      </c>
      <c r="D349" t="s">
        <v>3</v>
      </c>
      <c r="E349">
        <f>ABS(B349-C349)</f>
        <v>54.122375488281989</v>
      </c>
      <c r="F349">
        <f>E349*E349</f>
        <v>2929.2315284945871</v>
      </c>
      <c r="G349">
        <f>E349/C349</f>
        <v>0.1707330457043596</v>
      </c>
    </row>
    <row r="350" spans="1:7" hidden="1" x14ac:dyDescent="0.3">
      <c r="A350">
        <v>143</v>
      </c>
      <c r="B350">
        <v>328.037841796875</v>
      </c>
      <c r="C350">
        <v>320</v>
      </c>
      <c r="D350" t="s">
        <v>3</v>
      </c>
      <c r="E350">
        <f>ABS(B350-C350)</f>
        <v>8.037841796875</v>
      </c>
      <c r="F350">
        <f>E350*E350</f>
        <v>64.606900751590729</v>
      </c>
      <c r="G350">
        <f>E350/C350</f>
        <v>2.5118255615234376E-2</v>
      </c>
    </row>
    <row r="351" spans="1:7" hidden="1" x14ac:dyDescent="0.3">
      <c r="A351">
        <v>59</v>
      </c>
      <c r="B351">
        <v>297.77487182617102</v>
      </c>
      <c r="C351">
        <v>323</v>
      </c>
      <c r="D351" t="s">
        <v>3</v>
      </c>
      <c r="E351">
        <f>ABS(B351-C351)</f>
        <v>25.225128173828978</v>
      </c>
      <c r="F351">
        <f>E351*E351</f>
        <v>636.30709138610041</v>
      </c>
      <c r="G351">
        <f>E351/C351</f>
        <v>7.8096372055198079E-2</v>
      </c>
    </row>
    <row r="352" spans="1:7" hidden="1" x14ac:dyDescent="0.3">
      <c r="A352">
        <v>339</v>
      </c>
      <c r="B352">
        <v>318.84054565429602</v>
      </c>
      <c r="C352">
        <v>323</v>
      </c>
      <c r="D352" t="s">
        <v>3</v>
      </c>
      <c r="E352">
        <f>ABS(B352-C352)</f>
        <v>4.1594543457039777</v>
      </c>
      <c r="F352">
        <f>E352*E352</f>
        <v>17.301060453995706</v>
      </c>
      <c r="G352">
        <f>E352/C352</f>
        <v>1.2877567633758445E-2</v>
      </c>
    </row>
    <row r="353" spans="1:7" hidden="1" x14ac:dyDescent="0.3">
      <c r="A353">
        <v>334</v>
      </c>
      <c r="B353">
        <v>289.5625</v>
      </c>
      <c r="C353">
        <v>327</v>
      </c>
      <c r="D353" t="s">
        <v>3</v>
      </c>
      <c r="E353">
        <f>ABS(B353-C353)</f>
        <v>37.4375</v>
      </c>
      <c r="F353">
        <f>E353*E353</f>
        <v>1401.56640625</v>
      </c>
      <c r="G353">
        <f>E353/C353</f>
        <v>0.11448776758409786</v>
      </c>
    </row>
    <row r="354" spans="1:7" hidden="1" x14ac:dyDescent="0.3">
      <c r="A354">
        <v>207</v>
      </c>
      <c r="B354">
        <v>264.28558349609301</v>
      </c>
      <c r="C354">
        <v>329</v>
      </c>
      <c r="D354" t="s">
        <v>3</v>
      </c>
      <c r="E354">
        <f>ABS(B354-C354)</f>
        <v>64.714416503906989</v>
      </c>
      <c r="F354">
        <f>E354*E354</f>
        <v>4187.9557034411491</v>
      </c>
      <c r="G354">
        <f>E354/C354</f>
        <v>0.1967003541152188</v>
      </c>
    </row>
    <row r="355" spans="1:7" hidden="1" x14ac:dyDescent="0.3">
      <c r="A355">
        <v>11</v>
      </c>
      <c r="B355">
        <v>303.96502685546801</v>
      </c>
      <c r="C355">
        <v>336</v>
      </c>
      <c r="D355" t="s">
        <v>3</v>
      </c>
      <c r="E355">
        <f>ABS(B355-C355)</f>
        <v>32.034973144531989</v>
      </c>
      <c r="F355">
        <f>E355*E355</f>
        <v>1026.2395043708857</v>
      </c>
      <c r="G355">
        <f>E355/C355</f>
        <v>9.5342181977773777E-2</v>
      </c>
    </row>
    <row r="356" spans="1:7" x14ac:dyDescent="0.3">
      <c r="A356">
        <v>219</v>
      </c>
      <c r="B356">
        <v>210.84840393066401</v>
      </c>
      <c r="C356">
        <v>338</v>
      </c>
      <c r="D356" t="s">
        <v>4</v>
      </c>
      <c r="E356">
        <f>ABS(B356-C356)</f>
        <v>127.15159606933599</v>
      </c>
      <c r="F356">
        <f>E356*E356</f>
        <v>16167.528382979581</v>
      </c>
      <c r="G356">
        <f>E356/C356</f>
        <v>0.37618815405128991</v>
      </c>
    </row>
    <row r="357" spans="1:7" hidden="1" x14ac:dyDescent="0.3">
      <c r="A357">
        <v>275</v>
      </c>
      <c r="B357">
        <v>274.82064819335898</v>
      </c>
      <c r="C357">
        <v>338</v>
      </c>
      <c r="D357" t="s">
        <v>3</v>
      </c>
      <c r="E357">
        <f>ABS(B357-C357)</f>
        <v>63.179351806641023</v>
      </c>
      <c r="F357">
        <f>E357*E357</f>
        <v>3991.6304947073145</v>
      </c>
      <c r="G357">
        <f>E357/C357</f>
        <v>0.18692115919124563</v>
      </c>
    </row>
    <row r="358" spans="1:7" hidden="1" x14ac:dyDescent="0.3">
      <c r="A358">
        <v>178</v>
      </c>
      <c r="B358">
        <v>319.27792358398398</v>
      </c>
      <c r="C358">
        <v>340</v>
      </c>
      <c r="D358" t="s">
        <v>3</v>
      </c>
      <c r="E358">
        <f>ABS(B358-C358)</f>
        <v>20.722076416016023</v>
      </c>
      <c r="F358">
        <f>E358*E358</f>
        <v>429.40445099120745</v>
      </c>
      <c r="G358">
        <f>E358/C358</f>
        <v>6.0947283576517713E-2</v>
      </c>
    </row>
    <row r="359" spans="1:7" hidden="1" x14ac:dyDescent="0.3">
      <c r="A359">
        <v>126</v>
      </c>
      <c r="B359">
        <v>323.24380493164</v>
      </c>
      <c r="C359">
        <v>342</v>
      </c>
      <c r="D359" t="s">
        <v>3</v>
      </c>
      <c r="E359">
        <f>ABS(B359-C359)</f>
        <v>18.75619506836</v>
      </c>
      <c r="F359">
        <f>E359*E359</f>
        <v>351.79485344237202</v>
      </c>
      <c r="G359">
        <f>E359/C359</f>
        <v>5.4842675638479534E-2</v>
      </c>
    </row>
    <row r="360" spans="1:7" x14ac:dyDescent="0.3">
      <c r="A360">
        <v>358</v>
      </c>
      <c r="B360">
        <v>307.89080810546801</v>
      </c>
      <c r="C360">
        <v>343</v>
      </c>
      <c r="D360" t="s">
        <v>4</v>
      </c>
      <c r="E360">
        <f>ABS(B360-C360)</f>
        <v>35.109191894531989</v>
      </c>
      <c r="F360">
        <f>E360*E360</f>
        <v>1232.6553554870707</v>
      </c>
      <c r="G360">
        <f>E360/C360</f>
        <v>0.10235916004236731</v>
      </c>
    </row>
    <row r="361" spans="1:7" hidden="1" x14ac:dyDescent="0.3">
      <c r="A361">
        <v>355</v>
      </c>
      <c r="B361">
        <v>322.66711425781199</v>
      </c>
      <c r="C361">
        <v>344</v>
      </c>
      <c r="D361" t="s">
        <v>3</v>
      </c>
      <c r="E361">
        <f>ABS(B361-C361)</f>
        <v>21.332885742188012</v>
      </c>
      <c r="F361">
        <f>E361*E361</f>
        <v>455.09201408924855</v>
      </c>
      <c r="G361">
        <f>E361/C361</f>
        <v>6.2014202738918639E-2</v>
      </c>
    </row>
    <row r="362" spans="1:7" x14ac:dyDescent="0.3">
      <c r="A362">
        <v>295</v>
      </c>
      <c r="B362">
        <v>209.90267944335901</v>
      </c>
      <c r="C362">
        <v>347</v>
      </c>
      <c r="D362" t="s">
        <v>4</v>
      </c>
      <c r="E362">
        <f>ABS(B362-C362)</f>
        <v>137.09732055664099</v>
      </c>
      <c r="F362">
        <f>E362*E362</f>
        <v>18795.675303810378</v>
      </c>
      <c r="G362">
        <f>E362/C362</f>
        <v>0.39509314281452734</v>
      </c>
    </row>
    <row r="363" spans="1:7" hidden="1" x14ac:dyDescent="0.3">
      <c r="A363">
        <v>95</v>
      </c>
      <c r="B363">
        <v>313.60284423828102</v>
      </c>
      <c r="C363">
        <v>349</v>
      </c>
      <c r="D363" t="s">
        <v>3</v>
      </c>
      <c r="E363">
        <f>ABS(B363-C363)</f>
        <v>35.397155761718977</v>
      </c>
      <c r="F363">
        <f>E363*E363</f>
        <v>1252.958636019395</v>
      </c>
      <c r="G363">
        <f>E363/C363</f>
        <v>0.10142451507655867</v>
      </c>
    </row>
    <row r="364" spans="1:7" hidden="1" x14ac:dyDescent="0.3">
      <c r="A364">
        <v>314</v>
      </c>
      <c r="B364">
        <v>321.78723144531199</v>
      </c>
      <c r="C364">
        <v>350</v>
      </c>
      <c r="D364" t="s">
        <v>3</v>
      </c>
      <c r="E364">
        <f>ABS(B364-C364)</f>
        <v>28.212768554688012</v>
      </c>
      <c r="F364">
        <f>E364*E364</f>
        <v>795.96030952039268</v>
      </c>
      <c r="G364">
        <f>E364/C364</f>
        <v>8.0607910156251461E-2</v>
      </c>
    </row>
    <row r="365" spans="1:7" hidden="1" x14ac:dyDescent="0.3">
      <c r="A365">
        <v>235</v>
      </c>
      <c r="B365">
        <v>330.89718627929602</v>
      </c>
      <c r="C365">
        <v>351</v>
      </c>
      <c r="D365" t="s">
        <v>3</v>
      </c>
      <c r="E365">
        <f>ABS(B365-C365)</f>
        <v>20.102813720703978</v>
      </c>
      <c r="F365">
        <f>E365*E365</f>
        <v>404.1231194893241</v>
      </c>
      <c r="G365">
        <f>E365/C365</f>
        <v>5.7272973563259194E-2</v>
      </c>
    </row>
    <row r="366" spans="1:7" hidden="1" x14ac:dyDescent="0.3">
      <c r="A366">
        <v>82</v>
      </c>
      <c r="B366">
        <v>350.07952880859301</v>
      </c>
      <c r="C366">
        <v>352</v>
      </c>
      <c r="D366" t="s">
        <v>3</v>
      </c>
      <c r="E366">
        <f>ABS(B366-C366)</f>
        <v>1.920471191406989</v>
      </c>
      <c r="F366">
        <f>E366*E366</f>
        <v>3.6882095970241795</v>
      </c>
      <c r="G366">
        <f>E366/C366</f>
        <v>5.4558840664971275E-3</v>
      </c>
    </row>
    <row r="367" spans="1:7" hidden="1" x14ac:dyDescent="0.3">
      <c r="A367">
        <v>234</v>
      </c>
      <c r="B367">
        <v>297.558837890625</v>
      </c>
      <c r="C367">
        <v>353</v>
      </c>
      <c r="D367" t="s">
        <v>3</v>
      </c>
      <c r="E367">
        <f>ABS(B367-C367)</f>
        <v>55.441162109375</v>
      </c>
      <c r="F367">
        <f>E367*E367</f>
        <v>3073.7224560379982</v>
      </c>
      <c r="G367">
        <f>E367/C367</f>
        <v>0.15705711645715298</v>
      </c>
    </row>
    <row r="368" spans="1:7" hidden="1" x14ac:dyDescent="0.3">
      <c r="A368">
        <v>391</v>
      </c>
      <c r="B368">
        <v>353.23196411132801</v>
      </c>
      <c r="C368">
        <v>354</v>
      </c>
      <c r="D368" t="s">
        <v>3</v>
      </c>
      <c r="E368">
        <f>ABS(B368-C368)</f>
        <v>0.76803588867198869</v>
      </c>
      <c r="F368">
        <f>E368*E368</f>
        <v>0.58987912628817141</v>
      </c>
      <c r="G368">
        <f>E368/C368</f>
        <v>2.1695929058530754E-3</v>
      </c>
    </row>
    <row r="369" spans="1:7" hidden="1" x14ac:dyDescent="0.3">
      <c r="A369">
        <v>307</v>
      </c>
      <c r="B369">
        <v>340.21438598632801</v>
      </c>
      <c r="C369">
        <v>361</v>
      </c>
      <c r="D369" t="s">
        <v>3</v>
      </c>
      <c r="E369">
        <f>ABS(B369-C369)</f>
        <v>20.785614013671989</v>
      </c>
      <c r="F369">
        <f>E369*E369</f>
        <v>432.04174992535735</v>
      </c>
      <c r="G369">
        <f>E369/C369</f>
        <v>5.7577878154216035E-2</v>
      </c>
    </row>
    <row r="370" spans="1:7" hidden="1" x14ac:dyDescent="0.3">
      <c r="A370">
        <v>351</v>
      </c>
      <c r="B370">
        <v>349.34896850585898</v>
      </c>
      <c r="C370">
        <v>365</v>
      </c>
      <c r="D370" t="s">
        <v>3</v>
      </c>
      <c r="E370">
        <f>ABS(B370-C370)</f>
        <v>15.651031494141023</v>
      </c>
      <c r="F370">
        <f>E370*E370</f>
        <v>244.95478683059417</v>
      </c>
      <c r="G370">
        <f>E370/C370</f>
        <v>4.2879538340112391E-2</v>
      </c>
    </row>
    <row r="371" spans="1:7" x14ac:dyDescent="0.3">
      <c r="A371">
        <v>378</v>
      </c>
      <c r="B371">
        <v>401.61782836914</v>
      </c>
      <c r="C371">
        <v>371</v>
      </c>
      <c r="D371" t="s">
        <v>4</v>
      </c>
      <c r="E371">
        <f>ABS(B371-C371)</f>
        <v>30.61782836914</v>
      </c>
      <c r="F371">
        <f>E371*E371</f>
        <v>937.45141404211415</v>
      </c>
      <c r="G371">
        <f>E371/C371</f>
        <v>8.2527839269919134E-2</v>
      </c>
    </row>
    <row r="372" spans="1:7" hidden="1" x14ac:dyDescent="0.3">
      <c r="A372">
        <v>367</v>
      </c>
      <c r="B372">
        <v>390.697998046875</v>
      </c>
      <c r="C372">
        <v>382</v>
      </c>
      <c r="D372" t="s">
        <v>3</v>
      </c>
      <c r="E372">
        <f>ABS(B372-C372)</f>
        <v>8.697998046875</v>
      </c>
      <c r="F372">
        <f>E372*E372</f>
        <v>75.655170023441315</v>
      </c>
      <c r="G372">
        <f>E372/C372</f>
        <v>2.2769628394960734E-2</v>
      </c>
    </row>
    <row r="373" spans="1:7" hidden="1" x14ac:dyDescent="0.3">
      <c r="A373">
        <v>10</v>
      </c>
      <c r="B373">
        <v>355.58441162109301</v>
      </c>
      <c r="C373">
        <v>384</v>
      </c>
      <c r="D373" t="s">
        <v>3</v>
      </c>
      <c r="E373">
        <f>ABS(B373-C373)</f>
        <v>28.415588378906989</v>
      </c>
      <c r="F373">
        <f>E373*E373</f>
        <v>807.44566291947388</v>
      </c>
      <c r="G373">
        <f>E373/C373</f>
        <v>7.3998928070070288E-2</v>
      </c>
    </row>
    <row r="374" spans="1:7" x14ac:dyDescent="0.3">
      <c r="A374">
        <v>211</v>
      </c>
      <c r="B374">
        <v>254.80917358398401</v>
      </c>
      <c r="C374">
        <v>386</v>
      </c>
      <c r="D374" t="s">
        <v>4</v>
      </c>
      <c r="E374">
        <f>ABS(B374-C374)</f>
        <v>131.19082641601599</v>
      </c>
      <c r="F374">
        <f>E374*E374</f>
        <v>17211.032935717241</v>
      </c>
      <c r="G374">
        <f>E374/C374</f>
        <v>0.33987260729537822</v>
      </c>
    </row>
    <row r="375" spans="1:7" x14ac:dyDescent="0.3">
      <c r="A375">
        <v>66</v>
      </c>
      <c r="B375">
        <v>324.94421386718699</v>
      </c>
      <c r="C375">
        <v>391</v>
      </c>
      <c r="D375" t="s">
        <v>4</v>
      </c>
      <c r="E375">
        <f>ABS(B375-C375)</f>
        <v>66.055786132813012</v>
      </c>
      <c r="F375">
        <f>E375*E375</f>
        <v>4363.3668816239315</v>
      </c>
      <c r="G375">
        <f>E375/C375</f>
        <v>0.16894062949568545</v>
      </c>
    </row>
    <row r="376" spans="1:7" hidden="1" x14ac:dyDescent="0.3">
      <c r="A376">
        <v>310</v>
      </c>
      <c r="B376">
        <v>346.99905395507801</v>
      </c>
      <c r="C376">
        <v>391</v>
      </c>
      <c r="D376" t="s">
        <v>3</v>
      </c>
      <c r="E376">
        <f>ABS(B376-C376)</f>
        <v>44.000946044921989</v>
      </c>
      <c r="F376">
        <f>E376*E376</f>
        <v>1936.083252848136</v>
      </c>
      <c r="G376">
        <f>E376/C376</f>
        <v>0.11253438886169306</v>
      </c>
    </row>
    <row r="377" spans="1:7" x14ac:dyDescent="0.3">
      <c r="A377">
        <v>99</v>
      </c>
      <c r="B377">
        <v>346.53210449218699</v>
      </c>
      <c r="C377">
        <v>392</v>
      </c>
      <c r="D377" t="s">
        <v>4</v>
      </c>
      <c r="E377">
        <f>ABS(B377-C377)</f>
        <v>45.467895507813012</v>
      </c>
      <c r="F377">
        <f>E377*E377</f>
        <v>2067.3295219094025</v>
      </c>
      <c r="G377">
        <f>E377/C377</f>
        <v>0.11598952935666584</v>
      </c>
    </row>
    <row r="378" spans="1:7" x14ac:dyDescent="0.3">
      <c r="A378">
        <v>34</v>
      </c>
      <c r="B378">
        <v>416.64935302734301</v>
      </c>
      <c r="C378">
        <v>399</v>
      </c>
      <c r="D378" t="s">
        <v>4</v>
      </c>
      <c r="E378">
        <f>ABS(B378-C378)</f>
        <v>17.649353027343011</v>
      </c>
      <c r="F378">
        <f>E378*E378</f>
        <v>311.4996622837819</v>
      </c>
      <c r="G378">
        <f>E378/C378</f>
        <v>4.4233967487075213E-2</v>
      </c>
    </row>
    <row r="379" spans="1:7" hidden="1" x14ac:dyDescent="0.3">
      <c r="A379">
        <v>250</v>
      </c>
      <c r="B379">
        <v>387.77157592773398</v>
      </c>
      <c r="C379">
        <v>400</v>
      </c>
      <c r="D379" t="s">
        <v>3</v>
      </c>
      <c r="E379">
        <f>ABS(B379-C379)</f>
        <v>12.228424072266023</v>
      </c>
      <c r="F379">
        <f>E379*E379</f>
        <v>149.53435529117513</v>
      </c>
      <c r="G379">
        <f>E379/C379</f>
        <v>3.0571060180665056E-2</v>
      </c>
    </row>
    <row r="380" spans="1:7" x14ac:dyDescent="0.3">
      <c r="A380">
        <v>70</v>
      </c>
      <c r="B380">
        <v>350.02072143554602</v>
      </c>
      <c r="C380">
        <v>403</v>
      </c>
      <c r="D380" t="s">
        <v>4</v>
      </c>
      <c r="E380">
        <f>ABS(B380-C380)</f>
        <v>52.979278564453978</v>
      </c>
      <c r="F380">
        <f>E380*E380</f>
        <v>2806.8039572100129</v>
      </c>
      <c r="G380">
        <f>E380/C380</f>
        <v>0.1314622296884714</v>
      </c>
    </row>
    <row r="381" spans="1:7" hidden="1" x14ac:dyDescent="0.3">
      <c r="A381">
        <v>338</v>
      </c>
      <c r="B381">
        <v>399.17098999023398</v>
      </c>
      <c r="C381">
        <v>403</v>
      </c>
      <c r="D381" t="s">
        <v>3</v>
      </c>
      <c r="E381">
        <f>ABS(B381-C381)</f>
        <v>3.8290100097660229</v>
      </c>
      <c r="F381">
        <f>E381*E381</f>
        <v>14.661317654888398</v>
      </c>
      <c r="G381">
        <f>E381/C381</f>
        <v>9.5012655329181715E-3</v>
      </c>
    </row>
    <row r="382" spans="1:7" x14ac:dyDescent="0.3">
      <c r="A382">
        <v>303</v>
      </c>
      <c r="B382">
        <v>336.56863403320301</v>
      </c>
      <c r="C382">
        <v>404</v>
      </c>
      <c r="D382" t="s">
        <v>4</v>
      </c>
      <c r="E382">
        <f>ABS(B382-C382)</f>
        <v>67.431365966796989</v>
      </c>
      <c r="F382">
        <f>E382*E382</f>
        <v>4546.9891161481073</v>
      </c>
      <c r="G382">
        <f>E382/C382</f>
        <v>0.16690932169999254</v>
      </c>
    </row>
    <row r="383" spans="1:7" hidden="1" x14ac:dyDescent="0.3">
      <c r="A383">
        <v>214</v>
      </c>
      <c r="B383">
        <v>395.26364135742102</v>
      </c>
      <c r="C383">
        <v>404</v>
      </c>
      <c r="D383" t="s">
        <v>3</v>
      </c>
      <c r="E383">
        <f>ABS(B383-C383)</f>
        <v>8.7363586425789777</v>
      </c>
      <c r="F383">
        <f>E383*E383</f>
        <v>76.323962331764392</v>
      </c>
      <c r="G383">
        <f>E383/C383</f>
        <v>2.1624650105393509E-2</v>
      </c>
    </row>
    <row r="384" spans="1:7" hidden="1" x14ac:dyDescent="0.3">
      <c r="A384">
        <v>387</v>
      </c>
      <c r="B384">
        <v>332.81781005859301</v>
      </c>
      <c r="C384">
        <v>406</v>
      </c>
      <c r="D384" t="s">
        <v>3</v>
      </c>
      <c r="E384">
        <f>ABS(B384-C384)</f>
        <v>73.182189941406989</v>
      </c>
      <c r="F384">
        <f>E384*E384</f>
        <v>5355.6329246201703</v>
      </c>
      <c r="G384">
        <f>E384/C384</f>
        <v>0.18025169936307139</v>
      </c>
    </row>
    <row r="385" spans="1:7" hidden="1" x14ac:dyDescent="0.3">
      <c r="A385">
        <v>174</v>
      </c>
      <c r="B385">
        <v>356.10632324218699</v>
      </c>
      <c r="C385">
        <v>409</v>
      </c>
      <c r="D385" t="s">
        <v>3</v>
      </c>
      <c r="E385">
        <f>ABS(B385-C385)</f>
        <v>52.893676757813012</v>
      </c>
      <c r="F385">
        <f>E385*E385</f>
        <v>2797.7410409600084</v>
      </c>
      <c r="G385">
        <f>E385/C385</f>
        <v>0.12932439305088755</v>
      </c>
    </row>
    <row r="386" spans="1:7" hidden="1" x14ac:dyDescent="0.3">
      <c r="A386">
        <v>22</v>
      </c>
      <c r="B386">
        <v>407.96600341796801</v>
      </c>
      <c r="C386">
        <v>419</v>
      </c>
      <c r="D386" t="s">
        <v>3</v>
      </c>
      <c r="E386">
        <f>ABS(B386-C386)</f>
        <v>11.033996582031989</v>
      </c>
      <c r="F386">
        <f>E386*E386</f>
        <v>121.74908057229362</v>
      </c>
      <c r="G386">
        <f>E386/C386</f>
        <v>2.6334120720840071E-2</v>
      </c>
    </row>
    <row r="387" spans="1:7" hidden="1" x14ac:dyDescent="0.3">
      <c r="A387">
        <v>115</v>
      </c>
      <c r="B387">
        <v>416.17605590820301</v>
      </c>
      <c r="C387">
        <v>419</v>
      </c>
      <c r="D387" t="s">
        <v>3</v>
      </c>
      <c r="E387">
        <f>ABS(B387-C387)</f>
        <v>2.8239440917969887</v>
      </c>
      <c r="F387">
        <f>E387*E387</f>
        <v>7.9746602335951193</v>
      </c>
      <c r="G387">
        <f>E387/C387</f>
        <v>6.7397233694438874E-3</v>
      </c>
    </row>
    <row r="388" spans="1:7" hidden="1" x14ac:dyDescent="0.3">
      <c r="A388">
        <v>354</v>
      </c>
      <c r="B388">
        <v>422.184814453125</v>
      </c>
      <c r="C388">
        <v>421</v>
      </c>
      <c r="D388" t="s">
        <v>3</v>
      </c>
      <c r="E388">
        <f>ABS(B388-C388)</f>
        <v>1.184814453125</v>
      </c>
      <c r="F388">
        <f>E388*E388</f>
        <v>1.4037852883338928</v>
      </c>
      <c r="G388">
        <f>E388/C388</f>
        <v>2.8142861119358669E-3</v>
      </c>
    </row>
    <row r="389" spans="1:7" hidden="1" x14ac:dyDescent="0.3">
      <c r="A389">
        <v>279</v>
      </c>
      <c r="B389">
        <v>443.51382446289</v>
      </c>
      <c r="C389">
        <v>429</v>
      </c>
      <c r="D389" t="s">
        <v>3</v>
      </c>
      <c r="E389">
        <f>ABS(B389-C389)</f>
        <v>14.51382446289</v>
      </c>
      <c r="F389">
        <f>E389*E389</f>
        <v>210.65110053958418</v>
      </c>
      <c r="G389">
        <f>E389/C389</f>
        <v>3.3831758654755247E-2</v>
      </c>
    </row>
    <row r="390" spans="1:7" x14ac:dyDescent="0.3">
      <c r="A390">
        <v>142</v>
      </c>
      <c r="B390">
        <v>370.16818237304602</v>
      </c>
      <c r="C390">
        <v>432</v>
      </c>
      <c r="D390" t="s">
        <v>4</v>
      </c>
      <c r="E390">
        <f>ABS(B390-C390)</f>
        <v>61.831817626953978</v>
      </c>
      <c r="F390">
        <f>E390*E390</f>
        <v>3823.1736710528967</v>
      </c>
      <c r="G390">
        <f>E390/C390</f>
        <v>0.14312920746980087</v>
      </c>
    </row>
    <row r="391" spans="1:7" hidden="1" x14ac:dyDescent="0.3">
      <c r="A391">
        <v>350</v>
      </c>
      <c r="B391">
        <v>445.17510986328102</v>
      </c>
      <c r="C391">
        <v>432</v>
      </c>
      <c r="D391" t="s">
        <v>3</v>
      </c>
      <c r="E391">
        <f>ABS(B391-C391)</f>
        <v>13.175109863281023</v>
      </c>
      <c r="F391">
        <f>E391*E391</f>
        <v>173.58351990952488</v>
      </c>
      <c r="G391">
        <f>E391/C391</f>
        <v>3.0497939498335701E-2</v>
      </c>
    </row>
    <row r="392" spans="1:7" x14ac:dyDescent="0.3">
      <c r="A392">
        <v>138</v>
      </c>
      <c r="B392">
        <v>464.96694946289</v>
      </c>
      <c r="C392">
        <v>450</v>
      </c>
      <c r="D392" t="s">
        <v>4</v>
      </c>
      <c r="E392">
        <f>ABS(B392-C392)</f>
        <v>14.96694946289</v>
      </c>
      <c r="F392">
        <f>E392*E392</f>
        <v>224.00957622470324</v>
      </c>
      <c r="G392">
        <f>E392/C392</f>
        <v>3.3259887695311109E-2</v>
      </c>
    </row>
    <row r="393" spans="1:7" hidden="1" x14ac:dyDescent="0.3">
      <c r="A393">
        <v>114</v>
      </c>
      <c r="B393">
        <v>449.65380859375</v>
      </c>
      <c r="C393">
        <v>457</v>
      </c>
      <c r="D393" t="s">
        <v>3</v>
      </c>
      <c r="E393">
        <f>ABS(B393-C393)</f>
        <v>7.34619140625</v>
      </c>
      <c r="F393">
        <f>E393*E393</f>
        <v>53.966528177261353</v>
      </c>
      <c r="G393">
        <f>E393/C393</f>
        <v>1.6074817081509846E-2</v>
      </c>
    </row>
    <row r="394" spans="1:7" x14ac:dyDescent="0.3">
      <c r="A394">
        <v>187</v>
      </c>
      <c r="B394">
        <v>477.31765747070301</v>
      </c>
      <c r="C394">
        <v>477</v>
      </c>
      <c r="D394" t="s">
        <v>4</v>
      </c>
      <c r="E394">
        <f>ABS(B394-C394)</f>
        <v>0.31765747070301131</v>
      </c>
      <c r="F394">
        <f>E394*E394</f>
        <v>0.1009062686934345</v>
      </c>
      <c r="G394">
        <f>E394/C394</f>
        <v>6.6594857589729836E-4</v>
      </c>
    </row>
    <row r="395" spans="1:7" hidden="1" x14ac:dyDescent="0.3">
      <c r="A395">
        <v>58</v>
      </c>
      <c r="B395">
        <v>509.91589355468699</v>
      </c>
      <c r="C395">
        <v>484</v>
      </c>
      <c r="D395" t="s">
        <v>3</v>
      </c>
      <c r="E395">
        <f>ABS(B395-C395)</f>
        <v>25.915893554686988</v>
      </c>
      <c r="F395">
        <f>E395*E395</f>
        <v>671.63353873786662</v>
      </c>
      <c r="G395">
        <f>E395/C395</f>
        <v>5.3545234617121878E-2</v>
      </c>
    </row>
    <row r="396" spans="1:7" hidden="1" x14ac:dyDescent="0.3">
      <c r="A396">
        <v>278</v>
      </c>
      <c r="B396">
        <v>478.23577880859301</v>
      </c>
      <c r="C396">
        <v>486</v>
      </c>
      <c r="D396" t="s">
        <v>3</v>
      </c>
      <c r="E396">
        <f>ABS(B396-C396)</f>
        <v>7.764221191406989</v>
      </c>
      <c r="F396">
        <f>E396*E396</f>
        <v>60.283130709093363</v>
      </c>
      <c r="G396">
        <f>E396/C396</f>
        <v>1.5975763768327138E-2</v>
      </c>
    </row>
    <row r="397" spans="1:7" hidden="1" x14ac:dyDescent="0.3">
      <c r="A397">
        <v>263</v>
      </c>
      <c r="B397">
        <v>441.74041748046801</v>
      </c>
      <c r="C397">
        <v>505</v>
      </c>
      <c r="D397" t="s">
        <v>3</v>
      </c>
      <c r="E397">
        <f>ABS(B397-C397)</f>
        <v>63.259582519531989</v>
      </c>
      <c r="F397">
        <f>E397*E397</f>
        <v>4001.7747805454774</v>
      </c>
      <c r="G397">
        <f>E397/C397</f>
        <v>0.1252665000386772</v>
      </c>
    </row>
    <row r="398" spans="1:7" hidden="1" x14ac:dyDescent="0.3">
      <c r="A398">
        <v>98</v>
      </c>
      <c r="B398">
        <v>503.03201293945301</v>
      </c>
      <c r="C398">
        <v>506</v>
      </c>
      <c r="D398" t="s">
        <v>3</v>
      </c>
      <c r="E398">
        <f>ABS(B398-C398)</f>
        <v>2.9679870605469887</v>
      </c>
      <c r="F398">
        <f>E398*E398</f>
        <v>8.8089471915743545</v>
      </c>
      <c r="G398">
        <f>E398/C398</f>
        <v>5.8655870761798196E-3</v>
      </c>
    </row>
    <row r="399" spans="1:7" x14ac:dyDescent="0.3">
      <c r="A399">
        <v>110</v>
      </c>
      <c r="B399">
        <v>496.89361572265602</v>
      </c>
      <c r="C399">
        <v>569</v>
      </c>
      <c r="D399" t="s">
        <v>4</v>
      </c>
      <c r="E399">
        <f>ABS(B399-C399)</f>
        <v>72.106384277343977</v>
      </c>
      <c r="F399">
        <f>E399*E399</f>
        <v>5199.3306535519987</v>
      </c>
      <c r="G399">
        <f>E399/C399</f>
        <v>0.12672475268426006</v>
      </c>
    </row>
    <row r="400" spans="1:7" hidden="1" x14ac:dyDescent="0.3">
      <c r="A400">
        <v>182</v>
      </c>
      <c r="B400">
        <v>507.14755249023398</v>
      </c>
      <c r="C400">
        <v>578</v>
      </c>
      <c r="D400" t="s">
        <v>3</v>
      </c>
      <c r="E400">
        <f>ABS(B400-C400)</f>
        <v>70.852447509766023</v>
      </c>
      <c r="F400">
        <f>E400*E400</f>
        <v>5020.0693181241495</v>
      </c>
      <c r="G400">
        <f>E400/C400</f>
        <v>0.12258208911724225</v>
      </c>
    </row>
    <row r="401" spans="1:7" hidden="1" x14ac:dyDescent="0.3">
      <c r="A401">
        <v>346</v>
      </c>
      <c r="B401">
        <v>555.52935791015602</v>
      </c>
      <c r="C401">
        <v>589</v>
      </c>
      <c r="D401" t="s">
        <v>3</v>
      </c>
      <c r="E401">
        <f>ABS(B401-C401)</f>
        <v>33.470642089843977</v>
      </c>
      <c r="F401">
        <f>E401*E401</f>
        <v>1120.2838819064352</v>
      </c>
      <c r="G401">
        <f>E401/C401</f>
        <v>5.6826217470023734E-2</v>
      </c>
    </row>
  </sheetData>
  <autoFilter ref="A1:G401" xr:uid="{64A1FA35-587F-42B3-B336-B1F3FA03C66D}">
    <filterColumn colId="3">
      <filters>
        <filter val="False"/>
      </filters>
    </filterColumn>
    <sortState ref="A2:G401">
      <sortCondition ref="C1"/>
    </sortState>
  </autoFilter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54514-79EE-4530-B60A-E3F2E5C44E36}">
  <dimension ref="A1:G101"/>
  <sheetViews>
    <sheetView workbookViewId="0">
      <selection activeCell="B2" sqref="B2:G101"/>
    </sheetView>
  </sheetViews>
  <sheetFormatPr baseColWidth="10" defaultRowHeight="14.4" x14ac:dyDescent="0.3"/>
  <sheetData>
    <row r="1" spans="1:7" x14ac:dyDescent="0.3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</row>
    <row r="2" spans="1:7" x14ac:dyDescent="0.3">
      <c r="A2">
        <v>1</v>
      </c>
      <c r="B2">
        <v>22170.445734659799</v>
      </c>
      <c r="C2">
        <v>101.31021297574</v>
      </c>
      <c r="D2">
        <v>22170.445734659799</v>
      </c>
      <c r="E2">
        <v>4657.8248557183897</v>
      </c>
      <c r="F2">
        <v>38.205442987886499</v>
      </c>
      <c r="G2">
        <v>4657.8248557183897</v>
      </c>
    </row>
    <row r="3" spans="1:7" x14ac:dyDescent="0.3">
      <c r="A3">
        <v>2</v>
      </c>
      <c r="B3">
        <v>11107.391715240399</v>
      </c>
      <c r="C3">
        <v>61.006320166587798</v>
      </c>
      <c r="D3">
        <v>11107.391715240399</v>
      </c>
      <c r="E3">
        <v>2683.2381894678101</v>
      </c>
      <c r="F3">
        <v>30.940451485770001</v>
      </c>
      <c r="G3">
        <v>2683.2381894678101</v>
      </c>
    </row>
    <row r="4" spans="1:7" x14ac:dyDescent="0.3">
      <c r="A4">
        <v>3</v>
      </c>
      <c r="B4">
        <v>7542.7832747141501</v>
      </c>
      <c r="C4">
        <v>48.108786259094799</v>
      </c>
      <c r="D4">
        <v>7542.7832747141501</v>
      </c>
      <c r="E4">
        <v>3123.5388601202699</v>
      </c>
      <c r="F4">
        <v>32.084730320406997</v>
      </c>
      <c r="G4">
        <v>3123.5388601202699</v>
      </c>
    </row>
    <row r="5" spans="1:7" x14ac:dyDescent="0.3">
      <c r="A5">
        <v>4</v>
      </c>
      <c r="B5">
        <v>5436.4706048329599</v>
      </c>
      <c r="C5">
        <v>40.073967855175297</v>
      </c>
      <c r="D5">
        <v>5436.4706048329599</v>
      </c>
      <c r="E5">
        <v>2729.4374201494902</v>
      </c>
      <c r="F5">
        <v>31.047395648812799</v>
      </c>
      <c r="G5">
        <v>2729.4374201494902</v>
      </c>
    </row>
    <row r="6" spans="1:7" x14ac:dyDescent="0.3">
      <c r="A6">
        <v>5</v>
      </c>
      <c r="B6">
        <v>4197.7371858914603</v>
      </c>
      <c r="C6">
        <v>34.924410399794503</v>
      </c>
      <c r="D6">
        <v>4197.7371858914603</v>
      </c>
      <c r="E6">
        <v>2516.4616965387099</v>
      </c>
      <c r="F6">
        <v>28.286290878639999</v>
      </c>
      <c r="G6">
        <v>2516.4616965387099</v>
      </c>
    </row>
    <row r="7" spans="1:7" x14ac:dyDescent="0.3">
      <c r="A7">
        <v>6</v>
      </c>
      <c r="B7">
        <v>3578.5402308305102</v>
      </c>
      <c r="C7">
        <v>31.8525578578313</v>
      </c>
      <c r="D7">
        <v>3578.5402308305102</v>
      </c>
      <c r="E7">
        <v>2589.9037975798801</v>
      </c>
      <c r="F7">
        <v>28.3723299700514</v>
      </c>
      <c r="G7">
        <v>2589.9037975798801</v>
      </c>
    </row>
    <row r="8" spans="1:7" x14ac:dyDescent="0.3">
      <c r="A8">
        <v>7</v>
      </c>
      <c r="B8">
        <v>2763.88058916727</v>
      </c>
      <c r="C8">
        <v>27.989911638696899</v>
      </c>
      <c r="D8">
        <v>2763.88058916727</v>
      </c>
      <c r="E8">
        <v>3407.89277821017</v>
      </c>
      <c r="F8">
        <v>32.450365554121198</v>
      </c>
      <c r="G8">
        <v>3407.89277821017</v>
      </c>
    </row>
    <row r="9" spans="1:7" x14ac:dyDescent="0.3">
      <c r="A9">
        <v>8</v>
      </c>
      <c r="B9">
        <v>2378.2022858937498</v>
      </c>
      <c r="C9">
        <v>25.989778844515399</v>
      </c>
      <c r="D9">
        <v>2378.2022858937498</v>
      </c>
      <c r="E9">
        <v>2814.7688245271302</v>
      </c>
      <c r="F9">
        <v>27.822329872532801</v>
      </c>
      <c r="G9">
        <v>2814.7688245271302</v>
      </c>
    </row>
    <row r="10" spans="1:7" x14ac:dyDescent="0.3">
      <c r="A10">
        <v>9</v>
      </c>
      <c r="B10">
        <v>2059.56004838943</v>
      </c>
      <c r="C10">
        <v>24.182338294386799</v>
      </c>
      <c r="D10">
        <v>2059.56004838943</v>
      </c>
      <c r="E10">
        <v>3860.7842944152299</v>
      </c>
      <c r="F10">
        <v>32.767778540016103</v>
      </c>
      <c r="G10">
        <v>3860.7842944152299</v>
      </c>
    </row>
    <row r="11" spans="1:7" x14ac:dyDescent="0.3">
      <c r="A11">
        <v>10</v>
      </c>
      <c r="B11">
        <v>1940.98461081186</v>
      </c>
      <c r="C11">
        <v>23.349331244826299</v>
      </c>
      <c r="D11">
        <v>1940.98461081186</v>
      </c>
      <c r="E11">
        <v>2628.8352638187198</v>
      </c>
      <c r="F11">
        <v>29.652391562784501</v>
      </c>
      <c r="G11">
        <v>2628.8352638187198</v>
      </c>
    </row>
    <row r="12" spans="1:7" x14ac:dyDescent="0.3">
      <c r="A12">
        <v>11</v>
      </c>
      <c r="B12">
        <v>1669.77585728963</v>
      </c>
      <c r="C12">
        <v>21.644102174043599</v>
      </c>
      <c r="D12">
        <v>1669.77585728963</v>
      </c>
      <c r="E12">
        <v>1765.4357221789801</v>
      </c>
      <c r="F12">
        <v>24.065534663379601</v>
      </c>
      <c r="G12">
        <v>1765.4357221789801</v>
      </c>
    </row>
    <row r="13" spans="1:7" x14ac:dyDescent="0.3">
      <c r="A13">
        <v>12</v>
      </c>
      <c r="B13">
        <v>1566.03451568285</v>
      </c>
      <c r="C13">
        <v>20.846528142690602</v>
      </c>
      <c r="D13">
        <v>1566.03451568285</v>
      </c>
      <c r="E13">
        <v>1552.96359138201</v>
      </c>
      <c r="F13">
        <v>21.877726052936701</v>
      </c>
      <c r="G13">
        <v>1552.96359138201</v>
      </c>
    </row>
    <row r="14" spans="1:7" x14ac:dyDescent="0.3">
      <c r="A14">
        <v>13</v>
      </c>
      <c r="B14">
        <v>2025.9017911593101</v>
      </c>
      <c r="C14">
        <v>23.109768432378701</v>
      </c>
      <c r="D14">
        <v>2025.9017911593101</v>
      </c>
      <c r="E14">
        <v>2032.95043945312</v>
      </c>
      <c r="F14">
        <v>24.819773939319099</v>
      </c>
      <c r="G14">
        <v>2032.95043945312</v>
      </c>
    </row>
    <row r="15" spans="1:7" x14ac:dyDescent="0.3">
      <c r="A15">
        <v>14</v>
      </c>
      <c r="B15">
        <v>1658.76952360471</v>
      </c>
      <c r="C15">
        <v>21.169117167591999</v>
      </c>
      <c r="D15">
        <v>1658.76952360471</v>
      </c>
      <c r="E15">
        <v>2002.24822952155</v>
      </c>
      <c r="F15">
        <v>25.440824924554999</v>
      </c>
      <c r="G15">
        <v>2002.24822952155</v>
      </c>
    </row>
    <row r="16" spans="1:7" x14ac:dyDescent="0.3">
      <c r="A16">
        <v>15</v>
      </c>
      <c r="B16">
        <v>1277.9736595074301</v>
      </c>
      <c r="C16">
        <v>18.9238596717516</v>
      </c>
      <c r="D16">
        <v>1277.9736595074301</v>
      </c>
      <c r="E16">
        <v>2629.6687791867298</v>
      </c>
      <c r="F16">
        <v>28.147238709872799</v>
      </c>
      <c r="G16">
        <v>2629.6687791867298</v>
      </c>
    </row>
    <row r="17" spans="1:7" x14ac:dyDescent="0.3">
      <c r="A17">
        <v>16</v>
      </c>
      <c r="B17">
        <v>1174.9496709028799</v>
      </c>
      <c r="C17">
        <v>18.157113803923099</v>
      </c>
      <c r="D17">
        <v>1174.9496709028799</v>
      </c>
      <c r="E17">
        <v>2409.4149096496099</v>
      </c>
      <c r="F17">
        <v>26.791045913122598</v>
      </c>
      <c r="G17">
        <v>2409.4149096496099</v>
      </c>
    </row>
    <row r="18" spans="1:7" x14ac:dyDescent="0.3">
      <c r="A18">
        <v>17</v>
      </c>
      <c r="B18">
        <v>1412.9032980918801</v>
      </c>
      <c r="C18">
        <v>19.697947811086902</v>
      </c>
      <c r="D18">
        <v>1412.9032980918801</v>
      </c>
      <c r="E18">
        <v>1931.25616225622</v>
      </c>
      <c r="F18">
        <v>25.3191428363771</v>
      </c>
      <c r="G18">
        <v>1931.25616225622</v>
      </c>
    </row>
    <row r="19" spans="1:7" x14ac:dyDescent="0.3">
      <c r="A19">
        <v>18</v>
      </c>
      <c r="B19">
        <v>1384.92087677319</v>
      </c>
      <c r="C19">
        <v>19.5222521911064</v>
      </c>
      <c r="D19">
        <v>1384.92087677319</v>
      </c>
      <c r="E19">
        <v>2727.0390019237502</v>
      </c>
      <c r="F19">
        <v>29.834029778502</v>
      </c>
      <c r="G19">
        <v>2727.0390019237502</v>
      </c>
    </row>
    <row r="20" spans="1:7" x14ac:dyDescent="0.3">
      <c r="A20">
        <v>19</v>
      </c>
      <c r="B20">
        <v>1242.5222492376899</v>
      </c>
      <c r="C20">
        <v>18.337184815605401</v>
      </c>
      <c r="D20">
        <v>1242.5222492376899</v>
      </c>
      <c r="E20">
        <v>2182.5309975989699</v>
      </c>
      <c r="F20">
        <v>25.9809474945068</v>
      </c>
      <c r="G20">
        <v>2182.5309975989699</v>
      </c>
    </row>
    <row r="21" spans="1:7" x14ac:dyDescent="0.3">
      <c r="A21">
        <v>20</v>
      </c>
      <c r="B21">
        <v>1335.7877091089799</v>
      </c>
      <c r="C21">
        <v>19.123222147425</v>
      </c>
      <c r="D21">
        <v>1335.7877091089799</v>
      </c>
      <c r="E21">
        <v>1823.83190631149</v>
      </c>
      <c r="F21">
        <v>25.630005571178899</v>
      </c>
      <c r="G21">
        <v>1823.83190631149</v>
      </c>
    </row>
    <row r="22" spans="1:7" x14ac:dyDescent="0.3">
      <c r="A22">
        <v>21</v>
      </c>
      <c r="B22">
        <v>1176.8975463787699</v>
      </c>
      <c r="C22">
        <v>17.785881139337999</v>
      </c>
      <c r="D22">
        <v>1176.8975463787699</v>
      </c>
      <c r="E22">
        <v>1996.53615667586</v>
      </c>
      <c r="F22">
        <v>25.2564319524549</v>
      </c>
      <c r="G22">
        <v>1996.53615667586</v>
      </c>
    </row>
    <row r="23" spans="1:7" x14ac:dyDescent="0.3">
      <c r="A23">
        <v>22</v>
      </c>
      <c r="B23">
        <v>1510.8735222975399</v>
      </c>
      <c r="C23">
        <v>19.8447404970725</v>
      </c>
      <c r="D23">
        <v>1510.8735222975399</v>
      </c>
      <c r="E23">
        <v>2169.1153867334301</v>
      </c>
      <c r="F23">
        <v>27.334793764845699</v>
      </c>
      <c r="G23">
        <v>2169.1153867334301</v>
      </c>
    </row>
    <row r="24" spans="1:7" x14ac:dyDescent="0.3">
      <c r="A24">
        <v>23</v>
      </c>
      <c r="B24">
        <v>1313.5315451065601</v>
      </c>
      <c r="C24">
        <v>18.754307834803999</v>
      </c>
      <c r="D24">
        <v>1313.5315451065601</v>
      </c>
      <c r="E24">
        <v>2023.6424248487399</v>
      </c>
      <c r="F24">
        <v>25.564943822702901</v>
      </c>
      <c r="G24">
        <v>2023.6424248487399</v>
      </c>
    </row>
    <row r="25" spans="1:7" x14ac:dyDescent="0.3">
      <c r="A25">
        <v>24</v>
      </c>
      <c r="B25">
        <v>1011.24996007283</v>
      </c>
      <c r="C25">
        <v>16.4929768537481</v>
      </c>
      <c r="D25">
        <v>1011.24996007283</v>
      </c>
      <c r="E25">
        <v>2994.8877264610801</v>
      </c>
      <c r="F25">
        <v>28.7094041655834</v>
      </c>
      <c r="G25">
        <v>2994.8877264610801</v>
      </c>
    </row>
    <row r="26" spans="1:7" x14ac:dyDescent="0.3">
      <c r="A26">
        <v>25</v>
      </c>
      <c r="B26">
        <v>1333.82907799084</v>
      </c>
      <c r="C26">
        <v>18.720813291271501</v>
      </c>
      <c r="D26">
        <v>1333.82907799084</v>
      </c>
      <c r="E26">
        <v>1847.8168507052501</v>
      </c>
      <c r="F26">
        <v>24.4407190380239</v>
      </c>
      <c r="G26">
        <v>1847.8168507052501</v>
      </c>
    </row>
    <row r="27" spans="1:7" x14ac:dyDescent="0.3">
      <c r="A27">
        <v>26</v>
      </c>
      <c r="B27">
        <v>1161.8071897029799</v>
      </c>
      <c r="C27">
        <v>17.703821009894199</v>
      </c>
      <c r="D27">
        <v>1161.8071897029799</v>
      </c>
      <c r="E27">
        <v>1624.7877692889399</v>
      </c>
      <c r="F27">
        <v>21.966988470321301</v>
      </c>
      <c r="G27">
        <v>1624.7877692889399</v>
      </c>
    </row>
    <row r="28" spans="1:7" x14ac:dyDescent="0.3">
      <c r="A28">
        <v>27</v>
      </c>
      <c r="B28">
        <v>1056.3669636090499</v>
      </c>
      <c r="C28">
        <v>16.934510652224201</v>
      </c>
      <c r="D28">
        <v>1056.3669636090499</v>
      </c>
      <c r="E28">
        <v>2309.1971720071601</v>
      </c>
      <c r="F28">
        <v>27.7039821596073</v>
      </c>
      <c r="G28">
        <v>2309.1971720071601</v>
      </c>
    </row>
    <row r="29" spans="1:7" x14ac:dyDescent="0.3">
      <c r="A29">
        <v>28</v>
      </c>
      <c r="B29">
        <v>1138.5308727900101</v>
      </c>
      <c r="C29">
        <v>17.3543542395035</v>
      </c>
      <c r="D29">
        <v>1138.5308727900101</v>
      </c>
      <c r="E29">
        <v>2022.93674555039</v>
      </c>
      <c r="F29">
        <v>25.310401629684499</v>
      </c>
      <c r="G29">
        <v>2022.93674555039</v>
      </c>
    </row>
    <row r="30" spans="1:7" x14ac:dyDescent="0.3">
      <c r="A30">
        <v>29</v>
      </c>
      <c r="B30">
        <v>1257.9011951605401</v>
      </c>
      <c r="C30">
        <v>18.062930180132302</v>
      </c>
      <c r="D30">
        <v>1257.9011951605401</v>
      </c>
      <c r="E30">
        <v>1567.46748111122</v>
      </c>
      <c r="F30">
        <v>21.9035451645241</v>
      </c>
      <c r="G30">
        <v>1567.46748111122</v>
      </c>
    </row>
    <row r="31" spans="1:7" x14ac:dyDescent="0.3">
      <c r="A31">
        <v>30</v>
      </c>
      <c r="B31">
        <v>1181.5019561926499</v>
      </c>
      <c r="C31">
        <v>17.6179737110932</v>
      </c>
      <c r="D31">
        <v>1181.5019561926499</v>
      </c>
      <c r="E31">
        <v>1769.0947462956699</v>
      </c>
      <c r="F31">
        <v>23.490518785060701</v>
      </c>
      <c r="G31">
        <v>1769.0947462956699</v>
      </c>
    </row>
    <row r="32" spans="1:7" x14ac:dyDescent="0.3">
      <c r="A32">
        <v>31</v>
      </c>
      <c r="B32">
        <v>1189.6215317726101</v>
      </c>
      <c r="C32">
        <v>17.693299336234698</v>
      </c>
      <c r="D32">
        <v>1189.6215317726101</v>
      </c>
      <c r="E32">
        <v>1633.8029211517501</v>
      </c>
      <c r="F32">
        <v>22.250909783786401</v>
      </c>
      <c r="G32">
        <v>1633.8029211517501</v>
      </c>
    </row>
    <row r="33" spans="1:7" x14ac:dyDescent="0.3">
      <c r="A33">
        <v>32</v>
      </c>
      <c r="B33">
        <v>1316.3771373510299</v>
      </c>
      <c r="C33">
        <v>18.382345879574601</v>
      </c>
      <c r="D33">
        <v>1316.3771373510299</v>
      </c>
      <c r="E33">
        <v>1940.8925026341401</v>
      </c>
      <c r="F33">
        <v>23.470068687783101</v>
      </c>
      <c r="G33">
        <v>1940.8925026341401</v>
      </c>
    </row>
    <row r="34" spans="1:7" x14ac:dyDescent="0.3">
      <c r="A34">
        <v>33</v>
      </c>
      <c r="B34">
        <v>994.97080648740098</v>
      </c>
      <c r="C34">
        <v>16.320770515501501</v>
      </c>
      <c r="D34">
        <v>994.97080648740098</v>
      </c>
      <c r="E34">
        <v>2112.1390123869201</v>
      </c>
      <c r="F34">
        <v>26.171436639656601</v>
      </c>
      <c r="G34">
        <v>2112.1390123869201</v>
      </c>
    </row>
    <row r="35" spans="1:7" x14ac:dyDescent="0.3">
      <c r="A35">
        <v>34</v>
      </c>
      <c r="B35">
        <v>949.005943775177</v>
      </c>
      <c r="C35">
        <v>15.870141907036301</v>
      </c>
      <c r="D35">
        <v>949.005943775177</v>
      </c>
      <c r="E35">
        <v>1740.95880172844</v>
      </c>
      <c r="F35">
        <v>23.433703013828801</v>
      </c>
      <c r="G35">
        <v>1740.95880172844</v>
      </c>
    </row>
    <row r="36" spans="1:7" x14ac:dyDescent="0.3">
      <c r="A36">
        <v>35</v>
      </c>
      <c r="B36">
        <v>1032.7484103520701</v>
      </c>
      <c r="C36">
        <v>16.480617010593399</v>
      </c>
      <c r="D36">
        <v>1032.7484103520701</v>
      </c>
      <c r="E36">
        <v>2398.7154880609701</v>
      </c>
      <c r="F36">
        <v>25.941171301934901</v>
      </c>
      <c r="G36">
        <v>2398.7154880609701</v>
      </c>
    </row>
    <row r="37" spans="1:7" x14ac:dyDescent="0.3">
      <c r="A37">
        <v>36</v>
      </c>
      <c r="B37">
        <v>1093.8075691382001</v>
      </c>
      <c r="C37">
        <v>17.005445049206401</v>
      </c>
      <c r="D37">
        <v>1093.8075691382001</v>
      </c>
      <c r="E37">
        <v>1822.72853765272</v>
      </c>
      <c r="F37">
        <v>23.7280197430374</v>
      </c>
      <c r="G37">
        <v>1822.72853765272</v>
      </c>
    </row>
    <row r="38" spans="1:7" x14ac:dyDescent="0.3">
      <c r="A38">
        <v>37</v>
      </c>
      <c r="B38">
        <v>990.56433626810701</v>
      </c>
      <c r="C38">
        <v>16.197889970242901</v>
      </c>
      <c r="D38">
        <v>990.56433626810701</v>
      </c>
      <c r="E38">
        <v>2034.2989621269901</v>
      </c>
      <c r="F38">
        <v>25.580740089703301</v>
      </c>
      <c r="G38">
        <v>2034.2989621269901</v>
      </c>
    </row>
    <row r="39" spans="1:7" x14ac:dyDescent="0.3">
      <c r="A39">
        <v>38</v>
      </c>
      <c r="B39">
        <v>1124.2926629861099</v>
      </c>
      <c r="C39">
        <v>17.176232689122301</v>
      </c>
      <c r="D39">
        <v>1124.2926629861099</v>
      </c>
      <c r="E39">
        <v>2178.32849212875</v>
      </c>
      <c r="F39">
        <v>26.2340090328589</v>
      </c>
      <c r="G39">
        <v>2178.32849212875</v>
      </c>
    </row>
    <row r="40" spans="1:7" x14ac:dyDescent="0.3">
      <c r="A40">
        <v>39</v>
      </c>
      <c r="B40">
        <v>1408.81317955652</v>
      </c>
      <c r="C40">
        <v>18.920453937351699</v>
      </c>
      <c r="D40">
        <v>1408.81317955652</v>
      </c>
      <c r="E40">
        <v>1857.13146880874</v>
      </c>
      <c r="F40">
        <v>24.219030867841902</v>
      </c>
      <c r="G40">
        <v>1857.13146880874</v>
      </c>
    </row>
    <row r="41" spans="1:7" x14ac:dyDescent="0.3">
      <c r="A41">
        <v>40</v>
      </c>
      <c r="B41">
        <v>860.67007003625201</v>
      </c>
      <c r="C41">
        <v>15.2077407365043</v>
      </c>
      <c r="D41">
        <v>860.67007003625201</v>
      </c>
      <c r="E41">
        <v>1882.4614533158999</v>
      </c>
      <c r="F41">
        <v>25.540177667947599</v>
      </c>
      <c r="G41">
        <v>1882.4614533158999</v>
      </c>
    </row>
    <row r="42" spans="1:7" x14ac:dyDescent="0.3">
      <c r="A42">
        <v>41</v>
      </c>
      <c r="B42">
        <v>871.36326469580297</v>
      </c>
      <c r="C42">
        <v>15.267295764883301</v>
      </c>
      <c r="D42">
        <v>871.36326469580297</v>
      </c>
      <c r="E42">
        <v>1874.45605067202</v>
      </c>
      <c r="F42">
        <v>23.625778320140402</v>
      </c>
      <c r="G42">
        <v>1874.45605067202</v>
      </c>
    </row>
    <row r="43" spans="1:7" x14ac:dyDescent="0.3">
      <c r="A43">
        <v>42</v>
      </c>
      <c r="B43">
        <v>1462.83194651603</v>
      </c>
      <c r="C43">
        <v>19.1433752889434</v>
      </c>
      <c r="D43">
        <v>1462.83194651603</v>
      </c>
      <c r="E43">
        <v>1826.47399213977</v>
      </c>
      <c r="F43">
        <v>24.184947422572499</v>
      </c>
      <c r="G43">
        <v>1826.47399213977</v>
      </c>
    </row>
    <row r="44" spans="1:7" x14ac:dyDescent="0.3">
      <c r="A44">
        <v>43</v>
      </c>
      <c r="B44">
        <v>907.63623032569797</v>
      </c>
      <c r="C44">
        <v>15.510425001382799</v>
      </c>
      <c r="D44">
        <v>907.63623032569797</v>
      </c>
      <c r="E44">
        <v>2115.7417194108298</v>
      </c>
      <c r="F44">
        <v>25.412611194122999</v>
      </c>
      <c r="G44">
        <v>2115.7417194108298</v>
      </c>
    </row>
    <row r="45" spans="1:7" x14ac:dyDescent="0.3">
      <c r="A45">
        <v>44</v>
      </c>
      <c r="B45">
        <v>852.97756875356004</v>
      </c>
      <c r="C45">
        <v>15.074079471329799</v>
      </c>
      <c r="D45">
        <v>852.97756875356004</v>
      </c>
      <c r="E45">
        <v>1864.40236577772</v>
      </c>
      <c r="F45">
        <v>23.761096380706999</v>
      </c>
      <c r="G45">
        <v>1864.40236577772</v>
      </c>
    </row>
    <row r="46" spans="1:7" x14ac:dyDescent="0.3">
      <c r="A46">
        <v>45</v>
      </c>
      <c r="B46">
        <v>1126.81932026545</v>
      </c>
      <c r="C46">
        <v>17.011101225515201</v>
      </c>
      <c r="D46">
        <v>1126.81932026545</v>
      </c>
      <c r="E46">
        <v>3041.06166386425</v>
      </c>
      <c r="F46">
        <v>30.970523231907801</v>
      </c>
      <c r="G46">
        <v>3041.06166386425</v>
      </c>
    </row>
    <row r="47" spans="1:7" x14ac:dyDescent="0.3">
      <c r="A47">
        <v>46</v>
      </c>
      <c r="B47">
        <v>1154.98332802454</v>
      </c>
      <c r="C47">
        <v>17.3725130319595</v>
      </c>
      <c r="D47">
        <v>1154.98332802454</v>
      </c>
      <c r="E47">
        <v>1855.87187022732</v>
      </c>
      <c r="F47">
        <v>25.700817237222999</v>
      </c>
      <c r="G47">
        <v>1855.87187022732</v>
      </c>
    </row>
    <row r="48" spans="1:7" x14ac:dyDescent="0.3">
      <c r="A48">
        <v>47</v>
      </c>
      <c r="B48">
        <v>941.66579348246205</v>
      </c>
      <c r="C48">
        <v>15.786574036876299</v>
      </c>
      <c r="D48">
        <v>941.66579348246205</v>
      </c>
      <c r="E48">
        <v>1473.9023382430601</v>
      </c>
      <c r="F48">
        <v>22.105067346329001</v>
      </c>
      <c r="G48">
        <v>1473.9023382430601</v>
      </c>
    </row>
    <row r="49" spans="1:7" x14ac:dyDescent="0.3">
      <c r="A49">
        <v>48</v>
      </c>
      <c r="B49">
        <v>1017.8683328708</v>
      </c>
      <c r="C49">
        <v>16.032183851798301</v>
      </c>
      <c r="D49">
        <v>1017.8683328708</v>
      </c>
      <c r="E49">
        <v>2097.9242558300002</v>
      </c>
      <c r="F49">
        <v>25.461897283568401</v>
      </c>
      <c r="G49">
        <v>2097.9242558300002</v>
      </c>
    </row>
    <row r="50" spans="1:7" x14ac:dyDescent="0.3">
      <c r="A50">
        <v>49</v>
      </c>
      <c r="B50">
        <v>1539.7911537965099</v>
      </c>
      <c r="C50">
        <v>19.5875668063759</v>
      </c>
      <c r="D50">
        <v>1539.7911537965099</v>
      </c>
      <c r="E50">
        <v>1573.35844249295</v>
      </c>
      <c r="F50">
        <v>22.330790139678701</v>
      </c>
      <c r="G50">
        <v>1573.35844249295</v>
      </c>
    </row>
    <row r="51" spans="1:7" x14ac:dyDescent="0.3">
      <c r="A51">
        <v>50</v>
      </c>
      <c r="B51">
        <v>945.50435640811895</v>
      </c>
      <c r="C51">
        <v>15.7333004514376</v>
      </c>
      <c r="D51">
        <v>945.50435640811895</v>
      </c>
      <c r="E51">
        <v>1846.6750029370301</v>
      </c>
      <c r="F51">
        <v>24.315924364821299</v>
      </c>
      <c r="G51">
        <v>1846.6750029370301</v>
      </c>
    </row>
    <row r="52" spans="1:7" x14ac:dyDescent="0.3">
      <c r="A52">
        <v>51</v>
      </c>
      <c r="B52">
        <v>852.88983442783297</v>
      </c>
      <c r="C52">
        <v>15.038612122337</v>
      </c>
      <c r="D52">
        <v>852.88983442783297</v>
      </c>
      <c r="E52">
        <v>1705.6235723280299</v>
      </c>
      <c r="F52">
        <v>22.7458861071364</v>
      </c>
      <c r="G52">
        <v>1705.6235723280299</v>
      </c>
    </row>
    <row r="53" spans="1:7" x14ac:dyDescent="0.3">
      <c r="A53">
        <v>52</v>
      </c>
      <c r="B53">
        <v>1214.7432663520101</v>
      </c>
      <c r="C53">
        <v>17.353896373013601</v>
      </c>
      <c r="D53">
        <v>1214.7432663520101</v>
      </c>
      <c r="E53">
        <v>2650.6608033144298</v>
      </c>
      <c r="F53">
        <v>28.064662503120498</v>
      </c>
      <c r="G53">
        <v>2650.6608033144298</v>
      </c>
    </row>
    <row r="54" spans="1:7" x14ac:dyDescent="0.3">
      <c r="A54">
        <v>53</v>
      </c>
      <c r="B54">
        <v>1001.45111434459</v>
      </c>
      <c r="C54">
        <v>16.1204370096325</v>
      </c>
      <c r="D54">
        <v>1001.45111434459</v>
      </c>
      <c r="E54">
        <v>1827.9395669349101</v>
      </c>
      <c r="F54">
        <v>24.029081760492499</v>
      </c>
      <c r="G54">
        <v>1827.9395669349101</v>
      </c>
    </row>
    <row r="55" spans="1:7" x14ac:dyDescent="0.3">
      <c r="A55">
        <v>54</v>
      </c>
      <c r="B55">
        <v>1427.6116896311401</v>
      </c>
      <c r="C55">
        <v>18.4155765160918</v>
      </c>
      <c r="D55">
        <v>1427.6116896311401</v>
      </c>
      <c r="E55">
        <v>1631.19741064086</v>
      </c>
      <c r="F55">
        <v>21.7394748773789</v>
      </c>
      <c r="G55">
        <v>1631.19741064086</v>
      </c>
    </row>
    <row r="56" spans="1:7" x14ac:dyDescent="0.3">
      <c r="A56">
        <v>55</v>
      </c>
      <c r="B56">
        <v>1032.6567968765801</v>
      </c>
      <c r="C56">
        <v>16.2043032263716</v>
      </c>
      <c r="D56">
        <v>1032.6567968765801</v>
      </c>
      <c r="E56">
        <v>1618.79101287153</v>
      </c>
      <c r="F56">
        <v>23.349407769683602</v>
      </c>
      <c r="G56">
        <v>1618.79101287153</v>
      </c>
    </row>
    <row r="57" spans="1:7" x14ac:dyDescent="0.3">
      <c r="A57">
        <v>56</v>
      </c>
      <c r="B57">
        <v>850.55251585642498</v>
      </c>
      <c r="C57">
        <v>15.0082695697744</v>
      </c>
      <c r="D57">
        <v>850.55251585642498</v>
      </c>
      <c r="E57">
        <v>1587.14048181978</v>
      </c>
      <c r="F57">
        <v>21.783433555660299</v>
      </c>
      <c r="G57">
        <v>1587.14048181978</v>
      </c>
    </row>
    <row r="58" spans="1:7" x14ac:dyDescent="0.3">
      <c r="A58">
        <v>57</v>
      </c>
      <c r="B58">
        <v>773.61318713823903</v>
      </c>
      <c r="C58">
        <v>14.2783073936899</v>
      </c>
      <c r="D58">
        <v>773.61318713823903</v>
      </c>
      <c r="E58">
        <v>1441.0374085849301</v>
      </c>
      <c r="F58">
        <v>21.4514472359105</v>
      </c>
      <c r="G58">
        <v>1441.0374085849301</v>
      </c>
    </row>
    <row r="59" spans="1:7" x14ac:dyDescent="0.3">
      <c r="A59">
        <v>58</v>
      </c>
      <c r="B59">
        <v>1151.9541160265601</v>
      </c>
      <c r="C59">
        <v>17.097240962088101</v>
      </c>
      <c r="D59">
        <v>1151.9541160265601</v>
      </c>
      <c r="E59">
        <v>1531.41943955959</v>
      </c>
      <c r="F59">
        <v>22.2414871015046</v>
      </c>
      <c r="G59">
        <v>1531.41943955959</v>
      </c>
    </row>
    <row r="60" spans="1:7" x14ac:dyDescent="0.3">
      <c r="A60">
        <v>59</v>
      </c>
      <c r="B60">
        <v>1127.5840170423101</v>
      </c>
      <c r="C60">
        <v>16.7033385795851</v>
      </c>
      <c r="D60">
        <v>1127.5840170423101</v>
      </c>
      <c r="E60">
        <v>2077.8236643855698</v>
      </c>
      <c r="F60">
        <v>25.5854452032791</v>
      </c>
      <c r="G60">
        <v>2077.8236643855698</v>
      </c>
    </row>
    <row r="61" spans="1:7" x14ac:dyDescent="0.3">
      <c r="A61">
        <v>60</v>
      </c>
      <c r="B61">
        <v>1007.30162101586</v>
      </c>
      <c r="C61">
        <v>16.001938672860401</v>
      </c>
      <c r="D61">
        <v>1007.30162101586</v>
      </c>
      <c r="E61">
        <v>1818.96260426456</v>
      </c>
      <c r="F61">
        <v>23.8595833742528</v>
      </c>
      <c r="G61">
        <v>1818.96260426456</v>
      </c>
    </row>
    <row r="62" spans="1:7" x14ac:dyDescent="0.3">
      <c r="A62">
        <v>61</v>
      </c>
      <c r="B62">
        <v>942.687443232536</v>
      </c>
      <c r="C62">
        <v>15.580235156913499</v>
      </c>
      <c r="D62">
        <v>942.687443232536</v>
      </c>
      <c r="E62">
        <v>1904.5850527196801</v>
      </c>
      <c r="F62">
        <v>25.649410513110599</v>
      </c>
      <c r="G62">
        <v>1904.5850527196801</v>
      </c>
    </row>
    <row r="63" spans="1:7" x14ac:dyDescent="0.3">
      <c r="A63">
        <v>62</v>
      </c>
      <c r="B63">
        <v>927.34079988002702</v>
      </c>
      <c r="C63">
        <v>15.525579197208</v>
      </c>
      <c r="D63">
        <v>927.34079988002702</v>
      </c>
      <c r="E63">
        <v>1656.5807628201301</v>
      </c>
      <c r="F63">
        <v>23.8159583385725</v>
      </c>
      <c r="G63">
        <v>1656.5807628201301</v>
      </c>
    </row>
    <row r="64" spans="1:7" x14ac:dyDescent="0.3">
      <c r="A64">
        <v>63</v>
      </c>
      <c r="B64">
        <v>915.38503655592604</v>
      </c>
      <c r="C64">
        <v>15.5044264510273</v>
      </c>
      <c r="D64">
        <v>915.38503655592604</v>
      </c>
      <c r="E64">
        <v>2087.6471140008198</v>
      </c>
      <c r="F64">
        <v>24.833630784113598</v>
      </c>
      <c r="G64">
        <v>2087.6471140008198</v>
      </c>
    </row>
    <row r="65" spans="1:7" x14ac:dyDescent="0.3">
      <c r="A65">
        <v>64</v>
      </c>
      <c r="B65">
        <v>1226.7106714566501</v>
      </c>
      <c r="C65">
        <v>17.658519074817399</v>
      </c>
      <c r="D65">
        <v>1226.7106714566501</v>
      </c>
      <c r="E65">
        <v>2185.8270603265901</v>
      </c>
      <c r="F65">
        <v>26.559037230068501</v>
      </c>
      <c r="G65">
        <v>2185.8270603265901</v>
      </c>
    </row>
    <row r="66" spans="1:7" x14ac:dyDescent="0.3">
      <c r="A66">
        <v>65</v>
      </c>
      <c r="B66">
        <v>1060.59110652605</v>
      </c>
      <c r="C66">
        <v>16.250399484733698</v>
      </c>
      <c r="D66">
        <v>1060.59110652605</v>
      </c>
      <c r="E66">
        <v>1917.25331884398</v>
      </c>
      <c r="F66">
        <v>25.738045599227501</v>
      </c>
      <c r="G66">
        <v>1917.25331884398</v>
      </c>
    </row>
    <row r="67" spans="1:7" x14ac:dyDescent="0.3">
      <c r="A67">
        <v>66</v>
      </c>
      <c r="B67">
        <v>887.42493383089698</v>
      </c>
      <c r="C67">
        <v>15.132586865623701</v>
      </c>
      <c r="D67">
        <v>887.42493383089698</v>
      </c>
      <c r="E67">
        <v>1933.41066105204</v>
      </c>
      <c r="F67">
        <v>25.521967378774001</v>
      </c>
      <c r="G67">
        <v>1933.41066105204</v>
      </c>
    </row>
    <row r="68" spans="1:7" x14ac:dyDescent="0.3">
      <c r="A68">
        <v>67</v>
      </c>
      <c r="B68">
        <v>1306.2664606173801</v>
      </c>
      <c r="C68">
        <v>17.273617003361299</v>
      </c>
      <c r="D68">
        <v>1306.2664606173801</v>
      </c>
      <c r="E68">
        <v>1754.9511406690499</v>
      </c>
      <c r="F68">
        <v>25.241582067389199</v>
      </c>
      <c r="G68">
        <v>1754.9511406690499</v>
      </c>
    </row>
    <row r="69" spans="1:7" x14ac:dyDescent="0.3">
      <c r="A69">
        <v>68</v>
      </c>
      <c r="B69">
        <v>975.78641107082296</v>
      </c>
      <c r="C69">
        <v>15.7745342979828</v>
      </c>
      <c r="D69">
        <v>975.78641107082296</v>
      </c>
      <c r="E69">
        <v>1986.7758330151501</v>
      </c>
      <c r="F69">
        <v>25.4670981787201</v>
      </c>
      <c r="G69">
        <v>1986.7758330151501</v>
      </c>
    </row>
    <row r="70" spans="1:7" x14ac:dyDescent="0.3">
      <c r="A70">
        <v>69</v>
      </c>
      <c r="B70">
        <v>845.23731673161103</v>
      </c>
      <c r="C70">
        <v>14.650705124437801</v>
      </c>
      <c r="D70">
        <v>845.23731673161103</v>
      </c>
      <c r="E70">
        <v>1814.01146221877</v>
      </c>
      <c r="F70">
        <v>24.491263497144601</v>
      </c>
      <c r="G70">
        <v>1814.01146221877</v>
      </c>
    </row>
    <row r="71" spans="1:7" x14ac:dyDescent="0.3">
      <c r="A71">
        <v>70</v>
      </c>
      <c r="B71">
        <v>822.41958519617697</v>
      </c>
      <c r="C71">
        <v>14.554120503862601</v>
      </c>
      <c r="D71">
        <v>822.41958519617697</v>
      </c>
      <c r="E71">
        <v>1746.85300990513</v>
      </c>
      <c r="F71">
        <v>23.3429515092892</v>
      </c>
      <c r="G71">
        <v>1746.85300990513</v>
      </c>
    </row>
    <row r="72" spans="1:7" x14ac:dyDescent="0.3">
      <c r="A72">
        <v>71</v>
      </c>
      <c r="B72">
        <v>874.59257495403199</v>
      </c>
      <c r="C72">
        <v>15.0602747460206</v>
      </c>
      <c r="D72">
        <v>874.59257495403199</v>
      </c>
      <c r="E72">
        <v>2168.9628208705299</v>
      </c>
      <c r="F72">
        <v>26.724110997709101</v>
      </c>
      <c r="G72">
        <v>2168.9628208705299</v>
      </c>
    </row>
    <row r="73" spans="1:7" x14ac:dyDescent="0.3">
      <c r="A73">
        <v>72</v>
      </c>
      <c r="B73">
        <v>1452.79654115835</v>
      </c>
      <c r="C73">
        <v>18.5837916230162</v>
      </c>
      <c r="D73">
        <v>1452.79654115835</v>
      </c>
      <c r="E73">
        <v>2344.2655286286999</v>
      </c>
      <c r="F73">
        <v>29.263523388625899</v>
      </c>
      <c r="G73">
        <v>2344.2655286286999</v>
      </c>
    </row>
    <row r="74" spans="1:7" x14ac:dyDescent="0.3">
      <c r="A74">
        <v>73</v>
      </c>
      <c r="B74">
        <v>904.76154929002098</v>
      </c>
      <c r="C74">
        <v>15.176706966757701</v>
      </c>
      <c r="D74">
        <v>904.76154929002098</v>
      </c>
      <c r="E74">
        <v>2181.5195459351498</v>
      </c>
      <c r="F74">
        <v>25.089748984888899</v>
      </c>
      <c r="G74">
        <v>2181.5195459351498</v>
      </c>
    </row>
    <row r="75" spans="1:7" x14ac:dyDescent="0.3">
      <c r="A75">
        <v>74</v>
      </c>
      <c r="B75">
        <v>771.93645763397205</v>
      </c>
      <c r="C75">
        <v>14.1171257267395</v>
      </c>
      <c r="D75">
        <v>771.93645763397205</v>
      </c>
      <c r="E75">
        <v>2712.0847195503402</v>
      </c>
      <c r="F75">
        <v>28.610953983507599</v>
      </c>
      <c r="G75">
        <v>2712.0847195503402</v>
      </c>
    </row>
    <row r="76" spans="1:7" x14ac:dyDescent="0.3">
      <c r="A76">
        <v>75</v>
      </c>
      <c r="B76">
        <v>1117.6898823817501</v>
      </c>
      <c r="C76">
        <v>16.429753100871999</v>
      </c>
      <c r="D76">
        <v>1117.6898823817501</v>
      </c>
      <c r="E76">
        <v>2555.32810205445</v>
      </c>
      <c r="F76">
        <v>28.577983755814401</v>
      </c>
      <c r="G76">
        <v>2555.32810205445</v>
      </c>
    </row>
    <row r="77" spans="1:7" x14ac:dyDescent="0.3">
      <c r="A77">
        <v>76</v>
      </c>
      <c r="B77">
        <v>821.82867181301106</v>
      </c>
      <c r="C77">
        <v>14.543812240163399</v>
      </c>
      <c r="D77">
        <v>821.82867181301106</v>
      </c>
      <c r="E77">
        <v>1966.3073069636901</v>
      </c>
      <c r="F77">
        <v>25.8571181046335</v>
      </c>
      <c r="G77">
        <v>1966.3073069636901</v>
      </c>
    </row>
    <row r="78" spans="1:7" x14ac:dyDescent="0.3">
      <c r="A78">
        <v>77</v>
      </c>
      <c r="B78">
        <v>943.20054549376096</v>
      </c>
      <c r="C78">
        <v>15.3506231163938</v>
      </c>
      <c r="D78">
        <v>943.20054549376096</v>
      </c>
      <c r="E78">
        <v>1791.7026633355799</v>
      </c>
      <c r="F78">
        <v>22.976981829879801</v>
      </c>
      <c r="G78">
        <v>1791.7026633355799</v>
      </c>
    </row>
    <row r="79" spans="1:7" x14ac:dyDescent="0.3">
      <c r="A79">
        <v>78</v>
      </c>
      <c r="B79">
        <v>962.46986373265497</v>
      </c>
      <c r="C79">
        <v>15.4869229808449</v>
      </c>
      <c r="D79">
        <v>962.46986373265497</v>
      </c>
      <c r="E79">
        <v>1645.3771265933301</v>
      </c>
      <c r="F79">
        <v>22.1865885168089</v>
      </c>
      <c r="G79">
        <v>1645.3771265933301</v>
      </c>
    </row>
    <row r="80" spans="1:7" x14ac:dyDescent="0.3">
      <c r="A80">
        <v>79</v>
      </c>
      <c r="B80">
        <v>834.63357889652195</v>
      </c>
      <c r="C80">
        <v>14.508748049537299</v>
      </c>
      <c r="D80">
        <v>834.63357889652195</v>
      </c>
      <c r="E80">
        <v>1774.7341556405599</v>
      </c>
      <c r="F80">
        <v>23.426945750874602</v>
      </c>
      <c r="G80">
        <v>1774.7341556405599</v>
      </c>
    </row>
    <row r="81" spans="1:7" x14ac:dyDescent="0.3">
      <c r="A81">
        <v>80</v>
      </c>
      <c r="B81">
        <v>1094.9558019717499</v>
      </c>
      <c r="C81">
        <v>16.239353775978</v>
      </c>
      <c r="D81">
        <v>1094.9558019717499</v>
      </c>
      <c r="E81">
        <v>2654.5827150273099</v>
      </c>
      <c r="F81">
        <v>27.677814232675601</v>
      </c>
      <c r="G81">
        <v>2654.5827150273099</v>
      </c>
    </row>
    <row r="82" spans="1:7" x14ac:dyDescent="0.3">
      <c r="A82">
        <v>81</v>
      </c>
      <c r="B82">
        <v>899.64914731184604</v>
      </c>
      <c r="C82">
        <v>15.0553804904222</v>
      </c>
      <c r="D82">
        <v>899.64914731184604</v>
      </c>
      <c r="E82">
        <v>2668.1833645239799</v>
      </c>
      <c r="F82">
        <v>25.238675447334899</v>
      </c>
      <c r="G82">
        <v>2668.1833645239799</v>
      </c>
    </row>
    <row r="83" spans="1:7" x14ac:dyDescent="0.3">
      <c r="A83">
        <v>82</v>
      </c>
      <c r="B83">
        <v>798.63233905633194</v>
      </c>
      <c r="C83">
        <v>14.208883945643899</v>
      </c>
      <c r="D83">
        <v>798.63233905633194</v>
      </c>
      <c r="E83">
        <v>2239.3316512717302</v>
      </c>
      <c r="F83">
        <v>26.0069585886216</v>
      </c>
      <c r="G83">
        <v>2239.3316512717302</v>
      </c>
    </row>
    <row r="84" spans="1:7" x14ac:dyDescent="0.3">
      <c r="A84">
        <v>83</v>
      </c>
      <c r="B84">
        <v>803.96633385817199</v>
      </c>
      <c r="C84">
        <v>14.172994479537</v>
      </c>
      <c r="D84">
        <v>803.96633385817199</v>
      </c>
      <c r="E84">
        <v>2123.9698448467898</v>
      </c>
      <c r="F84">
        <v>26.454454228393999</v>
      </c>
      <c r="G84">
        <v>2123.9698448467898</v>
      </c>
    </row>
    <row r="85" spans="1:7" x14ac:dyDescent="0.3">
      <c r="A85">
        <v>84</v>
      </c>
      <c r="B85">
        <v>966.03351134459103</v>
      </c>
      <c r="C85">
        <v>15.5140387987097</v>
      </c>
      <c r="D85">
        <v>966.03351134459103</v>
      </c>
      <c r="E85">
        <v>2593.3989787854598</v>
      </c>
      <c r="F85">
        <v>27.0761151959125</v>
      </c>
      <c r="G85">
        <v>2593.3989787854598</v>
      </c>
    </row>
    <row r="86" spans="1:7" x14ac:dyDescent="0.3">
      <c r="A86">
        <v>85</v>
      </c>
      <c r="B86">
        <v>763.37823458512605</v>
      </c>
      <c r="C86">
        <v>13.813082876801399</v>
      </c>
      <c r="D86">
        <v>763.37823458512605</v>
      </c>
      <c r="E86">
        <v>2369.4796206825599</v>
      </c>
      <c r="F86">
        <v>27.812413007693099</v>
      </c>
      <c r="G86">
        <v>2369.4796206825599</v>
      </c>
    </row>
    <row r="87" spans="1:7" x14ac:dyDescent="0.3">
      <c r="A87">
        <v>86</v>
      </c>
      <c r="B87">
        <v>971.48072109222403</v>
      </c>
      <c r="C87">
        <v>15.4080394471685</v>
      </c>
      <c r="D87">
        <v>971.48072109222403</v>
      </c>
      <c r="E87">
        <v>2999.7186637247401</v>
      </c>
      <c r="F87">
        <v>29.807203235482799</v>
      </c>
      <c r="G87">
        <v>2999.7186637247401</v>
      </c>
    </row>
    <row r="88" spans="1:7" x14ac:dyDescent="0.3">
      <c r="A88">
        <v>87</v>
      </c>
      <c r="B88">
        <v>1067.1746849854701</v>
      </c>
      <c r="C88">
        <v>15.9571170210838</v>
      </c>
      <c r="D88">
        <v>1067.1746849854701</v>
      </c>
      <c r="E88">
        <v>2618.11924617451</v>
      </c>
      <c r="F88">
        <v>27.6633673502986</v>
      </c>
      <c r="G88">
        <v>2618.11924617451</v>
      </c>
    </row>
    <row r="89" spans="1:7" x14ac:dyDescent="0.3">
      <c r="A89">
        <v>88</v>
      </c>
      <c r="B89">
        <v>779.39447477658496</v>
      </c>
      <c r="C89">
        <v>13.961541176338899</v>
      </c>
      <c r="D89">
        <v>779.39447477658496</v>
      </c>
      <c r="E89">
        <v>2430.28533706091</v>
      </c>
      <c r="F89">
        <v>27.5954988235817</v>
      </c>
      <c r="G89">
        <v>2430.28533706091</v>
      </c>
    </row>
    <row r="90" spans="1:7" x14ac:dyDescent="0.3">
      <c r="A90">
        <v>89</v>
      </c>
      <c r="B90">
        <v>735.01472651958397</v>
      </c>
      <c r="C90">
        <v>13.4986060072978</v>
      </c>
      <c r="D90">
        <v>735.01472651958397</v>
      </c>
      <c r="E90">
        <v>2962.3539359874198</v>
      </c>
      <c r="F90">
        <v>28.805985271482498</v>
      </c>
      <c r="G90">
        <v>2962.3539359874198</v>
      </c>
    </row>
    <row r="91" spans="1:7" x14ac:dyDescent="0.3">
      <c r="A91">
        <v>90</v>
      </c>
      <c r="B91">
        <v>1049.43421569665</v>
      </c>
      <c r="C91">
        <v>15.592925758659799</v>
      </c>
      <c r="D91">
        <v>1049.43421569665</v>
      </c>
      <c r="E91">
        <v>2961.6195371240601</v>
      </c>
      <c r="F91">
        <v>29.105667214644502</v>
      </c>
      <c r="G91">
        <v>2961.6195371240601</v>
      </c>
    </row>
    <row r="92" spans="1:7" x14ac:dyDescent="0.3">
      <c r="A92">
        <v>91</v>
      </c>
      <c r="B92">
        <v>764.66402703921005</v>
      </c>
      <c r="C92">
        <v>13.9398881708582</v>
      </c>
      <c r="D92">
        <v>764.66402703921005</v>
      </c>
      <c r="E92">
        <v>2144.1250491034698</v>
      </c>
      <c r="F92">
        <v>26.709493995609101</v>
      </c>
      <c r="G92">
        <v>2144.1250491034698</v>
      </c>
    </row>
    <row r="93" spans="1:7" x14ac:dyDescent="0.3">
      <c r="A93">
        <v>92</v>
      </c>
      <c r="B93">
        <v>741.38625134627</v>
      </c>
      <c r="C93">
        <v>13.7357786893844</v>
      </c>
      <c r="D93">
        <v>741.38625134627</v>
      </c>
      <c r="E93">
        <v>2958.9692566376798</v>
      </c>
      <c r="F93">
        <v>29.5046301533405</v>
      </c>
      <c r="G93">
        <v>2958.9692566376798</v>
      </c>
    </row>
    <row r="94" spans="1:7" x14ac:dyDescent="0.3">
      <c r="A94">
        <v>93</v>
      </c>
      <c r="B94">
        <v>729.25223842064497</v>
      </c>
      <c r="C94">
        <v>13.564832558731201</v>
      </c>
      <c r="D94">
        <v>729.25223842064497</v>
      </c>
      <c r="E94">
        <v>2920.6331227238002</v>
      </c>
      <c r="F94">
        <v>28.876670636628798</v>
      </c>
      <c r="G94">
        <v>2920.6331227238002</v>
      </c>
    </row>
    <row r="95" spans="1:7" x14ac:dyDescent="0.3">
      <c r="A95">
        <v>94</v>
      </c>
      <c r="B95">
        <v>734.37351138591703</v>
      </c>
      <c r="C95">
        <v>13.507967016597499</v>
      </c>
      <c r="D95">
        <v>734.37351138591703</v>
      </c>
      <c r="E95">
        <v>2816.5890241350398</v>
      </c>
      <c r="F95">
        <v>30.037523570813601</v>
      </c>
      <c r="G95">
        <v>2816.5890241350398</v>
      </c>
    </row>
    <row r="96" spans="1:7" x14ac:dyDescent="0.3">
      <c r="A96">
        <v>95</v>
      </c>
      <c r="B96">
        <v>1018.41757146517</v>
      </c>
      <c r="C96">
        <v>15.444291950762199</v>
      </c>
      <c r="D96">
        <v>1018.41757146517</v>
      </c>
      <c r="E96">
        <v>2991.5745335629099</v>
      </c>
      <c r="F96">
        <v>30.038910500088999</v>
      </c>
      <c r="G96">
        <v>2991.5745335629099</v>
      </c>
    </row>
    <row r="97" spans="1:7" x14ac:dyDescent="0.3">
      <c r="A97">
        <v>96</v>
      </c>
      <c r="B97">
        <v>813.84974770943302</v>
      </c>
      <c r="C97">
        <v>14.400247417887</v>
      </c>
      <c r="D97">
        <v>813.84974770943302</v>
      </c>
      <c r="E97">
        <v>2317.99256828136</v>
      </c>
      <c r="F97">
        <v>26.200499000405902</v>
      </c>
      <c r="G97">
        <v>2317.99256828136</v>
      </c>
    </row>
    <row r="98" spans="1:7" x14ac:dyDescent="0.3">
      <c r="A98">
        <v>97</v>
      </c>
      <c r="B98">
        <v>683.38556079069701</v>
      </c>
      <c r="C98">
        <v>13.263341828684</v>
      </c>
      <c r="D98">
        <v>683.38556079069701</v>
      </c>
      <c r="E98">
        <v>2936.8203175480198</v>
      </c>
      <c r="F98">
        <v>28.423348003760299</v>
      </c>
      <c r="G98">
        <v>2936.8203175480198</v>
      </c>
    </row>
    <row r="99" spans="1:7" x14ac:dyDescent="0.3">
      <c r="A99">
        <v>98</v>
      </c>
      <c r="B99">
        <v>987.94909009138701</v>
      </c>
      <c r="C99">
        <v>15.2641090681155</v>
      </c>
      <c r="D99">
        <v>987.94909009138701</v>
      </c>
      <c r="E99">
        <v>2995.37176284216</v>
      </c>
      <c r="F99">
        <v>28.799624564952399</v>
      </c>
      <c r="G99">
        <v>2995.37176284216</v>
      </c>
    </row>
    <row r="100" spans="1:7" x14ac:dyDescent="0.3">
      <c r="A100">
        <v>99</v>
      </c>
      <c r="B100">
        <v>813.85953090190799</v>
      </c>
      <c r="C100">
        <v>14.233575346072501</v>
      </c>
      <c r="D100">
        <v>813.85953090190799</v>
      </c>
      <c r="E100">
        <v>2778.21927866541</v>
      </c>
      <c r="F100">
        <v>27.586940120037301</v>
      </c>
      <c r="G100">
        <v>2778.21927866541</v>
      </c>
    </row>
    <row r="101" spans="1:7" x14ac:dyDescent="0.3">
      <c r="A101">
        <v>100</v>
      </c>
      <c r="B101">
        <v>675.39899522463395</v>
      </c>
      <c r="C101">
        <v>12.9908360580603</v>
      </c>
      <c r="D101">
        <v>675.39899522463395</v>
      </c>
      <c r="E101">
        <v>2618.8959217501701</v>
      </c>
      <c r="F101">
        <v>27.287779499713601</v>
      </c>
      <c r="G101">
        <v>2618.8959217501701</v>
      </c>
    </row>
  </sheetData>
  <autoFilter ref="A1:G1" xr:uid="{E3D5E7A3-63C6-43CA-9C77-09B051BC7A50}">
    <sortState ref="A2:G101">
      <sortCondition ref="A1"/>
    </sortState>
  </autoFilter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3F930-C379-4792-8FD8-503A700A331E}">
  <dimension ref="A1:G401"/>
  <sheetViews>
    <sheetView tabSelected="1" workbookViewId="0">
      <selection sqref="A1:G1"/>
    </sheetView>
  </sheetViews>
  <sheetFormatPr baseColWidth="10" defaultRowHeight="14.4" x14ac:dyDescent="0.3"/>
  <sheetData>
    <row r="1" spans="1:7" x14ac:dyDescent="0.3">
      <c r="B1" t="s">
        <v>0</v>
      </c>
      <c r="C1" t="s">
        <v>1</v>
      </c>
      <c r="D1" t="s">
        <v>2</v>
      </c>
      <c r="E1" t="s">
        <v>12</v>
      </c>
      <c r="F1" t="s">
        <v>18</v>
      </c>
      <c r="G1" t="s">
        <v>20</v>
      </c>
    </row>
    <row r="2" spans="1:7" x14ac:dyDescent="0.3">
      <c r="A2">
        <v>0</v>
      </c>
      <c r="B2">
        <v>0</v>
      </c>
      <c r="C2">
        <v>0</v>
      </c>
      <c r="D2" t="s">
        <v>3</v>
      </c>
      <c r="E2">
        <f>ABS(B2-C2)</f>
        <v>0</v>
      </c>
      <c r="F2">
        <f>E2*E2</f>
        <v>0</v>
      </c>
      <c r="G2" t="e">
        <f>E2/C2</f>
        <v>#DIV/0!</v>
      </c>
    </row>
    <row r="3" spans="1:7" x14ac:dyDescent="0.3">
      <c r="A3">
        <v>1</v>
      </c>
      <c r="B3">
        <v>0</v>
      </c>
      <c r="C3">
        <v>0</v>
      </c>
      <c r="D3" t="s">
        <v>4</v>
      </c>
      <c r="E3">
        <f t="shared" ref="E3:E66" si="0">ABS(B3-C3)</f>
        <v>0</v>
      </c>
      <c r="F3">
        <f t="shared" ref="F3:F66" si="1">E3*E3</f>
        <v>0</v>
      </c>
      <c r="G3" t="e">
        <f t="shared" ref="G3:G66" si="2">E3/C3</f>
        <v>#DIV/0!</v>
      </c>
    </row>
    <row r="4" spans="1:7" x14ac:dyDescent="0.3">
      <c r="A4">
        <v>2</v>
      </c>
      <c r="B4">
        <v>221.85682678222599</v>
      </c>
      <c r="C4">
        <v>139</v>
      </c>
      <c r="D4" t="s">
        <v>4</v>
      </c>
      <c r="E4">
        <f t="shared" si="0"/>
        <v>82.856826782225994</v>
      </c>
      <c r="F4">
        <f t="shared" si="1"/>
        <v>6865.2537444198024</v>
      </c>
      <c r="G4">
        <f t="shared" si="2"/>
        <v>0.59609227900882011</v>
      </c>
    </row>
    <row r="5" spans="1:7" x14ac:dyDescent="0.3">
      <c r="A5">
        <v>3</v>
      </c>
      <c r="B5">
        <v>203.46983337402301</v>
      </c>
      <c r="C5">
        <v>172</v>
      </c>
      <c r="D5" t="s">
        <v>4</v>
      </c>
      <c r="E5">
        <f t="shared" si="0"/>
        <v>31.469833374023011</v>
      </c>
      <c r="F5">
        <f t="shared" si="1"/>
        <v>990.35041258877254</v>
      </c>
      <c r="G5">
        <f t="shared" si="2"/>
        <v>0.1829641475233896</v>
      </c>
    </row>
    <row r="6" spans="1:7" x14ac:dyDescent="0.3">
      <c r="A6">
        <v>4</v>
      </c>
      <c r="B6">
        <v>0</v>
      </c>
      <c r="C6">
        <v>0</v>
      </c>
      <c r="D6" t="s">
        <v>3</v>
      </c>
      <c r="E6">
        <f t="shared" si="0"/>
        <v>0</v>
      </c>
      <c r="F6">
        <f t="shared" si="1"/>
        <v>0</v>
      </c>
      <c r="G6" t="e">
        <f t="shared" si="2"/>
        <v>#DIV/0!</v>
      </c>
    </row>
    <row r="7" spans="1:7" x14ac:dyDescent="0.3">
      <c r="A7">
        <v>5</v>
      </c>
      <c r="B7">
        <v>0</v>
      </c>
      <c r="C7">
        <v>0</v>
      </c>
      <c r="D7" t="s">
        <v>3</v>
      </c>
      <c r="E7">
        <f t="shared" si="0"/>
        <v>0</v>
      </c>
      <c r="F7">
        <f t="shared" si="1"/>
        <v>0</v>
      </c>
      <c r="G7" t="e">
        <f t="shared" si="2"/>
        <v>#DIV/0!</v>
      </c>
    </row>
    <row r="8" spans="1:7" x14ac:dyDescent="0.3">
      <c r="A8">
        <v>6</v>
      </c>
      <c r="B8">
        <v>176.40693664550699</v>
      </c>
      <c r="C8">
        <v>172</v>
      </c>
      <c r="D8" t="s">
        <v>3</v>
      </c>
      <c r="E8">
        <f t="shared" si="0"/>
        <v>4.4069366455069883</v>
      </c>
      <c r="F8">
        <f t="shared" si="1"/>
        <v>19.421090597512386</v>
      </c>
      <c r="G8">
        <f t="shared" si="2"/>
        <v>2.5621724683180164E-2</v>
      </c>
    </row>
    <row r="9" spans="1:7" x14ac:dyDescent="0.3">
      <c r="A9">
        <v>7</v>
      </c>
      <c r="B9">
        <v>241.464920043945</v>
      </c>
      <c r="C9">
        <v>158</v>
      </c>
      <c r="D9" t="s">
        <v>4</v>
      </c>
      <c r="E9">
        <f t="shared" si="0"/>
        <v>83.464920043945</v>
      </c>
      <c r="F9">
        <f t="shared" si="1"/>
        <v>6966.3928779421321</v>
      </c>
      <c r="G9">
        <f t="shared" si="2"/>
        <v>0.52825898761990508</v>
      </c>
    </row>
    <row r="10" spans="1:7" x14ac:dyDescent="0.3">
      <c r="A10">
        <v>8</v>
      </c>
      <c r="B10">
        <v>0</v>
      </c>
      <c r="C10">
        <v>0</v>
      </c>
      <c r="D10" t="s">
        <v>3</v>
      </c>
      <c r="E10">
        <f t="shared" si="0"/>
        <v>0</v>
      </c>
      <c r="F10">
        <f t="shared" si="1"/>
        <v>0</v>
      </c>
      <c r="G10" t="e">
        <f t="shared" si="2"/>
        <v>#DIV/0!</v>
      </c>
    </row>
    <row r="11" spans="1:7" x14ac:dyDescent="0.3">
      <c r="A11">
        <v>9</v>
      </c>
      <c r="B11">
        <v>0</v>
      </c>
      <c r="C11">
        <v>0</v>
      </c>
      <c r="D11" t="s">
        <v>3</v>
      </c>
      <c r="E11">
        <f t="shared" si="0"/>
        <v>0</v>
      </c>
      <c r="F11">
        <f t="shared" si="1"/>
        <v>0</v>
      </c>
      <c r="G11" t="e">
        <f t="shared" si="2"/>
        <v>#DIV/0!</v>
      </c>
    </row>
    <row r="12" spans="1:7" x14ac:dyDescent="0.3">
      <c r="A12">
        <v>10</v>
      </c>
      <c r="B12">
        <v>367.517822265625</v>
      </c>
      <c r="C12">
        <v>384</v>
      </c>
      <c r="D12" t="s">
        <v>4</v>
      </c>
      <c r="E12">
        <f t="shared" si="0"/>
        <v>16.482177734375</v>
      </c>
      <c r="F12">
        <f t="shared" si="1"/>
        <v>271.66218286752701</v>
      </c>
      <c r="G12">
        <f t="shared" si="2"/>
        <v>4.2922337849934898E-2</v>
      </c>
    </row>
    <row r="13" spans="1:7" x14ac:dyDescent="0.3">
      <c r="A13">
        <v>11</v>
      </c>
      <c r="B13">
        <v>314.81497192382801</v>
      </c>
      <c r="C13">
        <v>336</v>
      </c>
      <c r="D13" t="s">
        <v>3</v>
      </c>
      <c r="E13">
        <f t="shared" si="0"/>
        <v>21.185028076171989</v>
      </c>
      <c r="F13">
        <f t="shared" si="1"/>
        <v>448.80541458819545</v>
      </c>
      <c r="G13">
        <f t="shared" si="2"/>
        <v>6.3050678798130921E-2</v>
      </c>
    </row>
    <row r="14" spans="1:7" x14ac:dyDescent="0.3">
      <c r="A14">
        <v>12</v>
      </c>
      <c r="B14">
        <v>0</v>
      </c>
      <c r="C14">
        <v>0</v>
      </c>
      <c r="D14" t="s">
        <v>3</v>
      </c>
      <c r="E14">
        <f t="shared" si="0"/>
        <v>0</v>
      </c>
      <c r="F14">
        <f t="shared" si="1"/>
        <v>0</v>
      </c>
      <c r="G14" t="e">
        <f t="shared" si="2"/>
        <v>#DIV/0!</v>
      </c>
    </row>
    <row r="15" spans="1:7" x14ac:dyDescent="0.3">
      <c r="A15">
        <v>13</v>
      </c>
      <c r="B15">
        <v>0</v>
      </c>
      <c r="C15">
        <v>0</v>
      </c>
      <c r="D15" t="s">
        <v>3</v>
      </c>
      <c r="E15">
        <f t="shared" si="0"/>
        <v>0</v>
      </c>
      <c r="F15">
        <f t="shared" si="1"/>
        <v>0</v>
      </c>
      <c r="G15" t="e">
        <f t="shared" si="2"/>
        <v>#DIV/0!</v>
      </c>
    </row>
    <row r="16" spans="1:7" x14ac:dyDescent="0.3">
      <c r="A16">
        <v>14</v>
      </c>
      <c r="B16">
        <v>187.79983520507801</v>
      </c>
      <c r="C16">
        <v>179</v>
      </c>
      <c r="D16" t="s">
        <v>3</v>
      </c>
      <c r="E16">
        <f t="shared" si="0"/>
        <v>8.7998352050780113</v>
      </c>
      <c r="F16">
        <f t="shared" si="1"/>
        <v>77.437099636530363</v>
      </c>
      <c r="G16">
        <f t="shared" si="2"/>
        <v>4.9161090531162077E-2</v>
      </c>
    </row>
    <row r="17" spans="1:7" x14ac:dyDescent="0.3">
      <c r="A17">
        <v>15</v>
      </c>
      <c r="B17">
        <v>247.13221740722599</v>
      </c>
      <c r="C17">
        <v>284</v>
      </c>
      <c r="D17" t="s">
        <v>4</v>
      </c>
      <c r="E17">
        <f t="shared" si="0"/>
        <v>36.867782592774006</v>
      </c>
      <c r="F17">
        <f t="shared" si="1"/>
        <v>1359.2333933080499</v>
      </c>
      <c r="G17">
        <f t="shared" si="2"/>
        <v>0.12981613589004931</v>
      </c>
    </row>
    <row r="18" spans="1:7" x14ac:dyDescent="0.3">
      <c r="A18">
        <v>16</v>
      </c>
      <c r="B18">
        <v>0</v>
      </c>
      <c r="C18">
        <v>0</v>
      </c>
      <c r="D18" t="s">
        <v>3</v>
      </c>
      <c r="E18">
        <f t="shared" si="0"/>
        <v>0</v>
      </c>
      <c r="F18">
        <f t="shared" si="1"/>
        <v>0</v>
      </c>
      <c r="G18" t="e">
        <f t="shared" si="2"/>
        <v>#DIV/0!</v>
      </c>
    </row>
    <row r="19" spans="1:7" x14ac:dyDescent="0.3">
      <c r="A19">
        <v>17</v>
      </c>
      <c r="B19">
        <v>0</v>
      </c>
      <c r="C19">
        <v>5</v>
      </c>
      <c r="D19" t="s">
        <v>3</v>
      </c>
      <c r="E19">
        <f t="shared" si="0"/>
        <v>5</v>
      </c>
      <c r="F19">
        <f t="shared" si="1"/>
        <v>25</v>
      </c>
      <c r="G19">
        <f t="shared" si="2"/>
        <v>1</v>
      </c>
    </row>
    <row r="20" spans="1:7" x14ac:dyDescent="0.3">
      <c r="A20">
        <v>18</v>
      </c>
      <c r="B20">
        <v>267.265380859375</v>
      </c>
      <c r="C20">
        <v>284</v>
      </c>
      <c r="D20" t="s">
        <v>3</v>
      </c>
      <c r="E20">
        <f t="shared" si="0"/>
        <v>16.734619140625</v>
      </c>
      <c r="F20">
        <f t="shared" si="1"/>
        <v>280.04747778177261</v>
      </c>
      <c r="G20">
        <f t="shared" si="2"/>
        <v>5.8924715283890844E-2</v>
      </c>
    </row>
    <row r="21" spans="1:7" x14ac:dyDescent="0.3">
      <c r="A21">
        <v>19</v>
      </c>
      <c r="B21">
        <v>234.33743286132801</v>
      </c>
      <c r="C21">
        <v>253</v>
      </c>
      <c r="D21" t="s">
        <v>3</v>
      </c>
      <c r="E21">
        <f t="shared" si="0"/>
        <v>18.662567138671989</v>
      </c>
      <c r="F21">
        <f t="shared" si="1"/>
        <v>348.2914122054396</v>
      </c>
      <c r="G21">
        <f t="shared" si="2"/>
        <v>7.3765087504632371E-2</v>
      </c>
    </row>
    <row r="22" spans="1:7" x14ac:dyDescent="0.3">
      <c r="A22">
        <v>20</v>
      </c>
      <c r="B22">
        <v>0</v>
      </c>
      <c r="C22">
        <v>0</v>
      </c>
      <c r="D22" t="s">
        <v>4</v>
      </c>
      <c r="E22">
        <f t="shared" si="0"/>
        <v>0</v>
      </c>
      <c r="F22">
        <f t="shared" si="1"/>
        <v>0</v>
      </c>
      <c r="G22" t="e">
        <f t="shared" si="2"/>
        <v>#DIV/0!</v>
      </c>
    </row>
    <row r="23" spans="1:7" x14ac:dyDescent="0.3">
      <c r="A23">
        <v>21</v>
      </c>
      <c r="B23">
        <v>0</v>
      </c>
      <c r="C23">
        <v>0</v>
      </c>
      <c r="D23" t="s">
        <v>3</v>
      </c>
      <c r="E23">
        <f t="shared" si="0"/>
        <v>0</v>
      </c>
      <c r="F23">
        <f t="shared" si="1"/>
        <v>0</v>
      </c>
      <c r="G23" t="e">
        <f t="shared" si="2"/>
        <v>#DIV/0!</v>
      </c>
    </row>
    <row r="24" spans="1:7" x14ac:dyDescent="0.3">
      <c r="A24">
        <v>22</v>
      </c>
      <c r="B24">
        <v>371.32431030273398</v>
      </c>
      <c r="C24">
        <v>419</v>
      </c>
      <c r="D24" t="s">
        <v>4</v>
      </c>
      <c r="E24">
        <f t="shared" si="0"/>
        <v>47.675689697266023</v>
      </c>
      <c r="F24">
        <f t="shared" si="1"/>
        <v>2272.9713881099974</v>
      </c>
      <c r="G24">
        <f t="shared" si="2"/>
        <v>0.11378446228464445</v>
      </c>
    </row>
    <row r="25" spans="1:7" x14ac:dyDescent="0.3">
      <c r="A25">
        <v>23</v>
      </c>
      <c r="B25">
        <v>200.77447509765599</v>
      </c>
      <c r="C25">
        <v>230</v>
      </c>
      <c r="D25" t="s">
        <v>3</v>
      </c>
      <c r="E25">
        <f t="shared" si="0"/>
        <v>29.225524902344006</v>
      </c>
      <c r="F25">
        <f t="shared" si="1"/>
        <v>854.13130581752966</v>
      </c>
      <c r="G25">
        <f t="shared" si="2"/>
        <v>0.12706749957540872</v>
      </c>
    </row>
    <row r="26" spans="1:7" x14ac:dyDescent="0.3">
      <c r="A26">
        <v>24</v>
      </c>
      <c r="B26">
        <v>0</v>
      </c>
      <c r="C26">
        <v>0</v>
      </c>
      <c r="D26" t="s">
        <v>3</v>
      </c>
      <c r="E26">
        <f t="shared" si="0"/>
        <v>0</v>
      </c>
      <c r="F26">
        <f t="shared" si="1"/>
        <v>0</v>
      </c>
      <c r="G26" t="e">
        <f t="shared" si="2"/>
        <v>#DIV/0!</v>
      </c>
    </row>
    <row r="27" spans="1:7" x14ac:dyDescent="0.3">
      <c r="A27">
        <v>25</v>
      </c>
      <c r="B27">
        <v>0</v>
      </c>
      <c r="C27">
        <v>0</v>
      </c>
      <c r="D27" t="s">
        <v>4</v>
      </c>
      <c r="E27">
        <f t="shared" si="0"/>
        <v>0</v>
      </c>
      <c r="F27">
        <f t="shared" si="1"/>
        <v>0</v>
      </c>
      <c r="G27" t="e">
        <f t="shared" si="2"/>
        <v>#DIV/0!</v>
      </c>
    </row>
    <row r="28" spans="1:7" x14ac:dyDescent="0.3">
      <c r="A28">
        <v>26</v>
      </c>
      <c r="B28">
        <v>195.218505859375</v>
      </c>
      <c r="C28">
        <v>188</v>
      </c>
      <c r="D28" t="s">
        <v>4</v>
      </c>
      <c r="E28">
        <f t="shared" si="0"/>
        <v>7.218505859375</v>
      </c>
      <c r="F28">
        <f t="shared" si="1"/>
        <v>52.106826841831207</v>
      </c>
      <c r="G28">
        <f t="shared" si="2"/>
        <v>3.8396307762632982E-2</v>
      </c>
    </row>
    <row r="29" spans="1:7" x14ac:dyDescent="0.3">
      <c r="A29">
        <v>27</v>
      </c>
      <c r="B29">
        <v>167.76058959960901</v>
      </c>
      <c r="C29">
        <v>176</v>
      </c>
      <c r="D29" t="s">
        <v>3</v>
      </c>
      <c r="E29">
        <f t="shared" si="0"/>
        <v>8.2394104003909945</v>
      </c>
      <c r="F29">
        <f t="shared" si="1"/>
        <v>67.887883746071282</v>
      </c>
      <c r="G29">
        <f t="shared" si="2"/>
        <v>4.6814831820403378E-2</v>
      </c>
    </row>
    <row r="30" spans="1:7" x14ac:dyDescent="0.3">
      <c r="A30">
        <v>28</v>
      </c>
      <c r="B30">
        <v>0</v>
      </c>
      <c r="C30">
        <v>0</v>
      </c>
      <c r="D30" t="s">
        <v>3</v>
      </c>
      <c r="E30">
        <f t="shared" si="0"/>
        <v>0</v>
      </c>
      <c r="F30">
        <f t="shared" si="1"/>
        <v>0</v>
      </c>
      <c r="G30" t="e">
        <f t="shared" si="2"/>
        <v>#DIV/0!</v>
      </c>
    </row>
    <row r="31" spans="1:7" x14ac:dyDescent="0.3">
      <c r="A31">
        <v>29</v>
      </c>
      <c r="B31">
        <v>0</v>
      </c>
      <c r="C31">
        <v>0</v>
      </c>
      <c r="D31" t="s">
        <v>3</v>
      </c>
      <c r="E31">
        <f t="shared" si="0"/>
        <v>0</v>
      </c>
      <c r="F31">
        <f t="shared" si="1"/>
        <v>0</v>
      </c>
      <c r="G31" t="e">
        <f t="shared" si="2"/>
        <v>#DIV/0!</v>
      </c>
    </row>
    <row r="32" spans="1:7" x14ac:dyDescent="0.3">
      <c r="A32">
        <v>30</v>
      </c>
      <c r="B32">
        <v>175.59857177734301</v>
      </c>
      <c r="C32">
        <v>154</v>
      </c>
      <c r="D32" t="s">
        <v>4</v>
      </c>
      <c r="E32">
        <f t="shared" si="0"/>
        <v>21.598571777343011</v>
      </c>
      <c r="F32">
        <f t="shared" si="1"/>
        <v>466.49830282103801</v>
      </c>
      <c r="G32">
        <f t="shared" si="2"/>
        <v>0.14025046608664293</v>
      </c>
    </row>
    <row r="33" spans="1:7" x14ac:dyDescent="0.3">
      <c r="A33">
        <v>31</v>
      </c>
      <c r="B33">
        <v>196.879959106445</v>
      </c>
      <c r="C33">
        <v>209</v>
      </c>
      <c r="D33" t="s">
        <v>3</v>
      </c>
      <c r="E33">
        <f t="shared" si="0"/>
        <v>12.120040893555</v>
      </c>
      <c r="F33">
        <f t="shared" si="1"/>
        <v>146.8953912614455</v>
      </c>
      <c r="G33">
        <f t="shared" si="2"/>
        <v>5.7990626284952156E-2</v>
      </c>
    </row>
    <row r="34" spans="1:7" x14ac:dyDescent="0.3">
      <c r="A34">
        <v>32</v>
      </c>
      <c r="B34">
        <v>0</v>
      </c>
      <c r="C34">
        <v>0</v>
      </c>
      <c r="D34" t="s">
        <v>3</v>
      </c>
      <c r="E34">
        <f t="shared" si="0"/>
        <v>0</v>
      </c>
      <c r="F34">
        <f t="shared" si="1"/>
        <v>0</v>
      </c>
      <c r="G34" t="e">
        <f t="shared" si="2"/>
        <v>#DIV/0!</v>
      </c>
    </row>
    <row r="35" spans="1:7" x14ac:dyDescent="0.3">
      <c r="A35">
        <v>33</v>
      </c>
      <c r="B35">
        <v>0</v>
      </c>
      <c r="C35">
        <v>0</v>
      </c>
      <c r="D35" t="s">
        <v>3</v>
      </c>
      <c r="E35">
        <f t="shared" si="0"/>
        <v>0</v>
      </c>
      <c r="F35">
        <f t="shared" si="1"/>
        <v>0</v>
      </c>
      <c r="G35" t="e">
        <f t="shared" si="2"/>
        <v>#DIV/0!</v>
      </c>
    </row>
    <row r="36" spans="1:7" x14ac:dyDescent="0.3">
      <c r="A36">
        <v>34</v>
      </c>
      <c r="B36">
        <v>360.27203369140602</v>
      </c>
      <c r="C36">
        <v>399</v>
      </c>
      <c r="D36" t="s">
        <v>3</v>
      </c>
      <c r="E36">
        <f t="shared" si="0"/>
        <v>38.727966308593977</v>
      </c>
      <c r="F36">
        <f t="shared" si="1"/>
        <v>1499.8553743995901</v>
      </c>
      <c r="G36">
        <f t="shared" si="2"/>
        <v>9.7062572201989925E-2</v>
      </c>
    </row>
    <row r="37" spans="1:7" x14ac:dyDescent="0.3">
      <c r="A37">
        <v>35</v>
      </c>
      <c r="B37">
        <v>160.95909118652301</v>
      </c>
      <c r="C37">
        <v>155</v>
      </c>
      <c r="D37" t="s">
        <v>3</v>
      </c>
      <c r="E37">
        <f t="shared" si="0"/>
        <v>5.9590911865230112</v>
      </c>
      <c r="F37">
        <f t="shared" si="1"/>
        <v>35.51076776929623</v>
      </c>
      <c r="G37">
        <f t="shared" si="2"/>
        <v>3.8445749590471041E-2</v>
      </c>
    </row>
    <row r="38" spans="1:7" x14ac:dyDescent="0.3">
      <c r="A38">
        <v>36</v>
      </c>
      <c r="B38">
        <v>0</v>
      </c>
      <c r="C38">
        <v>0</v>
      </c>
      <c r="D38" t="s">
        <v>4</v>
      </c>
      <c r="E38">
        <f t="shared" si="0"/>
        <v>0</v>
      </c>
      <c r="F38">
        <f t="shared" si="1"/>
        <v>0</v>
      </c>
      <c r="G38" t="e">
        <f t="shared" si="2"/>
        <v>#DIV/0!</v>
      </c>
    </row>
    <row r="39" spans="1:7" x14ac:dyDescent="0.3">
      <c r="A39">
        <v>37</v>
      </c>
      <c r="B39">
        <v>0</v>
      </c>
      <c r="C39">
        <v>0</v>
      </c>
      <c r="D39" t="s">
        <v>4</v>
      </c>
      <c r="E39">
        <f t="shared" si="0"/>
        <v>0</v>
      </c>
      <c r="F39">
        <f t="shared" si="1"/>
        <v>0</v>
      </c>
      <c r="G39" t="e">
        <f t="shared" si="2"/>
        <v>#DIV/0!</v>
      </c>
    </row>
    <row r="40" spans="1:7" x14ac:dyDescent="0.3">
      <c r="A40">
        <v>38</v>
      </c>
      <c r="B40">
        <v>32.598686218261697</v>
      </c>
      <c r="C40">
        <v>40</v>
      </c>
      <c r="D40" t="s">
        <v>3</v>
      </c>
      <c r="E40">
        <f t="shared" si="0"/>
        <v>7.4013137817383026</v>
      </c>
      <c r="F40">
        <f t="shared" si="1"/>
        <v>54.779445695749331</v>
      </c>
      <c r="G40">
        <f t="shared" si="2"/>
        <v>0.18503284454345756</v>
      </c>
    </row>
    <row r="41" spans="1:7" x14ac:dyDescent="0.3">
      <c r="A41">
        <v>39</v>
      </c>
      <c r="B41">
        <v>254.23316955566401</v>
      </c>
      <c r="C41">
        <v>257</v>
      </c>
      <c r="D41" t="s">
        <v>3</v>
      </c>
      <c r="E41">
        <f t="shared" si="0"/>
        <v>2.7668304443359943</v>
      </c>
      <c r="F41">
        <f t="shared" si="1"/>
        <v>7.6553507077045158</v>
      </c>
      <c r="G41">
        <f t="shared" si="2"/>
        <v>1.0765877215315153E-2</v>
      </c>
    </row>
    <row r="42" spans="1:7" x14ac:dyDescent="0.3">
      <c r="A42">
        <v>40</v>
      </c>
      <c r="B42">
        <v>0</v>
      </c>
      <c r="C42">
        <v>0</v>
      </c>
      <c r="D42" t="s">
        <v>3</v>
      </c>
      <c r="E42">
        <f t="shared" si="0"/>
        <v>0</v>
      </c>
      <c r="F42">
        <f t="shared" si="1"/>
        <v>0</v>
      </c>
      <c r="G42" t="e">
        <f t="shared" si="2"/>
        <v>#DIV/0!</v>
      </c>
    </row>
    <row r="43" spans="1:7" x14ac:dyDescent="0.3">
      <c r="A43">
        <v>41</v>
      </c>
      <c r="B43">
        <v>0</v>
      </c>
      <c r="C43">
        <v>0</v>
      </c>
      <c r="D43" t="s">
        <v>3</v>
      </c>
      <c r="E43">
        <f t="shared" si="0"/>
        <v>0</v>
      </c>
      <c r="F43">
        <f t="shared" si="1"/>
        <v>0</v>
      </c>
      <c r="G43" t="e">
        <f t="shared" si="2"/>
        <v>#DIV/0!</v>
      </c>
    </row>
    <row r="44" spans="1:7" x14ac:dyDescent="0.3">
      <c r="A44">
        <v>42</v>
      </c>
      <c r="B44">
        <v>174.02134704589801</v>
      </c>
      <c r="C44">
        <v>209</v>
      </c>
      <c r="D44" t="s">
        <v>3</v>
      </c>
      <c r="E44">
        <f t="shared" si="0"/>
        <v>34.978652954101989</v>
      </c>
      <c r="F44">
        <f t="shared" si="1"/>
        <v>1223.5061624835078</v>
      </c>
      <c r="G44">
        <f t="shared" si="2"/>
        <v>0.16736197585694731</v>
      </c>
    </row>
    <row r="45" spans="1:7" x14ac:dyDescent="0.3">
      <c r="A45">
        <v>43</v>
      </c>
      <c r="B45">
        <v>200.60345458984301</v>
      </c>
      <c r="C45">
        <v>197</v>
      </c>
      <c r="D45" t="s">
        <v>4</v>
      </c>
      <c r="E45">
        <f t="shared" si="0"/>
        <v>3.603454589843011</v>
      </c>
      <c r="F45">
        <f t="shared" si="1"/>
        <v>12.984884981060663</v>
      </c>
      <c r="G45">
        <f t="shared" si="2"/>
        <v>1.8291647664177721E-2</v>
      </c>
    </row>
    <row r="46" spans="1:7" x14ac:dyDescent="0.3">
      <c r="A46">
        <v>44</v>
      </c>
      <c r="B46">
        <v>0</v>
      </c>
      <c r="C46">
        <v>0</v>
      </c>
      <c r="D46" t="s">
        <v>3</v>
      </c>
      <c r="E46">
        <f t="shared" si="0"/>
        <v>0</v>
      </c>
      <c r="F46">
        <f t="shared" si="1"/>
        <v>0</v>
      </c>
      <c r="G46" t="e">
        <f t="shared" si="2"/>
        <v>#DIV/0!</v>
      </c>
    </row>
    <row r="47" spans="1:7" x14ac:dyDescent="0.3">
      <c r="A47">
        <v>45</v>
      </c>
      <c r="B47">
        <v>0</v>
      </c>
      <c r="C47">
        <v>19</v>
      </c>
      <c r="D47" t="s">
        <v>3</v>
      </c>
      <c r="E47">
        <f t="shared" si="0"/>
        <v>19</v>
      </c>
      <c r="F47">
        <f t="shared" si="1"/>
        <v>361</v>
      </c>
      <c r="G47">
        <f t="shared" si="2"/>
        <v>1</v>
      </c>
    </row>
    <row r="48" spans="1:7" x14ac:dyDescent="0.3">
      <c r="A48">
        <v>46</v>
      </c>
      <c r="B48">
        <v>202.19171142578099</v>
      </c>
      <c r="C48">
        <v>205</v>
      </c>
      <c r="D48" t="s">
        <v>3</v>
      </c>
      <c r="E48">
        <f t="shared" si="0"/>
        <v>2.8082885742190058</v>
      </c>
      <c r="F48">
        <f t="shared" si="1"/>
        <v>7.8864847160890168</v>
      </c>
      <c r="G48">
        <f t="shared" si="2"/>
        <v>1.3698968654726858E-2</v>
      </c>
    </row>
    <row r="49" spans="1:7" x14ac:dyDescent="0.3">
      <c r="A49">
        <v>47</v>
      </c>
      <c r="B49">
        <v>232.22232055664</v>
      </c>
      <c r="C49">
        <v>232</v>
      </c>
      <c r="D49" t="s">
        <v>3</v>
      </c>
      <c r="E49">
        <f t="shared" si="0"/>
        <v>0.22232055663999972</v>
      </c>
      <c r="F49">
        <f t="shared" si="1"/>
        <v>4.9426429904719321E-2</v>
      </c>
      <c r="G49">
        <f t="shared" si="2"/>
        <v>9.5827826137930916E-4</v>
      </c>
    </row>
    <row r="50" spans="1:7" x14ac:dyDescent="0.3">
      <c r="A50">
        <v>48</v>
      </c>
      <c r="B50">
        <v>0</v>
      </c>
      <c r="C50">
        <v>0</v>
      </c>
      <c r="D50" t="s">
        <v>3</v>
      </c>
      <c r="E50">
        <f t="shared" si="0"/>
        <v>0</v>
      </c>
      <c r="F50">
        <f t="shared" si="1"/>
        <v>0</v>
      </c>
      <c r="G50" t="e">
        <f t="shared" si="2"/>
        <v>#DIV/0!</v>
      </c>
    </row>
    <row r="51" spans="1:7" x14ac:dyDescent="0.3">
      <c r="A51">
        <v>49</v>
      </c>
      <c r="B51">
        <v>0</v>
      </c>
      <c r="C51">
        <v>0</v>
      </c>
      <c r="D51" t="s">
        <v>4</v>
      </c>
      <c r="E51">
        <f t="shared" si="0"/>
        <v>0</v>
      </c>
      <c r="F51">
        <f t="shared" si="1"/>
        <v>0</v>
      </c>
      <c r="G51" t="e">
        <f t="shared" si="2"/>
        <v>#DIV/0!</v>
      </c>
    </row>
    <row r="52" spans="1:7" x14ac:dyDescent="0.3">
      <c r="A52">
        <v>50</v>
      </c>
      <c r="B52">
        <v>314.33151245117102</v>
      </c>
      <c r="C52">
        <v>213</v>
      </c>
      <c r="D52" t="s">
        <v>4</v>
      </c>
      <c r="E52">
        <f t="shared" si="0"/>
        <v>101.33151245117102</v>
      </c>
      <c r="F52">
        <f t="shared" si="1"/>
        <v>10268.075415641828</v>
      </c>
      <c r="G52">
        <f t="shared" si="2"/>
        <v>0.47573480024023956</v>
      </c>
    </row>
    <row r="53" spans="1:7" x14ac:dyDescent="0.3">
      <c r="A53">
        <v>51</v>
      </c>
      <c r="B53">
        <v>237.88331604003901</v>
      </c>
      <c r="C53">
        <v>227</v>
      </c>
      <c r="D53" t="s">
        <v>3</v>
      </c>
      <c r="E53">
        <f t="shared" si="0"/>
        <v>10.883316040039006</v>
      </c>
      <c r="F53">
        <f t="shared" si="1"/>
        <v>118.4465680273703</v>
      </c>
      <c r="G53">
        <f t="shared" si="2"/>
        <v>4.7944123524400903E-2</v>
      </c>
    </row>
    <row r="54" spans="1:7" x14ac:dyDescent="0.3">
      <c r="A54">
        <v>52</v>
      </c>
      <c r="B54">
        <v>0</v>
      </c>
      <c r="C54">
        <v>0</v>
      </c>
      <c r="D54" t="s">
        <v>4</v>
      </c>
      <c r="E54">
        <f t="shared" si="0"/>
        <v>0</v>
      </c>
      <c r="F54">
        <f t="shared" si="1"/>
        <v>0</v>
      </c>
      <c r="G54" t="e">
        <f t="shared" si="2"/>
        <v>#DIV/0!</v>
      </c>
    </row>
    <row r="55" spans="1:7" x14ac:dyDescent="0.3">
      <c r="A55">
        <v>53</v>
      </c>
      <c r="B55">
        <v>0</v>
      </c>
      <c r="C55">
        <v>0</v>
      </c>
      <c r="D55" t="s">
        <v>3</v>
      </c>
      <c r="E55">
        <f t="shared" si="0"/>
        <v>0</v>
      </c>
      <c r="F55">
        <f t="shared" si="1"/>
        <v>0</v>
      </c>
      <c r="G55" t="e">
        <f t="shared" si="2"/>
        <v>#DIV/0!</v>
      </c>
    </row>
    <row r="56" spans="1:7" x14ac:dyDescent="0.3">
      <c r="A56">
        <v>54</v>
      </c>
      <c r="B56">
        <v>296.21096801757801</v>
      </c>
      <c r="C56">
        <v>250</v>
      </c>
      <c r="D56" t="s">
        <v>4</v>
      </c>
      <c r="E56">
        <f t="shared" si="0"/>
        <v>46.210968017578011</v>
      </c>
      <c r="F56">
        <f t="shared" si="1"/>
        <v>2135.4535651216179</v>
      </c>
      <c r="G56">
        <f t="shared" si="2"/>
        <v>0.18484387207031205</v>
      </c>
    </row>
    <row r="57" spans="1:7" x14ac:dyDescent="0.3">
      <c r="A57">
        <v>55</v>
      </c>
      <c r="B57">
        <v>282.05657958984301</v>
      </c>
      <c r="C57">
        <v>266</v>
      </c>
      <c r="D57" t="s">
        <v>3</v>
      </c>
      <c r="E57">
        <f t="shared" si="0"/>
        <v>16.056579589843011</v>
      </c>
      <c r="F57">
        <f t="shared" si="1"/>
        <v>257.81374812496318</v>
      </c>
      <c r="G57">
        <f t="shared" si="2"/>
        <v>6.0363081164823348E-2</v>
      </c>
    </row>
    <row r="58" spans="1:7" x14ac:dyDescent="0.3">
      <c r="A58">
        <v>56</v>
      </c>
      <c r="B58">
        <v>0</v>
      </c>
      <c r="C58">
        <v>0</v>
      </c>
      <c r="D58" t="s">
        <v>3</v>
      </c>
      <c r="E58">
        <f t="shared" si="0"/>
        <v>0</v>
      </c>
      <c r="F58">
        <f t="shared" si="1"/>
        <v>0</v>
      </c>
      <c r="G58" t="e">
        <f t="shared" si="2"/>
        <v>#DIV/0!</v>
      </c>
    </row>
    <row r="59" spans="1:7" x14ac:dyDescent="0.3">
      <c r="A59">
        <v>57</v>
      </c>
      <c r="B59">
        <v>0</v>
      </c>
      <c r="C59">
        <v>44</v>
      </c>
      <c r="D59" t="s">
        <v>4</v>
      </c>
      <c r="E59">
        <f t="shared" si="0"/>
        <v>44</v>
      </c>
      <c r="F59">
        <f t="shared" si="1"/>
        <v>1936</v>
      </c>
      <c r="G59">
        <f t="shared" si="2"/>
        <v>1</v>
      </c>
    </row>
    <row r="60" spans="1:7" x14ac:dyDescent="0.3">
      <c r="A60">
        <v>58</v>
      </c>
      <c r="B60">
        <v>480.1572265625</v>
      </c>
      <c r="C60">
        <v>484</v>
      </c>
      <c r="D60" t="s">
        <v>3</v>
      </c>
      <c r="E60">
        <f t="shared" si="0"/>
        <v>3.8427734375</v>
      </c>
      <c r="F60">
        <f t="shared" si="1"/>
        <v>14.766907691955566</v>
      </c>
      <c r="G60">
        <f t="shared" si="2"/>
        <v>7.9396145402892554E-3</v>
      </c>
    </row>
    <row r="61" spans="1:7" x14ac:dyDescent="0.3">
      <c r="A61">
        <v>59</v>
      </c>
      <c r="B61">
        <v>335.71032714843699</v>
      </c>
      <c r="C61">
        <v>323</v>
      </c>
      <c r="D61" t="s">
        <v>3</v>
      </c>
      <c r="E61">
        <f t="shared" si="0"/>
        <v>12.710327148436988</v>
      </c>
      <c r="F61">
        <f t="shared" si="1"/>
        <v>161.55241622029433</v>
      </c>
      <c r="G61">
        <f t="shared" si="2"/>
        <v>3.9350858044696561E-2</v>
      </c>
    </row>
    <row r="62" spans="1:7" x14ac:dyDescent="0.3">
      <c r="A62">
        <v>60</v>
      </c>
      <c r="B62">
        <v>0</v>
      </c>
      <c r="C62">
        <v>0</v>
      </c>
      <c r="D62" t="s">
        <v>4</v>
      </c>
      <c r="E62">
        <f t="shared" si="0"/>
        <v>0</v>
      </c>
      <c r="F62">
        <f t="shared" si="1"/>
        <v>0</v>
      </c>
      <c r="G62" t="e">
        <f t="shared" si="2"/>
        <v>#DIV/0!</v>
      </c>
    </row>
    <row r="63" spans="1:7" x14ac:dyDescent="0.3">
      <c r="A63">
        <v>61</v>
      </c>
      <c r="B63">
        <v>0</v>
      </c>
      <c r="C63">
        <v>0</v>
      </c>
      <c r="D63" t="s">
        <v>3</v>
      </c>
      <c r="E63">
        <f t="shared" si="0"/>
        <v>0</v>
      </c>
      <c r="F63">
        <f t="shared" si="1"/>
        <v>0</v>
      </c>
      <c r="G63" t="e">
        <f t="shared" si="2"/>
        <v>#DIV/0!</v>
      </c>
    </row>
    <row r="64" spans="1:7" x14ac:dyDescent="0.3">
      <c r="A64">
        <v>62</v>
      </c>
      <c r="B64">
        <v>160.43482971191401</v>
      </c>
      <c r="C64">
        <v>162</v>
      </c>
      <c r="D64" t="s">
        <v>3</v>
      </c>
      <c r="E64">
        <f t="shared" si="0"/>
        <v>1.5651702880859943</v>
      </c>
      <c r="F64">
        <f t="shared" si="1"/>
        <v>2.4497580307071947</v>
      </c>
      <c r="G64">
        <f t="shared" si="2"/>
        <v>9.6615449881851511E-3</v>
      </c>
    </row>
    <row r="65" spans="1:7" x14ac:dyDescent="0.3">
      <c r="A65">
        <v>63</v>
      </c>
      <c r="B65">
        <v>92.343658447265597</v>
      </c>
      <c r="C65">
        <v>81</v>
      </c>
      <c r="D65" t="s">
        <v>3</v>
      </c>
      <c r="E65">
        <f t="shared" si="0"/>
        <v>11.343658447265597</v>
      </c>
      <c r="F65">
        <f t="shared" si="1"/>
        <v>128.67858696822012</v>
      </c>
      <c r="G65">
        <f t="shared" si="2"/>
        <v>0.14004516601562464</v>
      </c>
    </row>
    <row r="66" spans="1:7" x14ac:dyDescent="0.3">
      <c r="A66">
        <v>64</v>
      </c>
      <c r="B66">
        <v>0</v>
      </c>
      <c r="C66">
        <v>0</v>
      </c>
      <c r="D66" t="s">
        <v>4</v>
      </c>
      <c r="E66">
        <f t="shared" si="0"/>
        <v>0</v>
      </c>
      <c r="F66">
        <f t="shared" si="1"/>
        <v>0</v>
      </c>
      <c r="G66" t="e">
        <f t="shared" si="2"/>
        <v>#DIV/0!</v>
      </c>
    </row>
    <row r="67" spans="1:7" x14ac:dyDescent="0.3">
      <c r="A67">
        <v>65</v>
      </c>
      <c r="B67">
        <v>0</v>
      </c>
      <c r="C67">
        <v>0</v>
      </c>
      <c r="D67" t="s">
        <v>3</v>
      </c>
      <c r="E67">
        <f t="shared" ref="E67:E101" si="3">ABS(B67-C67)</f>
        <v>0</v>
      </c>
      <c r="F67">
        <f t="shared" ref="F67:F101" si="4">E67*E67</f>
        <v>0</v>
      </c>
      <c r="G67" t="e">
        <f t="shared" ref="G67:G130" si="5">E67/C67</f>
        <v>#DIV/0!</v>
      </c>
    </row>
    <row r="68" spans="1:7" x14ac:dyDescent="0.3">
      <c r="A68">
        <v>66</v>
      </c>
      <c r="B68">
        <v>373.13366699218699</v>
      </c>
      <c r="C68">
        <v>391</v>
      </c>
      <c r="D68" t="s">
        <v>3</v>
      </c>
      <c r="E68">
        <f t="shared" si="3"/>
        <v>17.866333007813012</v>
      </c>
      <c r="F68">
        <f t="shared" si="4"/>
        <v>319.20585514606876</v>
      </c>
      <c r="G68">
        <f t="shared" si="5"/>
        <v>4.5693946311542229E-2</v>
      </c>
    </row>
    <row r="69" spans="1:7" x14ac:dyDescent="0.3">
      <c r="A69">
        <v>67</v>
      </c>
      <c r="B69">
        <v>260.58685302734301</v>
      </c>
      <c r="C69">
        <v>259</v>
      </c>
      <c r="D69" t="s">
        <v>3</v>
      </c>
      <c r="E69">
        <f t="shared" si="3"/>
        <v>1.586853027343011</v>
      </c>
      <c r="F69">
        <f t="shared" si="4"/>
        <v>2.518102530387679</v>
      </c>
      <c r="G69">
        <f t="shared" si="5"/>
        <v>6.1268456654170311E-3</v>
      </c>
    </row>
    <row r="70" spans="1:7" x14ac:dyDescent="0.3">
      <c r="A70">
        <v>68</v>
      </c>
      <c r="B70">
        <v>0</v>
      </c>
      <c r="C70">
        <v>0</v>
      </c>
      <c r="D70" t="s">
        <v>4</v>
      </c>
      <c r="E70">
        <f t="shared" si="3"/>
        <v>0</v>
      </c>
      <c r="F70">
        <f t="shared" si="4"/>
        <v>0</v>
      </c>
      <c r="G70" t="e">
        <f t="shared" si="5"/>
        <v>#DIV/0!</v>
      </c>
    </row>
    <row r="71" spans="1:7" x14ac:dyDescent="0.3">
      <c r="A71">
        <v>69</v>
      </c>
      <c r="B71">
        <v>0</v>
      </c>
      <c r="C71">
        <v>5</v>
      </c>
      <c r="D71" t="s">
        <v>3</v>
      </c>
      <c r="E71">
        <f t="shared" si="3"/>
        <v>5</v>
      </c>
      <c r="F71">
        <f t="shared" si="4"/>
        <v>25</v>
      </c>
      <c r="G71">
        <f t="shared" si="5"/>
        <v>1</v>
      </c>
    </row>
    <row r="72" spans="1:7" x14ac:dyDescent="0.3">
      <c r="A72">
        <v>70</v>
      </c>
      <c r="B72">
        <v>437.49331665039</v>
      </c>
      <c r="C72">
        <v>403</v>
      </c>
      <c r="D72" t="s">
        <v>3</v>
      </c>
      <c r="E72">
        <f t="shared" si="3"/>
        <v>34.49331665039</v>
      </c>
      <c r="F72">
        <f t="shared" si="4"/>
        <v>1189.7888935440719</v>
      </c>
      <c r="G72">
        <f t="shared" si="5"/>
        <v>8.5591356452580647E-2</v>
      </c>
    </row>
    <row r="73" spans="1:7" x14ac:dyDescent="0.3">
      <c r="A73">
        <v>71</v>
      </c>
      <c r="B73">
        <v>81.367935180664006</v>
      </c>
      <c r="C73">
        <v>137</v>
      </c>
      <c r="D73" t="s">
        <v>4</v>
      </c>
      <c r="E73">
        <f t="shared" si="3"/>
        <v>55.632064819335994</v>
      </c>
      <c r="F73">
        <f t="shared" si="4"/>
        <v>3094.9266360628017</v>
      </c>
      <c r="G73">
        <f t="shared" si="5"/>
        <v>0.40607346583456932</v>
      </c>
    </row>
    <row r="74" spans="1:7" x14ac:dyDescent="0.3">
      <c r="A74">
        <v>72</v>
      </c>
      <c r="B74">
        <v>0</v>
      </c>
      <c r="C74">
        <v>0</v>
      </c>
      <c r="D74" t="s">
        <v>4</v>
      </c>
      <c r="E74">
        <f t="shared" si="3"/>
        <v>0</v>
      </c>
      <c r="F74">
        <f t="shared" si="4"/>
        <v>0</v>
      </c>
      <c r="G74" t="e">
        <f t="shared" si="5"/>
        <v>#DIV/0!</v>
      </c>
    </row>
    <row r="75" spans="1:7" x14ac:dyDescent="0.3">
      <c r="A75">
        <v>73</v>
      </c>
      <c r="B75">
        <v>0</v>
      </c>
      <c r="C75">
        <v>0</v>
      </c>
      <c r="D75" t="s">
        <v>3</v>
      </c>
      <c r="E75">
        <f t="shared" si="3"/>
        <v>0</v>
      </c>
      <c r="F75">
        <f t="shared" si="4"/>
        <v>0</v>
      </c>
      <c r="G75" t="e">
        <f t="shared" si="5"/>
        <v>#DIV/0!</v>
      </c>
    </row>
    <row r="76" spans="1:7" x14ac:dyDescent="0.3">
      <c r="A76">
        <v>74</v>
      </c>
      <c r="B76">
        <v>235.42988586425699</v>
      </c>
      <c r="C76">
        <v>233</v>
      </c>
      <c r="D76" t="s">
        <v>4</v>
      </c>
      <c r="E76">
        <f t="shared" si="3"/>
        <v>2.4298858642569883</v>
      </c>
      <c r="F76">
        <f t="shared" si="4"/>
        <v>5.9043453133159307</v>
      </c>
      <c r="G76">
        <f t="shared" si="5"/>
        <v>1.0428694696381923E-2</v>
      </c>
    </row>
    <row r="77" spans="1:7" x14ac:dyDescent="0.3">
      <c r="A77">
        <v>75</v>
      </c>
      <c r="B77">
        <v>249.11294555664</v>
      </c>
      <c r="C77">
        <v>317</v>
      </c>
      <c r="D77" t="s">
        <v>4</v>
      </c>
      <c r="E77">
        <f t="shared" si="3"/>
        <v>67.88705444336</v>
      </c>
      <c r="F77">
        <f t="shared" si="4"/>
        <v>4608.6521609957244</v>
      </c>
      <c r="G77">
        <f t="shared" si="5"/>
        <v>0.21415474587810726</v>
      </c>
    </row>
    <row r="78" spans="1:7" x14ac:dyDescent="0.3">
      <c r="A78">
        <v>76</v>
      </c>
      <c r="B78">
        <v>0</v>
      </c>
      <c r="C78">
        <v>0</v>
      </c>
      <c r="D78" t="s">
        <v>4</v>
      </c>
      <c r="E78">
        <f t="shared" si="3"/>
        <v>0</v>
      </c>
      <c r="F78">
        <f t="shared" si="4"/>
        <v>0</v>
      </c>
      <c r="G78" t="e">
        <f t="shared" si="5"/>
        <v>#DIV/0!</v>
      </c>
    </row>
    <row r="79" spans="1:7" x14ac:dyDescent="0.3">
      <c r="A79">
        <v>77</v>
      </c>
      <c r="B79">
        <v>0</v>
      </c>
      <c r="C79">
        <v>0</v>
      </c>
      <c r="D79" t="s">
        <v>4</v>
      </c>
      <c r="E79">
        <f t="shared" si="3"/>
        <v>0</v>
      </c>
      <c r="F79">
        <f t="shared" si="4"/>
        <v>0</v>
      </c>
      <c r="G79" t="e">
        <f t="shared" si="5"/>
        <v>#DIV/0!</v>
      </c>
    </row>
    <row r="80" spans="1:7" x14ac:dyDescent="0.3">
      <c r="A80">
        <v>78</v>
      </c>
      <c r="B80">
        <v>57.055515289306598</v>
      </c>
      <c r="C80">
        <v>58</v>
      </c>
      <c r="D80" t="s">
        <v>3</v>
      </c>
      <c r="E80">
        <f t="shared" si="3"/>
        <v>0.94448471069340201</v>
      </c>
      <c r="F80">
        <f t="shared" si="4"/>
        <v>0.89205136873359925</v>
      </c>
      <c r="G80">
        <f t="shared" si="5"/>
        <v>1.6284219149886241E-2</v>
      </c>
    </row>
    <row r="81" spans="1:7" x14ac:dyDescent="0.3">
      <c r="A81">
        <v>79</v>
      </c>
      <c r="B81">
        <v>194.29566955566401</v>
      </c>
      <c r="C81">
        <v>213</v>
      </c>
      <c r="D81" t="s">
        <v>3</v>
      </c>
      <c r="E81">
        <f t="shared" si="3"/>
        <v>18.704330444335994</v>
      </c>
      <c r="F81">
        <f t="shared" si="4"/>
        <v>349.85197737091431</v>
      </c>
      <c r="G81">
        <f t="shared" si="5"/>
        <v>8.7813757954629076E-2</v>
      </c>
    </row>
    <row r="82" spans="1:7" x14ac:dyDescent="0.3">
      <c r="A82">
        <v>80</v>
      </c>
      <c r="B82">
        <v>0</v>
      </c>
      <c r="C82">
        <v>0</v>
      </c>
      <c r="D82" t="s">
        <v>3</v>
      </c>
      <c r="E82">
        <f t="shared" si="3"/>
        <v>0</v>
      </c>
      <c r="F82">
        <f t="shared" si="4"/>
        <v>0</v>
      </c>
      <c r="G82" t="e">
        <f t="shared" si="5"/>
        <v>#DIV/0!</v>
      </c>
    </row>
    <row r="83" spans="1:7" x14ac:dyDescent="0.3">
      <c r="A83">
        <v>81</v>
      </c>
      <c r="B83">
        <v>0</v>
      </c>
      <c r="C83">
        <v>0</v>
      </c>
      <c r="D83" t="s">
        <v>3</v>
      </c>
      <c r="E83">
        <f t="shared" si="3"/>
        <v>0</v>
      </c>
      <c r="F83">
        <f t="shared" si="4"/>
        <v>0</v>
      </c>
      <c r="G83" t="e">
        <f t="shared" si="5"/>
        <v>#DIV/0!</v>
      </c>
    </row>
    <row r="84" spans="1:7" x14ac:dyDescent="0.3">
      <c r="A84">
        <v>82</v>
      </c>
      <c r="B84">
        <v>361.86508178710898</v>
      </c>
      <c r="C84">
        <v>352</v>
      </c>
      <c r="D84" t="s">
        <v>3</v>
      </c>
      <c r="E84">
        <f t="shared" si="3"/>
        <v>9.8650817871089771</v>
      </c>
      <c r="F84">
        <f t="shared" si="4"/>
        <v>97.319838666349256</v>
      </c>
      <c r="G84">
        <f t="shared" si="5"/>
        <v>2.8025800531559595E-2</v>
      </c>
    </row>
    <row r="85" spans="1:7" x14ac:dyDescent="0.3">
      <c r="A85">
        <v>83</v>
      </c>
      <c r="B85">
        <v>156.22450256347599</v>
      </c>
      <c r="C85">
        <v>149</v>
      </c>
      <c r="D85" t="s">
        <v>4</v>
      </c>
      <c r="E85">
        <f t="shared" si="3"/>
        <v>7.2245025634759941</v>
      </c>
      <c r="F85">
        <f t="shared" si="4"/>
        <v>52.193437289671209</v>
      </c>
      <c r="G85">
        <f t="shared" si="5"/>
        <v>4.848659438574493E-2</v>
      </c>
    </row>
    <row r="86" spans="1:7" x14ac:dyDescent="0.3">
      <c r="A86">
        <v>84</v>
      </c>
      <c r="B86">
        <v>0</v>
      </c>
      <c r="C86">
        <v>0</v>
      </c>
      <c r="D86" t="s">
        <v>3</v>
      </c>
      <c r="E86">
        <f t="shared" si="3"/>
        <v>0</v>
      </c>
      <c r="F86">
        <f t="shared" si="4"/>
        <v>0</v>
      </c>
      <c r="G86" t="e">
        <f t="shared" si="5"/>
        <v>#DIV/0!</v>
      </c>
    </row>
    <row r="87" spans="1:7" x14ac:dyDescent="0.3">
      <c r="A87">
        <v>85</v>
      </c>
      <c r="B87">
        <v>0</v>
      </c>
      <c r="C87">
        <v>0</v>
      </c>
      <c r="D87" t="s">
        <v>3</v>
      </c>
      <c r="E87">
        <f t="shared" si="3"/>
        <v>0</v>
      </c>
      <c r="F87">
        <f t="shared" si="4"/>
        <v>0</v>
      </c>
      <c r="G87" t="e">
        <f t="shared" si="5"/>
        <v>#DIV/0!</v>
      </c>
    </row>
    <row r="88" spans="1:7" x14ac:dyDescent="0.3">
      <c r="A88">
        <v>86</v>
      </c>
      <c r="B88">
        <v>0</v>
      </c>
      <c r="C88">
        <v>11</v>
      </c>
      <c r="D88" t="s">
        <v>4</v>
      </c>
      <c r="E88">
        <f t="shared" si="3"/>
        <v>11</v>
      </c>
      <c r="F88">
        <f t="shared" si="4"/>
        <v>121</v>
      </c>
      <c r="G88">
        <f t="shared" si="5"/>
        <v>1</v>
      </c>
    </row>
    <row r="89" spans="1:7" x14ac:dyDescent="0.3">
      <c r="A89">
        <v>87</v>
      </c>
      <c r="B89">
        <v>47.9270210266113</v>
      </c>
      <c r="C89">
        <v>54</v>
      </c>
      <c r="D89" t="s">
        <v>4</v>
      </c>
      <c r="E89">
        <f t="shared" si="3"/>
        <v>6.0729789733887003</v>
      </c>
      <c r="F89">
        <f t="shared" si="4"/>
        <v>36.881073611221275</v>
      </c>
      <c r="G89">
        <f t="shared" si="5"/>
        <v>0.11246257358127222</v>
      </c>
    </row>
    <row r="90" spans="1:7" x14ac:dyDescent="0.3">
      <c r="A90">
        <v>88</v>
      </c>
      <c r="B90">
        <v>0</v>
      </c>
      <c r="C90">
        <v>0</v>
      </c>
      <c r="D90" t="s">
        <v>3</v>
      </c>
      <c r="E90">
        <f t="shared" si="3"/>
        <v>0</v>
      </c>
      <c r="F90">
        <f t="shared" si="4"/>
        <v>0</v>
      </c>
      <c r="G90" t="e">
        <f t="shared" si="5"/>
        <v>#DIV/0!</v>
      </c>
    </row>
    <row r="91" spans="1:7" x14ac:dyDescent="0.3">
      <c r="A91">
        <v>89</v>
      </c>
      <c r="B91">
        <v>0</v>
      </c>
      <c r="C91">
        <v>21</v>
      </c>
      <c r="D91" t="s">
        <v>3</v>
      </c>
      <c r="E91">
        <f t="shared" si="3"/>
        <v>21</v>
      </c>
      <c r="F91">
        <f t="shared" si="4"/>
        <v>441</v>
      </c>
      <c r="G91">
        <f t="shared" si="5"/>
        <v>1</v>
      </c>
    </row>
    <row r="92" spans="1:7" x14ac:dyDescent="0.3">
      <c r="A92">
        <v>90</v>
      </c>
      <c r="B92">
        <v>189.43699645996</v>
      </c>
      <c r="C92">
        <v>178</v>
      </c>
      <c r="D92" t="s">
        <v>3</v>
      </c>
      <c r="E92">
        <f t="shared" si="3"/>
        <v>11.43699645996</v>
      </c>
      <c r="F92">
        <f t="shared" si="4"/>
        <v>130.80488802513756</v>
      </c>
      <c r="G92">
        <f t="shared" si="5"/>
        <v>6.4252789100898877E-2</v>
      </c>
    </row>
    <row r="93" spans="1:7" x14ac:dyDescent="0.3">
      <c r="A93">
        <v>91</v>
      </c>
      <c r="B93">
        <v>0</v>
      </c>
      <c r="C93">
        <v>1</v>
      </c>
      <c r="D93" t="s">
        <v>3</v>
      </c>
      <c r="E93">
        <f t="shared" si="3"/>
        <v>1</v>
      </c>
      <c r="F93">
        <f t="shared" si="4"/>
        <v>1</v>
      </c>
      <c r="G93">
        <f t="shared" si="5"/>
        <v>1</v>
      </c>
    </row>
    <row r="94" spans="1:7" x14ac:dyDescent="0.3">
      <c r="A94">
        <v>92</v>
      </c>
      <c r="B94">
        <v>0</v>
      </c>
      <c r="C94">
        <v>0</v>
      </c>
      <c r="D94" t="s">
        <v>3</v>
      </c>
      <c r="E94">
        <f t="shared" si="3"/>
        <v>0</v>
      </c>
      <c r="F94">
        <f t="shared" si="4"/>
        <v>0</v>
      </c>
      <c r="G94" t="e">
        <f t="shared" si="5"/>
        <v>#DIV/0!</v>
      </c>
    </row>
    <row r="95" spans="1:7" x14ac:dyDescent="0.3">
      <c r="A95">
        <v>93</v>
      </c>
      <c r="B95">
        <v>0</v>
      </c>
      <c r="C95">
        <v>0</v>
      </c>
      <c r="D95" t="s">
        <v>3</v>
      </c>
      <c r="E95">
        <f t="shared" si="3"/>
        <v>0</v>
      </c>
      <c r="F95">
        <f t="shared" si="4"/>
        <v>0</v>
      </c>
      <c r="G95" t="e">
        <f t="shared" si="5"/>
        <v>#DIV/0!</v>
      </c>
    </row>
    <row r="96" spans="1:7" x14ac:dyDescent="0.3">
      <c r="A96">
        <v>94</v>
      </c>
      <c r="B96">
        <v>243.55416870117099</v>
      </c>
      <c r="C96">
        <v>207</v>
      </c>
      <c r="D96" t="s">
        <v>4</v>
      </c>
      <c r="E96">
        <f t="shared" si="3"/>
        <v>36.554168701170994</v>
      </c>
      <c r="F96">
        <f t="shared" si="4"/>
        <v>1336.2072494336692</v>
      </c>
      <c r="G96">
        <f t="shared" si="5"/>
        <v>0.17659018696217871</v>
      </c>
    </row>
    <row r="97" spans="1:7" x14ac:dyDescent="0.3">
      <c r="A97">
        <v>95</v>
      </c>
      <c r="B97">
        <v>389.51940917968699</v>
      </c>
      <c r="C97">
        <v>349</v>
      </c>
      <c r="D97" t="s">
        <v>3</v>
      </c>
      <c r="E97">
        <f t="shared" si="3"/>
        <v>40.519409179686988</v>
      </c>
      <c r="F97">
        <f t="shared" si="4"/>
        <v>1641.8225202709023</v>
      </c>
      <c r="G97">
        <f t="shared" si="5"/>
        <v>0.11610145896758449</v>
      </c>
    </row>
    <row r="98" spans="1:7" x14ac:dyDescent="0.3">
      <c r="A98">
        <v>96</v>
      </c>
      <c r="B98">
        <v>0</v>
      </c>
      <c r="C98">
        <v>0</v>
      </c>
      <c r="D98" t="s">
        <v>4</v>
      </c>
      <c r="E98">
        <f t="shared" si="3"/>
        <v>0</v>
      </c>
      <c r="F98">
        <f t="shared" si="4"/>
        <v>0</v>
      </c>
      <c r="G98" t="e">
        <f t="shared" si="5"/>
        <v>#DIV/0!</v>
      </c>
    </row>
    <row r="99" spans="1:7" x14ac:dyDescent="0.3">
      <c r="A99">
        <v>97</v>
      </c>
      <c r="B99">
        <v>0</v>
      </c>
      <c r="C99">
        <v>0</v>
      </c>
      <c r="D99" t="s">
        <v>4</v>
      </c>
      <c r="E99">
        <f t="shared" si="3"/>
        <v>0</v>
      </c>
      <c r="F99">
        <f t="shared" si="4"/>
        <v>0</v>
      </c>
      <c r="G99" t="e">
        <f t="shared" si="5"/>
        <v>#DIV/0!</v>
      </c>
    </row>
    <row r="100" spans="1:7" x14ac:dyDescent="0.3">
      <c r="A100">
        <v>98</v>
      </c>
      <c r="B100">
        <v>523.23376464843705</v>
      </c>
      <c r="C100">
        <v>506</v>
      </c>
      <c r="D100" t="s">
        <v>3</v>
      </c>
      <c r="E100">
        <f t="shared" si="3"/>
        <v>17.233764648437045</v>
      </c>
      <c r="F100">
        <f t="shared" si="4"/>
        <v>297.00264395771842</v>
      </c>
      <c r="G100">
        <f t="shared" si="5"/>
        <v>3.4058823415883489E-2</v>
      </c>
    </row>
    <row r="101" spans="1:7" x14ac:dyDescent="0.3">
      <c r="A101">
        <v>99</v>
      </c>
      <c r="B101">
        <v>443.95651245117102</v>
      </c>
      <c r="C101">
        <v>392</v>
      </c>
      <c r="D101" t="s">
        <v>3</v>
      </c>
      <c r="E101">
        <f t="shared" si="3"/>
        <v>51.956512451171022</v>
      </c>
      <c r="F101">
        <f t="shared" si="4"/>
        <v>2699.4791860886894</v>
      </c>
      <c r="G101">
        <f t="shared" si="5"/>
        <v>0.13254212359992606</v>
      </c>
    </row>
    <row r="102" spans="1:7" x14ac:dyDescent="0.3">
      <c r="A102">
        <v>100</v>
      </c>
      <c r="B102">
        <v>0</v>
      </c>
      <c r="C102">
        <v>0</v>
      </c>
      <c r="D102" t="s">
        <v>3</v>
      </c>
      <c r="E102">
        <f t="shared" ref="E102:E165" si="6">ABS(B102-C102)</f>
        <v>0</v>
      </c>
      <c r="F102">
        <f t="shared" ref="F102:F165" si="7">E102*E102</f>
        <v>0</v>
      </c>
      <c r="G102" t="e">
        <f t="shared" si="5"/>
        <v>#DIV/0!</v>
      </c>
    </row>
    <row r="103" spans="1:7" x14ac:dyDescent="0.3">
      <c r="A103">
        <v>101</v>
      </c>
      <c r="B103">
        <v>0</v>
      </c>
      <c r="C103">
        <v>0</v>
      </c>
      <c r="D103" t="s">
        <v>3</v>
      </c>
      <c r="E103">
        <f t="shared" si="6"/>
        <v>0</v>
      </c>
      <c r="F103">
        <f t="shared" si="7"/>
        <v>0</v>
      </c>
      <c r="G103" t="e">
        <f t="shared" si="5"/>
        <v>#DIV/0!</v>
      </c>
    </row>
    <row r="104" spans="1:7" x14ac:dyDescent="0.3">
      <c r="A104">
        <v>102</v>
      </c>
      <c r="B104">
        <v>191.57377624511699</v>
      </c>
      <c r="C104">
        <v>208</v>
      </c>
      <c r="D104" t="s">
        <v>3</v>
      </c>
      <c r="E104">
        <f t="shared" si="6"/>
        <v>16.426223754883011</v>
      </c>
      <c r="F104">
        <f t="shared" si="7"/>
        <v>269.82082684548294</v>
      </c>
      <c r="G104">
        <f t="shared" si="5"/>
        <v>7.8972229590783705E-2</v>
      </c>
    </row>
    <row r="105" spans="1:7" x14ac:dyDescent="0.3">
      <c r="A105">
        <v>103</v>
      </c>
      <c r="B105">
        <v>104.88198089599599</v>
      </c>
      <c r="C105">
        <v>55</v>
      </c>
      <c r="D105" t="s">
        <v>4</v>
      </c>
      <c r="E105">
        <f t="shared" si="6"/>
        <v>49.881980895995994</v>
      </c>
      <c r="F105">
        <f t="shared" si="7"/>
        <v>2488.2120181085093</v>
      </c>
      <c r="G105">
        <f t="shared" si="5"/>
        <v>0.90694510719992716</v>
      </c>
    </row>
    <row r="106" spans="1:7" x14ac:dyDescent="0.3">
      <c r="A106">
        <v>104</v>
      </c>
      <c r="B106">
        <v>0</v>
      </c>
      <c r="C106">
        <v>0</v>
      </c>
      <c r="D106" t="s">
        <v>4</v>
      </c>
      <c r="E106">
        <f t="shared" si="6"/>
        <v>0</v>
      </c>
      <c r="F106">
        <f t="shared" si="7"/>
        <v>0</v>
      </c>
      <c r="G106" t="e">
        <f t="shared" si="5"/>
        <v>#DIV/0!</v>
      </c>
    </row>
    <row r="107" spans="1:7" x14ac:dyDescent="0.3">
      <c r="A107">
        <v>105</v>
      </c>
      <c r="B107">
        <v>0</v>
      </c>
      <c r="C107">
        <v>0</v>
      </c>
      <c r="D107" t="s">
        <v>3</v>
      </c>
      <c r="E107">
        <f t="shared" si="6"/>
        <v>0</v>
      </c>
      <c r="F107">
        <f t="shared" si="7"/>
        <v>0</v>
      </c>
      <c r="G107" t="e">
        <f t="shared" si="5"/>
        <v>#DIV/0!</v>
      </c>
    </row>
    <row r="108" spans="1:7" x14ac:dyDescent="0.3">
      <c r="A108">
        <v>106</v>
      </c>
      <c r="B108">
        <v>45.735034942626903</v>
      </c>
      <c r="C108">
        <v>57</v>
      </c>
      <c r="D108" t="s">
        <v>3</v>
      </c>
      <c r="E108">
        <f t="shared" si="6"/>
        <v>11.264965057373097</v>
      </c>
      <c r="F108">
        <f t="shared" si="7"/>
        <v>126.89943774383686</v>
      </c>
      <c r="G108">
        <f t="shared" si="5"/>
        <v>0.19763096591882626</v>
      </c>
    </row>
    <row r="109" spans="1:7" x14ac:dyDescent="0.3">
      <c r="A109">
        <v>107</v>
      </c>
      <c r="B109">
        <v>172.31628417968699</v>
      </c>
      <c r="C109">
        <v>178</v>
      </c>
      <c r="D109" t="s">
        <v>3</v>
      </c>
      <c r="E109">
        <f t="shared" si="6"/>
        <v>5.6837158203130116</v>
      </c>
      <c r="F109">
        <f t="shared" si="7"/>
        <v>32.304625526076407</v>
      </c>
      <c r="G109">
        <f t="shared" si="5"/>
        <v>3.1930987754567479E-2</v>
      </c>
    </row>
    <row r="110" spans="1:7" x14ac:dyDescent="0.3">
      <c r="A110">
        <v>108</v>
      </c>
      <c r="B110">
        <v>0</v>
      </c>
      <c r="C110">
        <v>0</v>
      </c>
      <c r="D110" t="s">
        <v>3</v>
      </c>
      <c r="E110">
        <f t="shared" si="6"/>
        <v>0</v>
      </c>
      <c r="F110">
        <f t="shared" si="7"/>
        <v>0</v>
      </c>
      <c r="G110" t="e">
        <f t="shared" si="5"/>
        <v>#DIV/0!</v>
      </c>
    </row>
    <row r="111" spans="1:7" x14ac:dyDescent="0.3">
      <c r="A111">
        <v>109</v>
      </c>
      <c r="B111">
        <v>0</v>
      </c>
      <c r="C111">
        <v>0</v>
      </c>
      <c r="D111" t="s">
        <v>4</v>
      </c>
      <c r="E111">
        <f t="shared" si="6"/>
        <v>0</v>
      </c>
      <c r="F111">
        <f t="shared" si="7"/>
        <v>0</v>
      </c>
      <c r="G111" t="e">
        <f t="shared" si="5"/>
        <v>#DIV/0!</v>
      </c>
    </row>
    <row r="112" spans="1:7" x14ac:dyDescent="0.3">
      <c r="A112">
        <v>110</v>
      </c>
      <c r="B112">
        <v>514.40344238281205</v>
      </c>
      <c r="C112">
        <v>569</v>
      </c>
      <c r="D112" t="s">
        <v>3</v>
      </c>
      <c r="E112">
        <f t="shared" si="6"/>
        <v>54.596557617187955</v>
      </c>
      <c r="F112">
        <f t="shared" si="7"/>
        <v>2980.784103646924</v>
      </c>
      <c r="G112">
        <f t="shared" si="5"/>
        <v>9.5951770856217852E-2</v>
      </c>
    </row>
    <row r="113" spans="1:7" x14ac:dyDescent="0.3">
      <c r="A113">
        <v>111</v>
      </c>
      <c r="B113">
        <v>172.849517822265</v>
      </c>
      <c r="C113">
        <v>160</v>
      </c>
      <c r="D113" t="s">
        <v>3</v>
      </c>
      <c r="E113">
        <f t="shared" si="6"/>
        <v>12.849517822265</v>
      </c>
      <c r="F113">
        <f t="shared" si="7"/>
        <v>165.11010826470587</v>
      </c>
      <c r="G113">
        <f t="shared" si="5"/>
        <v>8.0309486389156248E-2</v>
      </c>
    </row>
    <row r="114" spans="1:7" x14ac:dyDescent="0.3">
      <c r="A114">
        <v>112</v>
      </c>
      <c r="B114">
        <v>0</v>
      </c>
      <c r="C114">
        <v>0</v>
      </c>
      <c r="D114" t="s">
        <v>3</v>
      </c>
      <c r="E114">
        <f t="shared" si="6"/>
        <v>0</v>
      </c>
      <c r="F114">
        <f t="shared" si="7"/>
        <v>0</v>
      </c>
      <c r="G114" t="e">
        <f t="shared" si="5"/>
        <v>#DIV/0!</v>
      </c>
    </row>
    <row r="115" spans="1:7" x14ac:dyDescent="0.3">
      <c r="A115">
        <v>113</v>
      </c>
      <c r="B115">
        <v>0</v>
      </c>
      <c r="C115">
        <v>32</v>
      </c>
      <c r="D115" t="s">
        <v>3</v>
      </c>
      <c r="E115">
        <f t="shared" si="6"/>
        <v>32</v>
      </c>
      <c r="F115">
        <f t="shared" si="7"/>
        <v>1024</v>
      </c>
      <c r="G115">
        <f t="shared" si="5"/>
        <v>1</v>
      </c>
    </row>
    <row r="116" spans="1:7" x14ac:dyDescent="0.3">
      <c r="A116">
        <v>114</v>
      </c>
      <c r="B116">
        <v>512.29083251953102</v>
      </c>
      <c r="C116">
        <v>457</v>
      </c>
      <c r="D116" t="s">
        <v>4</v>
      </c>
      <c r="E116">
        <f t="shared" si="6"/>
        <v>55.290832519531023</v>
      </c>
      <c r="F116">
        <f t="shared" si="7"/>
        <v>3057.0761607028294</v>
      </c>
      <c r="G116">
        <f t="shared" si="5"/>
        <v>0.12098650441910508</v>
      </c>
    </row>
    <row r="117" spans="1:7" x14ac:dyDescent="0.3">
      <c r="A117">
        <v>115</v>
      </c>
      <c r="B117">
        <v>401.50894165039</v>
      </c>
      <c r="C117">
        <v>419</v>
      </c>
      <c r="D117" t="s">
        <v>4</v>
      </c>
      <c r="E117">
        <f t="shared" si="6"/>
        <v>17.49105834961</v>
      </c>
      <c r="F117">
        <f t="shared" si="7"/>
        <v>305.93712218946172</v>
      </c>
      <c r="G117">
        <f t="shared" si="5"/>
        <v>4.1744769330811456E-2</v>
      </c>
    </row>
    <row r="118" spans="1:7" x14ac:dyDescent="0.3">
      <c r="A118">
        <v>116</v>
      </c>
      <c r="B118">
        <v>0</v>
      </c>
      <c r="C118">
        <v>0</v>
      </c>
      <c r="D118" t="s">
        <v>3</v>
      </c>
      <c r="E118">
        <f t="shared" si="6"/>
        <v>0</v>
      </c>
      <c r="F118">
        <f t="shared" si="7"/>
        <v>0</v>
      </c>
      <c r="G118" t="e">
        <f t="shared" si="5"/>
        <v>#DIV/0!</v>
      </c>
    </row>
    <row r="119" spans="1:7" x14ac:dyDescent="0.3">
      <c r="A119">
        <v>117</v>
      </c>
      <c r="B119">
        <v>0</v>
      </c>
      <c r="C119">
        <v>0</v>
      </c>
      <c r="D119" t="s">
        <v>3</v>
      </c>
      <c r="E119">
        <f t="shared" si="6"/>
        <v>0</v>
      </c>
      <c r="F119">
        <f t="shared" si="7"/>
        <v>0</v>
      </c>
      <c r="G119" t="e">
        <f t="shared" si="5"/>
        <v>#DIV/0!</v>
      </c>
    </row>
    <row r="120" spans="1:7" x14ac:dyDescent="0.3">
      <c r="A120">
        <v>118</v>
      </c>
      <c r="B120">
        <v>195.45211791992099</v>
      </c>
      <c r="C120">
        <v>204</v>
      </c>
      <c r="D120" t="s">
        <v>4</v>
      </c>
      <c r="E120">
        <f t="shared" si="6"/>
        <v>8.5478820800790061</v>
      </c>
      <c r="F120">
        <f t="shared" si="7"/>
        <v>73.066288054935796</v>
      </c>
      <c r="G120">
        <f t="shared" si="5"/>
        <v>4.1901382745485327E-2</v>
      </c>
    </row>
    <row r="121" spans="1:7" x14ac:dyDescent="0.3">
      <c r="A121">
        <v>119</v>
      </c>
      <c r="B121">
        <v>75.926025390625</v>
      </c>
      <c r="C121">
        <v>96</v>
      </c>
      <c r="D121" t="s">
        <v>3</v>
      </c>
      <c r="E121">
        <f t="shared" si="6"/>
        <v>20.073974609375</v>
      </c>
      <c r="F121">
        <f t="shared" si="7"/>
        <v>402.96445661783218</v>
      </c>
      <c r="G121">
        <f t="shared" si="5"/>
        <v>0.20910390218098959</v>
      </c>
    </row>
    <row r="122" spans="1:7" x14ac:dyDescent="0.3">
      <c r="A122">
        <v>120</v>
      </c>
      <c r="B122">
        <v>0</v>
      </c>
      <c r="C122">
        <v>0</v>
      </c>
      <c r="D122" t="s">
        <v>3</v>
      </c>
      <c r="E122">
        <f t="shared" si="6"/>
        <v>0</v>
      </c>
      <c r="F122">
        <f t="shared" si="7"/>
        <v>0</v>
      </c>
      <c r="G122" t="e">
        <f t="shared" si="5"/>
        <v>#DIV/0!</v>
      </c>
    </row>
    <row r="123" spans="1:7" x14ac:dyDescent="0.3">
      <c r="A123">
        <v>121</v>
      </c>
      <c r="B123">
        <v>0</v>
      </c>
      <c r="C123">
        <v>0</v>
      </c>
      <c r="D123" t="s">
        <v>4</v>
      </c>
      <c r="E123">
        <f t="shared" si="6"/>
        <v>0</v>
      </c>
      <c r="F123">
        <f t="shared" si="7"/>
        <v>0</v>
      </c>
      <c r="G123" t="e">
        <f t="shared" si="5"/>
        <v>#DIV/0!</v>
      </c>
    </row>
    <row r="124" spans="1:7" x14ac:dyDescent="0.3">
      <c r="A124">
        <v>122</v>
      </c>
      <c r="B124">
        <v>174.30563354492099</v>
      </c>
      <c r="C124">
        <v>182</v>
      </c>
      <c r="D124" t="s">
        <v>3</v>
      </c>
      <c r="E124">
        <f t="shared" si="6"/>
        <v>7.6943664550790061</v>
      </c>
      <c r="F124">
        <f t="shared" si="7"/>
        <v>59.203275145045069</v>
      </c>
      <c r="G124">
        <f t="shared" si="5"/>
        <v>4.227673876417036E-2</v>
      </c>
    </row>
    <row r="125" spans="1:7" x14ac:dyDescent="0.3">
      <c r="A125">
        <v>123</v>
      </c>
      <c r="B125">
        <v>129.615631103515</v>
      </c>
      <c r="C125">
        <v>137</v>
      </c>
      <c r="D125" t="s">
        <v>3</v>
      </c>
      <c r="E125">
        <f t="shared" si="6"/>
        <v>7.3843688964850003</v>
      </c>
      <c r="F125">
        <f t="shared" si="7"/>
        <v>54.528903999375103</v>
      </c>
      <c r="G125">
        <f t="shared" si="5"/>
        <v>5.39005028940511E-2</v>
      </c>
    </row>
    <row r="126" spans="1:7" x14ac:dyDescent="0.3">
      <c r="A126">
        <v>124</v>
      </c>
      <c r="B126">
        <v>0</v>
      </c>
      <c r="C126">
        <v>0</v>
      </c>
      <c r="D126" t="s">
        <v>3</v>
      </c>
      <c r="E126">
        <f t="shared" si="6"/>
        <v>0</v>
      </c>
      <c r="F126">
        <f t="shared" si="7"/>
        <v>0</v>
      </c>
      <c r="G126" t="e">
        <f t="shared" si="5"/>
        <v>#DIV/0!</v>
      </c>
    </row>
    <row r="127" spans="1:7" x14ac:dyDescent="0.3">
      <c r="A127">
        <v>125</v>
      </c>
      <c r="B127">
        <v>0</v>
      </c>
      <c r="C127">
        <v>0</v>
      </c>
      <c r="D127" t="s">
        <v>3</v>
      </c>
      <c r="E127">
        <f t="shared" si="6"/>
        <v>0</v>
      </c>
      <c r="F127">
        <f t="shared" si="7"/>
        <v>0</v>
      </c>
      <c r="G127" t="e">
        <f t="shared" si="5"/>
        <v>#DIV/0!</v>
      </c>
    </row>
    <row r="128" spans="1:7" x14ac:dyDescent="0.3">
      <c r="A128">
        <v>126</v>
      </c>
      <c r="B128">
        <v>326.85028076171801</v>
      </c>
      <c r="C128">
        <v>342</v>
      </c>
      <c r="D128" t="s">
        <v>4</v>
      </c>
      <c r="E128">
        <f t="shared" si="6"/>
        <v>15.149719238281989</v>
      </c>
      <c r="F128">
        <f t="shared" si="7"/>
        <v>229.51399299877141</v>
      </c>
      <c r="G128">
        <f t="shared" si="5"/>
        <v>4.429742467333915E-2</v>
      </c>
    </row>
    <row r="129" spans="1:7" x14ac:dyDescent="0.3">
      <c r="A129">
        <v>127</v>
      </c>
      <c r="B129">
        <v>254.94259643554599</v>
      </c>
      <c r="C129">
        <v>247</v>
      </c>
      <c r="D129" t="s">
        <v>3</v>
      </c>
      <c r="E129">
        <f t="shared" si="6"/>
        <v>7.9425964355459939</v>
      </c>
      <c r="F129">
        <f t="shared" si="7"/>
        <v>63.084838137947926</v>
      </c>
      <c r="G129">
        <f t="shared" si="5"/>
        <v>3.2156260872655842E-2</v>
      </c>
    </row>
    <row r="130" spans="1:7" x14ac:dyDescent="0.3">
      <c r="A130">
        <v>128</v>
      </c>
      <c r="B130">
        <v>0</v>
      </c>
      <c r="C130">
        <v>0</v>
      </c>
      <c r="D130" t="s">
        <v>3</v>
      </c>
      <c r="E130">
        <f t="shared" si="6"/>
        <v>0</v>
      </c>
      <c r="F130">
        <f t="shared" si="7"/>
        <v>0</v>
      </c>
      <c r="G130" t="e">
        <f t="shared" si="5"/>
        <v>#DIV/0!</v>
      </c>
    </row>
    <row r="131" spans="1:7" x14ac:dyDescent="0.3">
      <c r="A131">
        <v>129</v>
      </c>
      <c r="B131">
        <v>0</v>
      </c>
      <c r="C131">
        <v>0</v>
      </c>
      <c r="D131" t="s">
        <v>4</v>
      </c>
      <c r="E131">
        <f t="shared" si="6"/>
        <v>0</v>
      </c>
      <c r="F131">
        <f t="shared" si="7"/>
        <v>0</v>
      </c>
      <c r="G131" t="e">
        <f t="shared" ref="G131:G194" si="8">E131/C131</f>
        <v>#DIV/0!</v>
      </c>
    </row>
    <row r="132" spans="1:7" x14ac:dyDescent="0.3">
      <c r="A132">
        <v>130</v>
      </c>
      <c r="B132">
        <v>281.34973144531199</v>
      </c>
      <c r="C132">
        <v>272</v>
      </c>
      <c r="D132" t="s">
        <v>4</v>
      </c>
      <c r="E132">
        <f t="shared" si="6"/>
        <v>9.3497314453119884</v>
      </c>
      <c r="F132">
        <f t="shared" si="7"/>
        <v>87.417478099455806</v>
      </c>
      <c r="G132">
        <f t="shared" si="8"/>
        <v>3.437401266658819E-2</v>
      </c>
    </row>
    <row r="133" spans="1:7" x14ac:dyDescent="0.3">
      <c r="A133">
        <v>131</v>
      </c>
      <c r="B133">
        <v>117.19799041748</v>
      </c>
      <c r="C133">
        <v>136</v>
      </c>
      <c r="D133" t="s">
        <v>3</v>
      </c>
      <c r="E133">
        <f t="shared" si="6"/>
        <v>18.80200958252</v>
      </c>
      <c r="F133">
        <f t="shared" si="7"/>
        <v>353.5155643411739</v>
      </c>
      <c r="G133">
        <f t="shared" si="8"/>
        <v>0.13825007045970589</v>
      </c>
    </row>
    <row r="134" spans="1:7" x14ac:dyDescent="0.3">
      <c r="A134">
        <v>132</v>
      </c>
      <c r="B134">
        <v>0</v>
      </c>
      <c r="C134">
        <v>0</v>
      </c>
      <c r="D134" t="s">
        <v>3</v>
      </c>
      <c r="E134">
        <f t="shared" si="6"/>
        <v>0</v>
      </c>
      <c r="F134">
        <f t="shared" si="7"/>
        <v>0</v>
      </c>
      <c r="G134" t="e">
        <f t="shared" si="8"/>
        <v>#DIV/0!</v>
      </c>
    </row>
    <row r="135" spans="1:7" x14ac:dyDescent="0.3">
      <c r="A135">
        <v>133</v>
      </c>
      <c r="B135">
        <v>0</v>
      </c>
      <c r="C135">
        <v>0</v>
      </c>
      <c r="D135" t="s">
        <v>4</v>
      </c>
      <c r="E135">
        <f t="shared" si="6"/>
        <v>0</v>
      </c>
      <c r="F135">
        <f t="shared" si="7"/>
        <v>0</v>
      </c>
      <c r="G135" t="e">
        <f t="shared" si="8"/>
        <v>#DIV/0!</v>
      </c>
    </row>
    <row r="136" spans="1:7" x14ac:dyDescent="0.3">
      <c r="A136">
        <v>134</v>
      </c>
      <c r="B136">
        <v>46.808723449707003</v>
      </c>
      <c r="C136">
        <v>64</v>
      </c>
      <c r="D136" t="s">
        <v>3</v>
      </c>
      <c r="E136">
        <f t="shared" si="6"/>
        <v>17.191276550292997</v>
      </c>
      <c r="F136">
        <f t="shared" si="7"/>
        <v>295.53998942865388</v>
      </c>
      <c r="G136">
        <f t="shared" si="8"/>
        <v>0.26861369609832808</v>
      </c>
    </row>
    <row r="137" spans="1:7" x14ac:dyDescent="0.3">
      <c r="A137">
        <v>135</v>
      </c>
      <c r="B137">
        <v>49.741069793701101</v>
      </c>
      <c r="C137">
        <v>49</v>
      </c>
      <c r="D137" t="s">
        <v>3</v>
      </c>
      <c r="E137">
        <f t="shared" si="6"/>
        <v>0.74106979370110082</v>
      </c>
      <c r="F137">
        <f t="shared" si="7"/>
        <v>0.54918443913619208</v>
      </c>
      <c r="G137">
        <f t="shared" si="8"/>
        <v>1.5123873340838792E-2</v>
      </c>
    </row>
    <row r="138" spans="1:7" x14ac:dyDescent="0.3">
      <c r="A138">
        <v>136</v>
      </c>
      <c r="B138">
        <v>0</v>
      </c>
      <c r="C138">
        <v>0</v>
      </c>
      <c r="D138" t="s">
        <v>4</v>
      </c>
      <c r="E138">
        <f t="shared" si="6"/>
        <v>0</v>
      </c>
      <c r="F138">
        <f t="shared" si="7"/>
        <v>0</v>
      </c>
      <c r="G138" t="e">
        <f t="shared" si="8"/>
        <v>#DIV/0!</v>
      </c>
    </row>
    <row r="139" spans="1:7" x14ac:dyDescent="0.3">
      <c r="A139">
        <v>137</v>
      </c>
      <c r="B139">
        <v>0</v>
      </c>
      <c r="C139">
        <v>17</v>
      </c>
      <c r="D139" t="s">
        <v>3</v>
      </c>
      <c r="E139">
        <f t="shared" si="6"/>
        <v>17</v>
      </c>
      <c r="F139">
        <f t="shared" si="7"/>
        <v>289</v>
      </c>
      <c r="G139">
        <f t="shared" si="8"/>
        <v>1</v>
      </c>
    </row>
    <row r="140" spans="1:7" x14ac:dyDescent="0.3">
      <c r="A140">
        <v>138</v>
      </c>
      <c r="B140">
        <v>476.31756591796801</v>
      </c>
      <c r="C140">
        <v>450</v>
      </c>
      <c r="D140" t="s">
        <v>3</v>
      </c>
      <c r="E140">
        <f t="shared" si="6"/>
        <v>26.317565917968011</v>
      </c>
      <c r="F140">
        <f t="shared" si="7"/>
        <v>692.61427584659145</v>
      </c>
      <c r="G140">
        <f t="shared" si="8"/>
        <v>5.8483479817706692E-2</v>
      </c>
    </row>
    <row r="141" spans="1:7" x14ac:dyDescent="0.3">
      <c r="A141">
        <v>139</v>
      </c>
      <c r="B141">
        <v>306.57043457031199</v>
      </c>
      <c r="C141">
        <v>311</v>
      </c>
      <c r="D141" t="s">
        <v>3</v>
      </c>
      <c r="E141">
        <f t="shared" si="6"/>
        <v>4.4295654296880116</v>
      </c>
      <c r="F141">
        <f t="shared" si="7"/>
        <v>19.62104989588714</v>
      </c>
      <c r="G141">
        <f t="shared" si="8"/>
        <v>1.4242975658160809E-2</v>
      </c>
    </row>
    <row r="142" spans="1:7" x14ac:dyDescent="0.3">
      <c r="A142">
        <v>140</v>
      </c>
      <c r="B142">
        <v>0</v>
      </c>
      <c r="C142">
        <v>0</v>
      </c>
      <c r="D142" t="s">
        <v>4</v>
      </c>
      <c r="E142">
        <f t="shared" si="6"/>
        <v>0</v>
      </c>
      <c r="F142">
        <f t="shared" si="7"/>
        <v>0</v>
      </c>
      <c r="G142" t="e">
        <f t="shared" si="8"/>
        <v>#DIV/0!</v>
      </c>
    </row>
    <row r="143" spans="1:7" x14ac:dyDescent="0.3">
      <c r="A143">
        <v>141</v>
      </c>
      <c r="B143">
        <v>0</v>
      </c>
      <c r="C143">
        <v>0</v>
      </c>
      <c r="D143" t="s">
        <v>4</v>
      </c>
      <c r="E143">
        <f t="shared" si="6"/>
        <v>0</v>
      </c>
      <c r="F143">
        <f t="shared" si="7"/>
        <v>0</v>
      </c>
      <c r="G143" t="e">
        <f t="shared" si="8"/>
        <v>#DIV/0!</v>
      </c>
    </row>
    <row r="144" spans="1:7" x14ac:dyDescent="0.3">
      <c r="A144">
        <v>142</v>
      </c>
      <c r="B144">
        <v>410.41226196289</v>
      </c>
      <c r="C144">
        <v>432</v>
      </c>
      <c r="D144" t="s">
        <v>3</v>
      </c>
      <c r="E144">
        <f t="shared" si="6"/>
        <v>21.58773803711</v>
      </c>
      <c r="F144">
        <f t="shared" si="7"/>
        <v>466.03043355888593</v>
      </c>
      <c r="G144">
        <f t="shared" si="8"/>
        <v>4.9971615826643521E-2</v>
      </c>
    </row>
    <row r="145" spans="1:7" x14ac:dyDescent="0.3">
      <c r="A145">
        <v>143</v>
      </c>
      <c r="B145">
        <v>267.24279785156199</v>
      </c>
      <c r="C145">
        <v>320</v>
      </c>
      <c r="D145" t="s">
        <v>4</v>
      </c>
      <c r="E145">
        <f t="shared" si="6"/>
        <v>52.757202148438012</v>
      </c>
      <c r="F145">
        <f t="shared" si="7"/>
        <v>2783.3223785311525</v>
      </c>
      <c r="G145">
        <f t="shared" si="8"/>
        <v>0.16486625671386879</v>
      </c>
    </row>
    <row r="146" spans="1:7" x14ac:dyDescent="0.3">
      <c r="A146">
        <v>144</v>
      </c>
      <c r="B146">
        <v>0</v>
      </c>
      <c r="C146">
        <v>0</v>
      </c>
      <c r="D146" t="s">
        <v>4</v>
      </c>
      <c r="E146">
        <f t="shared" si="6"/>
        <v>0</v>
      </c>
      <c r="F146">
        <f t="shared" si="7"/>
        <v>0</v>
      </c>
      <c r="G146" t="e">
        <f t="shared" si="8"/>
        <v>#DIV/0!</v>
      </c>
    </row>
    <row r="147" spans="1:7" x14ac:dyDescent="0.3">
      <c r="A147">
        <v>145</v>
      </c>
      <c r="B147">
        <v>0</v>
      </c>
      <c r="C147">
        <v>0</v>
      </c>
      <c r="D147" t="s">
        <v>3</v>
      </c>
      <c r="E147">
        <f t="shared" si="6"/>
        <v>0</v>
      </c>
      <c r="F147">
        <f t="shared" si="7"/>
        <v>0</v>
      </c>
      <c r="G147" t="e">
        <f t="shared" si="8"/>
        <v>#DIV/0!</v>
      </c>
    </row>
    <row r="148" spans="1:7" x14ac:dyDescent="0.3">
      <c r="A148">
        <v>146</v>
      </c>
      <c r="B148">
        <v>165.75187683105401</v>
      </c>
      <c r="C148">
        <v>192</v>
      </c>
      <c r="D148" t="s">
        <v>3</v>
      </c>
      <c r="E148">
        <f t="shared" si="6"/>
        <v>26.248123168945995</v>
      </c>
      <c r="F148">
        <f t="shared" si="7"/>
        <v>688.96396989215953</v>
      </c>
      <c r="G148">
        <f t="shared" si="8"/>
        <v>0.13670897483826039</v>
      </c>
    </row>
    <row r="149" spans="1:7" x14ac:dyDescent="0.3">
      <c r="A149">
        <v>147</v>
      </c>
      <c r="B149">
        <v>208.965896606445</v>
      </c>
      <c r="C149">
        <v>220</v>
      </c>
      <c r="D149" t="s">
        <v>3</v>
      </c>
      <c r="E149">
        <f t="shared" si="6"/>
        <v>11.034103393555</v>
      </c>
      <c r="F149">
        <f t="shared" si="7"/>
        <v>121.75143769966198</v>
      </c>
      <c r="G149">
        <f t="shared" si="8"/>
        <v>5.0155015425249999E-2</v>
      </c>
    </row>
    <row r="150" spans="1:7" x14ac:dyDescent="0.3">
      <c r="A150">
        <v>148</v>
      </c>
      <c r="B150">
        <v>0</v>
      </c>
      <c r="C150">
        <v>0</v>
      </c>
      <c r="D150" t="s">
        <v>4</v>
      </c>
      <c r="E150">
        <f t="shared" si="6"/>
        <v>0</v>
      </c>
      <c r="F150">
        <f t="shared" si="7"/>
        <v>0</v>
      </c>
      <c r="G150" t="e">
        <f t="shared" si="8"/>
        <v>#DIV/0!</v>
      </c>
    </row>
    <row r="151" spans="1:7" x14ac:dyDescent="0.3">
      <c r="A151">
        <v>149</v>
      </c>
      <c r="B151">
        <v>0</v>
      </c>
      <c r="C151">
        <v>0</v>
      </c>
      <c r="D151" t="s">
        <v>4</v>
      </c>
      <c r="E151">
        <f t="shared" si="6"/>
        <v>0</v>
      </c>
      <c r="F151">
        <f t="shared" si="7"/>
        <v>0</v>
      </c>
      <c r="G151" t="e">
        <f t="shared" si="8"/>
        <v>#DIV/0!</v>
      </c>
    </row>
    <row r="152" spans="1:7" x14ac:dyDescent="0.3">
      <c r="A152">
        <v>150</v>
      </c>
      <c r="B152">
        <v>176.95608520507801</v>
      </c>
      <c r="C152">
        <v>167</v>
      </c>
      <c r="D152" t="s">
        <v>3</v>
      </c>
      <c r="E152">
        <f t="shared" si="6"/>
        <v>9.9560852050780113</v>
      </c>
      <c r="F152">
        <f t="shared" si="7"/>
        <v>99.123632610773271</v>
      </c>
      <c r="G152">
        <f t="shared" si="8"/>
        <v>5.9617276677113841E-2</v>
      </c>
    </row>
    <row r="153" spans="1:7" x14ac:dyDescent="0.3">
      <c r="A153">
        <v>151</v>
      </c>
      <c r="B153">
        <v>266.88992309570301</v>
      </c>
      <c r="C153">
        <v>272</v>
      </c>
      <c r="D153" t="s">
        <v>4</v>
      </c>
      <c r="E153">
        <f t="shared" si="6"/>
        <v>5.1100769042969887</v>
      </c>
      <c r="F153">
        <f t="shared" si="7"/>
        <v>26.112885967829495</v>
      </c>
      <c r="G153">
        <f t="shared" si="8"/>
        <v>1.8787047442268341E-2</v>
      </c>
    </row>
    <row r="154" spans="1:7" x14ac:dyDescent="0.3">
      <c r="A154">
        <v>152</v>
      </c>
      <c r="B154">
        <v>0</v>
      </c>
      <c r="C154">
        <v>0</v>
      </c>
      <c r="D154" t="s">
        <v>4</v>
      </c>
      <c r="E154">
        <f t="shared" si="6"/>
        <v>0</v>
      </c>
      <c r="F154">
        <f t="shared" si="7"/>
        <v>0</v>
      </c>
      <c r="G154" t="e">
        <f t="shared" si="8"/>
        <v>#DIV/0!</v>
      </c>
    </row>
    <row r="155" spans="1:7" x14ac:dyDescent="0.3">
      <c r="A155">
        <v>153</v>
      </c>
      <c r="B155">
        <v>0</v>
      </c>
      <c r="C155">
        <v>0</v>
      </c>
      <c r="D155" t="s">
        <v>4</v>
      </c>
      <c r="E155">
        <f t="shared" si="6"/>
        <v>0</v>
      </c>
      <c r="F155">
        <f t="shared" si="7"/>
        <v>0</v>
      </c>
      <c r="G155" t="e">
        <f t="shared" si="8"/>
        <v>#DIV/0!</v>
      </c>
    </row>
    <row r="156" spans="1:7" x14ac:dyDescent="0.3">
      <c r="A156">
        <v>154</v>
      </c>
      <c r="B156">
        <v>243.85885620117099</v>
      </c>
      <c r="C156">
        <v>224</v>
      </c>
      <c r="D156" t="s">
        <v>3</v>
      </c>
      <c r="E156">
        <f t="shared" si="6"/>
        <v>19.858856201170994</v>
      </c>
      <c r="F156">
        <f t="shared" si="7"/>
        <v>394.37416961878762</v>
      </c>
      <c r="G156">
        <f t="shared" si="8"/>
        <v>8.8655608040941941E-2</v>
      </c>
    </row>
    <row r="157" spans="1:7" x14ac:dyDescent="0.3">
      <c r="A157">
        <v>155</v>
      </c>
      <c r="B157">
        <v>203.02325439453099</v>
      </c>
      <c r="C157">
        <v>252</v>
      </c>
      <c r="D157" t="s">
        <v>4</v>
      </c>
      <c r="E157">
        <f t="shared" si="6"/>
        <v>48.976745605469006</v>
      </c>
      <c r="F157">
        <f t="shared" si="7"/>
        <v>2398.7216101028275</v>
      </c>
      <c r="G157">
        <f t="shared" si="8"/>
        <v>0.19435216510106748</v>
      </c>
    </row>
    <row r="158" spans="1:7" x14ac:dyDescent="0.3">
      <c r="A158">
        <v>156</v>
      </c>
      <c r="B158">
        <v>0</v>
      </c>
      <c r="C158">
        <v>0</v>
      </c>
      <c r="D158" t="s">
        <v>4</v>
      </c>
      <c r="E158">
        <f t="shared" si="6"/>
        <v>0</v>
      </c>
      <c r="F158">
        <f t="shared" si="7"/>
        <v>0</v>
      </c>
      <c r="G158" t="e">
        <f t="shared" si="8"/>
        <v>#DIV/0!</v>
      </c>
    </row>
    <row r="159" spans="1:7" x14ac:dyDescent="0.3">
      <c r="A159">
        <v>157</v>
      </c>
      <c r="B159">
        <v>107.995872497558</v>
      </c>
      <c r="C159">
        <v>122</v>
      </c>
      <c r="D159" t="s">
        <v>3</v>
      </c>
      <c r="E159">
        <f t="shared" si="6"/>
        <v>14.004127502442003</v>
      </c>
      <c r="F159">
        <f t="shared" si="7"/>
        <v>196.11558710465249</v>
      </c>
      <c r="G159">
        <f t="shared" si="8"/>
        <v>0.11478793034788527</v>
      </c>
    </row>
    <row r="160" spans="1:7" x14ac:dyDescent="0.3">
      <c r="A160">
        <v>158</v>
      </c>
      <c r="B160">
        <v>169.60476684570301</v>
      </c>
      <c r="C160">
        <v>193</v>
      </c>
      <c r="D160" t="s">
        <v>3</v>
      </c>
      <c r="E160">
        <f t="shared" si="6"/>
        <v>23.395233154296989</v>
      </c>
      <c r="F160">
        <f t="shared" si="7"/>
        <v>547.33693434391705</v>
      </c>
      <c r="G160">
        <f t="shared" si="8"/>
        <v>0.12121882463366315</v>
      </c>
    </row>
    <row r="161" spans="1:7" x14ac:dyDescent="0.3">
      <c r="A161">
        <v>159</v>
      </c>
      <c r="B161">
        <v>73.395698547363196</v>
      </c>
      <c r="C161">
        <v>104</v>
      </c>
      <c r="D161" t="s">
        <v>3</v>
      </c>
      <c r="E161">
        <f t="shared" si="6"/>
        <v>30.604301452636804</v>
      </c>
      <c r="F161">
        <f t="shared" si="7"/>
        <v>936.6232674038672</v>
      </c>
      <c r="G161">
        <f t="shared" si="8"/>
        <v>0.29427212935227698</v>
      </c>
    </row>
    <row r="162" spans="1:7" x14ac:dyDescent="0.3">
      <c r="A162">
        <v>160</v>
      </c>
      <c r="B162">
        <v>0</v>
      </c>
      <c r="C162">
        <v>0</v>
      </c>
      <c r="D162" t="s">
        <v>3</v>
      </c>
      <c r="E162">
        <f t="shared" si="6"/>
        <v>0</v>
      </c>
      <c r="F162">
        <f t="shared" si="7"/>
        <v>0</v>
      </c>
      <c r="G162" t="e">
        <f t="shared" si="8"/>
        <v>#DIV/0!</v>
      </c>
    </row>
    <row r="163" spans="1:7" x14ac:dyDescent="0.3">
      <c r="A163">
        <v>161</v>
      </c>
      <c r="B163">
        <v>0</v>
      </c>
      <c r="C163">
        <v>0</v>
      </c>
      <c r="D163" t="s">
        <v>3</v>
      </c>
      <c r="E163">
        <f t="shared" si="6"/>
        <v>0</v>
      </c>
      <c r="F163">
        <f t="shared" si="7"/>
        <v>0</v>
      </c>
      <c r="G163" t="e">
        <f t="shared" si="8"/>
        <v>#DIV/0!</v>
      </c>
    </row>
    <row r="164" spans="1:7" x14ac:dyDescent="0.3">
      <c r="A164">
        <v>162</v>
      </c>
      <c r="B164">
        <v>241.62701416015599</v>
      </c>
      <c r="C164">
        <v>244</v>
      </c>
      <c r="D164" t="s">
        <v>3</v>
      </c>
      <c r="E164">
        <f t="shared" si="6"/>
        <v>2.3729858398440058</v>
      </c>
      <c r="F164">
        <f t="shared" si="7"/>
        <v>5.6310617961001617</v>
      </c>
      <c r="G164">
        <f t="shared" si="8"/>
        <v>9.7253518026393683E-3</v>
      </c>
    </row>
    <row r="165" spans="1:7" x14ac:dyDescent="0.3">
      <c r="A165">
        <v>163</v>
      </c>
      <c r="B165">
        <v>220.82957458496</v>
      </c>
      <c r="C165">
        <v>189</v>
      </c>
      <c r="D165" t="s">
        <v>3</v>
      </c>
      <c r="E165">
        <f t="shared" si="6"/>
        <v>31.82957458496</v>
      </c>
      <c r="F165">
        <f t="shared" si="7"/>
        <v>1013.1218182595316</v>
      </c>
      <c r="G165">
        <f t="shared" si="8"/>
        <v>0.1684104475394709</v>
      </c>
    </row>
    <row r="166" spans="1:7" x14ac:dyDescent="0.3">
      <c r="A166">
        <v>164</v>
      </c>
      <c r="B166">
        <v>0</v>
      </c>
      <c r="C166">
        <v>0</v>
      </c>
      <c r="D166" t="s">
        <v>3</v>
      </c>
      <c r="E166">
        <f t="shared" ref="E166:E229" si="9">ABS(B166-C166)</f>
        <v>0</v>
      </c>
      <c r="F166">
        <f t="shared" ref="F166:F229" si="10">E166*E166</f>
        <v>0</v>
      </c>
      <c r="G166" t="e">
        <f t="shared" si="8"/>
        <v>#DIV/0!</v>
      </c>
    </row>
    <row r="167" spans="1:7" x14ac:dyDescent="0.3">
      <c r="A167">
        <v>165</v>
      </c>
      <c r="B167">
        <v>0</v>
      </c>
      <c r="C167">
        <v>6</v>
      </c>
      <c r="D167" t="s">
        <v>3</v>
      </c>
      <c r="E167">
        <f t="shared" si="9"/>
        <v>6</v>
      </c>
      <c r="F167">
        <f t="shared" si="10"/>
        <v>36</v>
      </c>
      <c r="G167">
        <f t="shared" si="8"/>
        <v>1</v>
      </c>
    </row>
    <row r="168" spans="1:7" x14ac:dyDescent="0.3">
      <c r="A168">
        <v>166</v>
      </c>
      <c r="B168">
        <v>32.0604858398437</v>
      </c>
      <c r="C168">
        <v>41</v>
      </c>
      <c r="D168" t="s">
        <v>4</v>
      </c>
      <c r="E168">
        <f t="shared" si="9"/>
        <v>8.9395141601562997</v>
      </c>
      <c r="F168">
        <f t="shared" si="10"/>
        <v>79.914913419634999</v>
      </c>
      <c r="G168">
        <f t="shared" si="8"/>
        <v>0.2180369307355195</v>
      </c>
    </row>
    <row r="169" spans="1:7" x14ac:dyDescent="0.3">
      <c r="A169">
        <v>167</v>
      </c>
      <c r="B169">
        <v>75.131660461425696</v>
      </c>
      <c r="C169">
        <v>86</v>
      </c>
      <c r="D169" t="s">
        <v>3</v>
      </c>
      <c r="E169">
        <f t="shared" si="9"/>
        <v>10.868339538574304</v>
      </c>
      <c r="F169">
        <f t="shared" si="10"/>
        <v>118.12080432573751</v>
      </c>
      <c r="G169">
        <f t="shared" si="8"/>
        <v>0.12637604114621284</v>
      </c>
    </row>
    <row r="170" spans="1:7" x14ac:dyDescent="0.3">
      <c r="A170">
        <v>168</v>
      </c>
      <c r="B170">
        <v>0</v>
      </c>
      <c r="C170">
        <v>0</v>
      </c>
      <c r="D170" t="s">
        <v>3</v>
      </c>
      <c r="E170">
        <f t="shared" si="9"/>
        <v>0</v>
      </c>
      <c r="F170">
        <f t="shared" si="10"/>
        <v>0</v>
      </c>
      <c r="G170" t="e">
        <f t="shared" si="8"/>
        <v>#DIV/0!</v>
      </c>
    </row>
    <row r="171" spans="1:7" x14ac:dyDescent="0.3">
      <c r="A171">
        <v>169</v>
      </c>
      <c r="B171">
        <v>0</v>
      </c>
      <c r="C171">
        <v>0</v>
      </c>
      <c r="D171" t="s">
        <v>3</v>
      </c>
      <c r="E171">
        <f t="shared" si="9"/>
        <v>0</v>
      </c>
      <c r="F171">
        <f t="shared" si="10"/>
        <v>0</v>
      </c>
      <c r="G171" t="e">
        <f t="shared" si="8"/>
        <v>#DIV/0!</v>
      </c>
    </row>
    <row r="172" spans="1:7" x14ac:dyDescent="0.3">
      <c r="A172">
        <v>170</v>
      </c>
      <c r="B172">
        <v>168.99539184570301</v>
      </c>
      <c r="C172">
        <v>130</v>
      </c>
      <c r="D172" t="s">
        <v>4</v>
      </c>
      <c r="E172">
        <f t="shared" si="9"/>
        <v>38.995391845703011</v>
      </c>
      <c r="F172">
        <f t="shared" si="10"/>
        <v>1520.6405851999209</v>
      </c>
      <c r="G172">
        <f t="shared" si="8"/>
        <v>0.29996455265925392</v>
      </c>
    </row>
    <row r="173" spans="1:7" x14ac:dyDescent="0.3">
      <c r="A173">
        <v>171</v>
      </c>
      <c r="B173">
        <v>217.36598205566401</v>
      </c>
      <c r="C173">
        <v>217</v>
      </c>
      <c r="D173" t="s">
        <v>3</v>
      </c>
      <c r="E173">
        <f t="shared" si="9"/>
        <v>0.36598205566400566</v>
      </c>
      <c r="F173">
        <f t="shared" si="10"/>
        <v>0.13394286506805134</v>
      </c>
      <c r="G173">
        <f t="shared" si="8"/>
        <v>1.6865532519078602E-3</v>
      </c>
    </row>
    <row r="174" spans="1:7" x14ac:dyDescent="0.3">
      <c r="A174">
        <v>172</v>
      </c>
      <c r="B174">
        <v>0</v>
      </c>
      <c r="C174">
        <v>0</v>
      </c>
      <c r="D174" t="s">
        <v>3</v>
      </c>
      <c r="E174">
        <f t="shared" si="9"/>
        <v>0</v>
      </c>
      <c r="F174">
        <f t="shared" si="10"/>
        <v>0</v>
      </c>
      <c r="G174" t="e">
        <f t="shared" si="8"/>
        <v>#DIV/0!</v>
      </c>
    </row>
    <row r="175" spans="1:7" x14ac:dyDescent="0.3">
      <c r="A175">
        <v>173</v>
      </c>
      <c r="B175">
        <v>0</v>
      </c>
      <c r="C175">
        <v>0</v>
      </c>
      <c r="D175" t="s">
        <v>3</v>
      </c>
      <c r="E175">
        <f t="shared" si="9"/>
        <v>0</v>
      </c>
      <c r="F175">
        <f t="shared" si="10"/>
        <v>0</v>
      </c>
      <c r="G175" t="e">
        <f t="shared" si="8"/>
        <v>#DIV/0!</v>
      </c>
    </row>
    <row r="176" spans="1:7" x14ac:dyDescent="0.3">
      <c r="A176">
        <v>174</v>
      </c>
      <c r="B176">
        <v>403.54751586914</v>
      </c>
      <c r="C176">
        <v>409</v>
      </c>
      <c r="D176" t="s">
        <v>3</v>
      </c>
      <c r="E176">
        <f t="shared" si="9"/>
        <v>5.4524841308600003</v>
      </c>
      <c r="F176">
        <f t="shared" si="10"/>
        <v>29.729583197280132</v>
      </c>
      <c r="G176">
        <f t="shared" si="8"/>
        <v>1.3331257043667482E-2</v>
      </c>
    </row>
    <row r="177" spans="1:7" x14ac:dyDescent="0.3">
      <c r="A177">
        <v>175</v>
      </c>
      <c r="B177">
        <v>154.03582763671801</v>
      </c>
      <c r="C177">
        <v>161</v>
      </c>
      <c r="D177" t="s">
        <v>3</v>
      </c>
      <c r="E177">
        <f t="shared" si="9"/>
        <v>6.964172363281989</v>
      </c>
      <c r="F177">
        <f t="shared" si="10"/>
        <v>48.499696705500646</v>
      </c>
      <c r="G177">
        <f t="shared" si="8"/>
        <v>4.3255728964484402E-2</v>
      </c>
    </row>
    <row r="178" spans="1:7" x14ac:dyDescent="0.3">
      <c r="A178">
        <v>176</v>
      </c>
      <c r="B178">
        <v>0</v>
      </c>
      <c r="C178">
        <v>0</v>
      </c>
      <c r="D178" t="s">
        <v>4</v>
      </c>
      <c r="E178">
        <f t="shared" si="9"/>
        <v>0</v>
      </c>
      <c r="F178">
        <f t="shared" si="10"/>
        <v>0</v>
      </c>
      <c r="G178" t="e">
        <f t="shared" si="8"/>
        <v>#DIV/0!</v>
      </c>
    </row>
    <row r="179" spans="1:7" x14ac:dyDescent="0.3">
      <c r="A179">
        <v>177</v>
      </c>
      <c r="B179">
        <v>0</v>
      </c>
      <c r="C179">
        <v>0</v>
      </c>
      <c r="D179" t="s">
        <v>3</v>
      </c>
      <c r="E179">
        <f t="shared" si="9"/>
        <v>0</v>
      </c>
      <c r="F179">
        <f t="shared" si="10"/>
        <v>0</v>
      </c>
      <c r="G179" t="e">
        <f t="shared" si="8"/>
        <v>#DIV/0!</v>
      </c>
    </row>
    <row r="180" spans="1:7" x14ac:dyDescent="0.3">
      <c r="A180">
        <v>178</v>
      </c>
      <c r="B180">
        <v>309.39364624023398</v>
      </c>
      <c r="C180">
        <v>340</v>
      </c>
      <c r="D180" t="s">
        <v>4</v>
      </c>
      <c r="E180">
        <f t="shared" si="9"/>
        <v>30.606353759766023</v>
      </c>
      <c r="F180">
        <f t="shared" si="10"/>
        <v>936.74889046794374</v>
      </c>
      <c r="G180">
        <f t="shared" si="8"/>
        <v>9.0018687528723593E-2</v>
      </c>
    </row>
    <row r="181" spans="1:7" x14ac:dyDescent="0.3">
      <c r="A181">
        <v>179</v>
      </c>
      <c r="B181">
        <v>0</v>
      </c>
      <c r="C181">
        <v>0</v>
      </c>
      <c r="D181" t="s">
        <v>3</v>
      </c>
      <c r="E181">
        <f t="shared" si="9"/>
        <v>0</v>
      </c>
      <c r="F181">
        <f t="shared" si="10"/>
        <v>0</v>
      </c>
      <c r="G181" t="e">
        <f t="shared" si="8"/>
        <v>#DIV/0!</v>
      </c>
    </row>
    <row r="182" spans="1:7" x14ac:dyDescent="0.3">
      <c r="A182">
        <v>180</v>
      </c>
      <c r="B182">
        <v>0</v>
      </c>
      <c r="C182">
        <v>0</v>
      </c>
      <c r="D182" t="s">
        <v>3</v>
      </c>
      <c r="E182">
        <f t="shared" si="9"/>
        <v>0</v>
      </c>
      <c r="F182">
        <f t="shared" si="10"/>
        <v>0</v>
      </c>
      <c r="G182" t="e">
        <f t="shared" si="8"/>
        <v>#DIV/0!</v>
      </c>
    </row>
    <row r="183" spans="1:7" x14ac:dyDescent="0.3">
      <c r="A183">
        <v>181</v>
      </c>
      <c r="B183">
        <v>0</v>
      </c>
      <c r="C183">
        <v>0</v>
      </c>
      <c r="D183" t="s">
        <v>4</v>
      </c>
      <c r="E183">
        <f t="shared" si="9"/>
        <v>0</v>
      </c>
      <c r="F183">
        <f t="shared" si="10"/>
        <v>0</v>
      </c>
      <c r="G183" t="e">
        <f t="shared" si="8"/>
        <v>#DIV/0!</v>
      </c>
    </row>
    <row r="184" spans="1:7" x14ac:dyDescent="0.3">
      <c r="A184">
        <v>182</v>
      </c>
      <c r="B184">
        <v>426.86410522460898</v>
      </c>
      <c r="C184">
        <v>578</v>
      </c>
      <c r="D184" t="s">
        <v>4</v>
      </c>
      <c r="E184">
        <f t="shared" si="9"/>
        <v>151.13589477539102</v>
      </c>
      <c r="F184">
        <f t="shared" si="10"/>
        <v>22842.058689558067</v>
      </c>
      <c r="G184">
        <f t="shared" si="8"/>
        <v>0.26148078680863501</v>
      </c>
    </row>
    <row r="185" spans="1:7" x14ac:dyDescent="0.3">
      <c r="A185">
        <v>183</v>
      </c>
      <c r="B185">
        <v>0</v>
      </c>
      <c r="C185">
        <v>53</v>
      </c>
      <c r="D185" t="s">
        <v>4</v>
      </c>
      <c r="E185">
        <f t="shared" si="9"/>
        <v>53</v>
      </c>
      <c r="F185">
        <f t="shared" si="10"/>
        <v>2809</v>
      </c>
      <c r="G185">
        <f t="shared" si="8"/>
        <v>1</v>
      </c>
    </row>
    <row r="186" spans="1:7" x14ac:dyDescent="0.3">
      <c r="A186">
        <v>184</v>
      </c>
      <c r="B186">
        <v>0</v>
      </c>
      <c r="C186">
        <v>0</v>
      </c>
      <c r="D186" t="s">
        <v>3</v>
      </c>
      <c r="E186">
        <f t="shared" si="9"/>
        <v>0</v>
      </c>
      <c r="F186">
        <f t="shared" si="10"/>
        <v>0</v>
      </c>
      <c r="G186" t="e">
        <f t="shared" si="8"/>
        <v>#DIV/0!</v>
      </c>
    </row>
    <row r="187" spans="1:7" x14ac:dyDescent="0.3">
      <c r="A187">
        <v>185</v>
      </c>
      <c r="B187">
        <v>0</v>
      </c>
      <c r="C187">
        <v>10</v>
      </c>
      <c r="D187" t="s">
        <v>3</v>
      </c>
      <c r="E187">
        <f t="shared" si="9"/>
        <v>10</v>
      </c>
      <c r="F187">
        <f t="shared" si="10"/>
        <v>100</v>
      </c>
      <c r="G187">
        <f t="shared" si="8"/>
        <v>1</v>
      </c>
    </row>
    <row r="188" spans="1:7" x14ac:dyDescent="0.3">
      <c r="A188">
        <v>186</v>
      </c>
      <c r="B188">
        <v>0</v>
      </c>
      <c r="C188">
        <v>37</v>
      </c>
      <c r="D188" t="s">
        <v>3</v>
      </c>
      <c r="E188">
        <f t="shared" si="9"/>
        <v>37</v>
      </c>
      <c r="F188">
        <f t="shared" si="10"/>
        <v>1369</v>
      </c>
      <c r="G188">
        <f t="shared" si="8"/>
        <v>1</v>
      </c>
    </row>
    <row r="189" spans="1:7" x14ac:dyDescent="0.3">
      <c r="A189">
        <v>187</v>
      </c>
      <c r="B189">
        <v>427.944091796875</v>
      </c>
      <c r="C189">
        <v>477</v>
      </c>
      <c r="D189" t="s">
        <v>3</v>
      </c>
      <c r="E189">
        <f t="shared" si="9"/>
        <v>49.055908203125</v>
      </c>
      <c r="F189">
        <f t="shared" si="10"/>
        <v>2406.4821296334267</v>
      </c>
      <c r="G189">
        <f t="shared" si="8"/>
        <v>0.10284257484931866</v>
      </c>
    </row>
    <row r="190" spans="1:7" x14ac:dyDescent="0.3">
      <c r="A190">
        <v>188</v>
      </c>
      <c r="B190">
        <v>0</v>
      </c>
      <c r="C190">
        <v>0</v>
      </c>
      <c r="D190" t="s">
        <v>3</v>
      </c>
      <c r="E190">
        <f t="shared" si="9"/>
        <v>0</v>
      </c>
      <c r="F190">
        <f t="shared" si="10"/>
        <v>0</v>
      </c>
      <c r="G190" t="e">
        <f t="shared" si="8"/>
        <v>#DIV/0!</v>
      </c>
    </row>
    <row r="191" spans="1:7" x14ac:dyDescent="0.3">
      <c r="A191">
        <v>189</v>
      </c>
      <c r="B191">
        <v>0</v>
      </c>
      <c r="C191">
        <v>0</v>
      </c>
      <c r="D191" t="s">
        <v>3</v>
      </c>
      <c r="E191">
        <f t="shared" si="9"/>
        <v>0</v>
      </c>
      <c r="F191">
        <f t="shared" si="10"/>
        <v>0</v>
      </c>
      <c r="G191" t="e">
        <f t="shared" si="8"/>
        <v>#DIV/0!</v>
      </c>
    </row>
    <row r="192" spans="1:7" x14ac:dyDescent="0.3">
      <c r="A192">
        <v>190</v>
      </c>
      <c r="B192">
        <v>246.53041076660099</v>
      </c>
      <c r="C192">
        <v>299</v>
      </c>
      <c r="D192" t="s">
        <v>4</v>
      </c>
      <c r="E192">
        <f t="shared" si="9"/>
        <v>52.469589233399006</v>
      </c>
      <c r="F192">
        <f t="shared" si="10"/>
        <v>2753.0577943216208</v>
      </c>
      <c r="G192">
        <f t="shared" si="8"/>
        <v>0.1754835760314348</v>
      </c>
    </row>
    <row r="193" spans="1:7" x14ac:dyDescent="0.3">
      <c r="A193">
        <v>191</v>
      </c>
      <c r="B193">
        <v>107.23860931396401</v>
      </c>
      <c r="C193">
        <v>129</v>
      </c>
      <c r="D193" t="s">
        <v>3</v>
      </c>
      <c r="E193">
        <f t="shared" si="9"/>
        <v>21.761390686035995</v>
      </c>
      <c r="F193">
        <f t="shared" si="10"/>
        <v>473.55812459029414</v>
      </c>
      <c r="G193">
        <f t="shared" si="8"/>
        <v>0.1686929510545426</v>
      </c>
    </row>
    <row r="194" spans="1:7" x14ac:dyDescent="0.3">
      <c r="A194">
        <v>192</v>
      </c>
      <c r="B194">
        <v>0</v>
      </c>
      <c r="C194">
        <v>0</v>
      </c>
      <c r="D194" t="s">
        <v>3</v>
      </c>
      <c r="E194">
        <f t="shared" si="9"/>
        <v>0</v>
      </c>
      <c r="F194">
        <f t="shared" si="10"/>
        <v>0</v>
      </c>
      <c r="G194" t="e">
        <f t="shared" si="8"/>
        <v>#DIV/0!</v>
      </c>
    </row>
    <row r="195" spans="1:7" x14ac:dyDescent="0.3">
      <c r="A195">
        <v>193</v>
      </c>
      <c r="B195">
        <v>0</v>
      </c>
      <c r="C195">
        <v>0</v>
      </c>
      <c r="D195" t="s">
        <v>4</v>
      </c>
      <c r="E195">
        <f t="shared" si="9"/>
        <v>0</v>
      </c>
      <c r="F195">
        <f t="shared" si="10"/>
        <v>0</v>
      </c>
      <c r="G195" t="e">
        <f t="shared" ref="G195:G258" si="11">E195/C195</f>
        <v>#DIV/0!</v>
      </c>
    </row>
    <row r="196" spans="1:7" x14ac:dyDescent="0.3">
      <c r="A196">
        <v>194</v>
      </c>
      <c r="B196">
        <v>204.79307556152301</v>
      </c>
      <c r="C196">
        <v>148</v>
      </c>
      <c r="D196" t="s">
        <v>4</v>
      </c>
      <c r="E196">
        <f t="shared" si="9"/>
        <v>56.793075561523011</v>
      </c>
      <c r="F196">
        <f t="shared" si="10"/>
        <v>3225.4534317368625</v>
      </c>
      <c r="G196">
        <f t="shared" si="11"/>
        <v>0.38373699703731762</v>
      </c>
    </row>
    <row r="197" spans="1:7" x14ac:dyDescent="0.3">
      <c r="A197">
        <v>195</v>
      </c>
      <c r="B197">
        <v>306.50927734375</v>
      </c>
      <c r="C197">
        <v>257</v>
      </c>
      <c r="D197" t="s">
        <v>4</v>
      </c>
      <c r="E197">
        <f t="shared" si="9"/>
        <v>49.50927734375</v>
      </c>
      <c r="F197">
        <f t="shared" si="10"/>
        <v>2451.1685431003571</v>
      </c>
      <c r="G197">
        <f t="shared" si="11"/>
        <v>0.1926431025048638</v>
      </c>
    </row>
    <row r="198" spans="1:7" x14ac:dyDescent="0.3">
      <c r="A198">
        <v>196</v>
      </c>
      <c r="B198">
        <v>0</v>
      </c>
      <c r="C198">
        <v>0</v>
      </c>
      <c r="D198" t="s">
        <v>4</v>
      </c>
      <c r="E198">
        <f t="shared" si="9"/>
        <v>0</v>
      </c>
      <c r="F198">
        <f t="shared" si="10"/>
        <v>0</v>
      </c>
      <c r="G198" t="e">
        <f t="shared" si="11"/>
        <v>#DIV/0!</v>
      </c>
    </row>
    <row r="199" spans="1:7" x14ac:dyDescent="0.3">
      <c r="A199">
        <v>197</v>
      </c>
      <c r="B199">
        <v>0</v>
      </c>
      <c r="C199">
        <v>0</v>
      </c>
      <c r="D199" t="s">
        <v>3</v>
      </c>
      <c r="E199">
        <f t="shared" si="9"/>
        <v>0</v>
      </c>
      <c r="F199">
        <f t="shared" si="10"/>
        <v>0</v>
      </c>
      <c r="G199" t="e">
        <f t="shared" si="11"/>
        <v>#DIV/0!</v>
      </c>
    </row>
    <row r="200" spans="1:7" x14ac:dyDescent="0.3">
      <c r="A200">
        <v>198</v>
      </c>
      <c r="B200">
        <v>50.659061431884702</v>
      </c>
      <c r="C200">
        <v>56</v>
      </c>
      <c r="D200" t="s">
        <v>4</v>
      </c>
      <c r="E200">
        <f t="shared" si="9"/>
        <v>5.3409385681152983</v>
      </c>
      <c r="F200">
        <f t="shared" si="10"/>
        <v>28.525624788381492</v>
      </c>
      <c r="G200">
        <f t="shared" si="11"/>
        <v>9.5373903002058905E-2</v>
      </c>
    </row>
    <row r="201" spans="1:7" x14ac:dyDescent="0.3">
      <c r="A201">
        <v>199</v>
      </c>
      <c r="B201">
        <v>199.88609313964801</v>
      </c>
      <c r="C201">
        <v>185</v>
      </c>
      <c r="D201" t="s">
        <v>3</v>
      </c>
      <c r="E201">
        <f t="shared" si="9"/>
        <v>14.886093139648011</v>
      </c>
      <c r="F201">
        <f t="shared" si="10"/>
        <v>221.59576896227557</v>
      </c>
      <c r="G201">
        <f t="shared" si="11"/>
        <v>8.0465368322421682E-2</v>
      </c>
    </row>
    <row r="202" spans="1:7" x14ac:dyDescent="0.3">
      <c r="A202">
        <v>200</v>
      </c>
      <c r="B202">
        <v>0</v>
      </c>
      <c r="C202">
        <v>0</v>
      </c>
      <c r="D202" t="s">
        <v>4</v>
      </c>
      <c r="E202">
        <f t="shared" si="9"/>
        <v>0</v>
      </c>
      <c r="F202">
        <f t="shared" si="10"/>
        <v>0</v>
      </c>
      <c r="G202" t="e">
        <f t="shared" si="11"/>
        <v>#DIV/0!</v>
      </c>
    </row>
    <row r="203" spans="1:7" x14ac:dyDescent="0.3">
      <c r="A203">
        <v>201</v>
      </c>
      <c r="B203">
        <v>0</v>
      </c>
      <c r="C203">
        <v>0</v>
      </c>
      <c r="D203" t="s">
        <v>3</v>
      </c>
      <c r="E203">
        <f t="shared" si="9"/>
        <v>0</v>
      </c>
      <c r="F203">
        <f t="shared" si="10"/>
        <v>0</v>
      </c>
      <c r="G203" t="e">
        <f t="shared" si="11"/>
        <v>#DIV/0!</v>
      </c>
    </row>
    <row r="204" spans="1:7" x14ac:dyDescent="0.3">
      <c r="A204">
        <v>202</v>
      </c>
      <c r="B204">
        <v>230.76809692382801</v>
      </c>
      <c r="C204">
        <v>235</v>
      </c>
      <c r="D204" t="s">
        <v>4</v>
      </c>
      <c r="E204">
        <f t="shared" si="9"/>
        <v>4.2319030761719887</v>
      </c>
      <c r="F204">
        <f t="shared" si="10"/>
        <v>17.909003646113941</v>
      </c>
      <c r="G204">
        <f t="shared" si="11"/>
        <v>1.8008098196476547E-2</v>
      </c>
    </row>
    <row r="205" spans="1:7" x14ac:dyDescent="0.3">
      <c r="A205">
        <v>203</v>
      </c>
      <c r="B205">
        <v>51.991489410400298</v>
      </c>
      <c r="C205">
        <v>0</v>
      </c>
      <c r="D205" t="s">
        <v>4</v>
      </c>
      <c r="E205">
        <f t="shared" si="9"/>
        <v>51.991489410400298</v>
      </c>
      <c r="F205">
        <f t="shared" si="10"/>
        <v>2703.1149711117664</v>
      </c>
      <c r="G205" t="e">
        <f t="shared" si="11"/>
        <v>#DIV/0!</v>
      </c>
    </row>
    <row r="206" spans="1:7" x14ac:dyDescent="0.3">
      <c r="A206">
        <v>204</v>
      </c>
      <c r="B206">
        <v>0</v>
      </c>
      <c r="C206">
        <v>0</v>
      </c>
      <c r="D206" t="s">
        <v>3</v>
      </c>
      <c r="E206">
        <f t="shared" si="9"/>
        <v>0</v>
      </c>
      <c r="F206">
        <f t="shared" si="10"/>
        <v>0</v>
      </c>
      <c r="G206" t="e">
        <f t="shared" si="11"/>
        <v>#DIV/0!</v>
      </c>
    </row>
    <row r="207" spans="1:7" x14ac:dyDescent="0.3">
      <c r="A207">
        <v>205</v>
      </c>
      <c r="B207">
        <v>0</v>
      </c>
      <c r="C207">
        <v>0</v>
      </c>
      <c r="D207" t="s">
        <v>3</v>
      </c>
      <c r="E207">
        <f t="shared" si="9"/>
        <v>0</v>
      </c>
      <c r="F207">
        <f t="shared" si="10"/>
        <v>0</v>
      </c>
      <c r="G207" t="e">
        <f t="shared" si="11"/>
        <v>#DIV/0!</v>
      </c>
    </row>
    <row r="208" spans="1:7" x14ac:dyDescent="0.3">
      <c r="A208">
        <v>206</v>
      </c>
      <c r="B208">
        <v>169.73883056640599</v>
      </c>
      <c r="C208">
        <v>165</v>
      </c>
      <c r="D208" t="s">
        <v>3</v>
      </c>
      <c r="E208">
        <f t="shared" si="9"/>
        <v>4.7388305664059942</v>
      </c>
      <c r="F208">
        <f t="shared" si="10"/>
        <v>22.456515137103757</v>
      </c>
      <c r="G208">
        <f t="shared" si="11"/>
        <v>2.8720185250945419E-2</v>
      </c>
    </row>
    <row r="209" spans="1:7" x14ac:dyDescent="0.3">
      <c r="A209">
        <v>207</v>
      </c>
      <c r="B209">
        <v>341.523345947265</v>
      </c>
      <c r="C209">
        <v>329</v>
      </c>
      <c r="D209" t="s">
        <v>3</v>
      </c>
      <c r="E209">
        <f t="shared" si="9"/>
        <v>12.523345947265</v>
      </c>
      <c r="F209">
        <f t="shared" si="10"/>
        <v>156.83419371487869</v>
      </c>
      <c r="G209">
        <f t="shared" si="11"/>
        <v>3.8064881298677813E-2</v>
      </c>
    </row>
    <row r="210" spans="1:7" x14ac:dyDescent="0.3">
      <c r="A210">
        <v>208</v>
      </c>
      <c r="B210">
        <v>0</v>
      </c>
      <c r="C210">
        <v>0</v>
      </c>
      <c r="D210" t="s">
        <v>3</v>
      </c>
      <c r="E210">
        <f t="shared" si="9"/>
        <v>0</v>
      </c>
      <c r="F210">
        <f t="shared" si="10"/>
        <v>0</v>
      </c>
      <c r="G210" t="e">
        <f t="shared" si="11"/>
        <v>#DIV/0!</v>
      </c>
    </row>
    <row r="211" spans="1:7" x14ac:dyDescent="0.3">
      <c r="A211">
        <v>209</v>
      </c>
      <c r="B211">
        <v>0</v>
      </c>
      <c r="C211">
        <v>3</v>
      </c>
      <c r="D211" t="s">
        <v>4</v>
      </c>
      <c r="E211">
        <f t="shared" si="9"/>
        <v>3</v>
      </c>
      <c r="F211">
        <f t="shared" si="10"/>
        <v>9</v>
      </c>
      <c r="G211">
        <f t="shared" si="11"/>
        <v>1</v>
      </c>
    </row>
    <row r="212" spans="1:7" x14ac:dyDescent="0.3">
      <c r="A212">
        <v>210</v>
      </c>
      <c r="B212">
        <v>323.574951171875</v>
      </c>
      <c r="C212">
        <v>240</v>
      </c>
      <c r="D212" t="s">
        <v>4</v>
      </c>
      <c r="E212">
        <f t="shared" si="9"/>
        <v>83.574951171875</v>
      </c>
      <c r="F212">
        <f t="shared" si="10"/>
        <v>6984.7724633812904</v>
      </c>
      <c r="G212">
        <f t="shared" si="11"/>
        <v>0.34822896321614583</v>
      </c>
    </row>
    <row r="213" spans="1:7" x14ac:dyDescent="0.3">
      <c r="A213">
        <v>211</v>
      </c>
      <c r="B213">
        <v>388.25573730468699</v>
      </c>
      <c r="C213">
        <v>386</v>
      </c>
      <c r="D213" t="s">
        <v>3</v>
      </c>
      <c r="E213">
        <f t="shared" si="9"/>
        <v>2.2557373046869884</v>
      </c>
      <c r="F213">
        <f t="shared" si="10"/>
        <v>5.0883507877565188</v>
      </c>
      <c r="G213">
        <f t="shared" si="11"/>
        <v>5.8438790276864987E-3</v>
      </c>
    </row>
    <row r="214" spans="1:7" x14ac:dyDescent="0.3">
      <c r="A214">
        <v>212</v>
      </c>
      <c r="B214">
        <v>0</v>
      </c>
      <c r="C214">
        <v>0</v>
      </c>
      <c r="D214" t="s">
        <v>3</v>
      </c>
      <c r="E214">
        <f t="shared" si="9"/>
        <v>0</v>
      </c>
      <c r="F214">
        <f t="shared" si="10"/>
        <v>0</v>
      </c>
      <c r="G214" t="e">
        <f t="shared" si="11"/>
        <v>#DIV/0!</v>
      </c>
    </row>
    <row r="215" spans="1:7" x14ac:dyDescent="0.3">
      <c r="A215">
        <v>213</v>
      </c>
      <c r="B215">
        <v>0</v>
      </c>
      <c r="C215">
        <v>0</v>
      </c>
      <c r="D215" t="s">
        <v>3</v>
      </c>
      <c r="E215">
        <f t="shared" si="9"/>
        <v>0</v>
      </c>
      <c r="F215">
        <f t="shared" si="10"/>
        <v>0</v>
      </c>
      <c r="G215" t="e">
        <f t="shared" si="11"/>
        <v>#DIV/0!</v>
      </c>
    </row>
    <row r="216" spans="1:7" x14ac:dyDescent="0.3">
      <c r="A216">
        <v>214</v>
      </c>
      <c r="B216">
        <v>416.35641479492102</v>
      </c>
      <c r="C216">
        <v>404</v>
      </c>
      <c r="D216" t="s">
        <v>3</v>
      </c>
      <c r="E216">
        <f t="shared" si="9"/>
        <v>12.356414794921022</v>
      </c>
      <c r="F216">
        <f t="shared" si="10"/>
        <v>152.68098658414314</v>
      </c>
      <c r="G216">
        <f t="shared" si="11"/>
        <v>3.0585185135943126E-2</v>
      </c>
    </row>
    <row r="217" spans="1:7" x14ac:dyDescent="0.3">
      <c r="A217">
        <v>215</v>
      </c>
      <c r="B217">
        <v>178.81068420410099</v>
      </c>
      <c r="C217">
        <v>85</v>
      </c>
      <c r="D217" t="s">
        <v>4</v>
      </c>
      <c r="E217">
        <f t="shared" si="9"/>
        <v>93.810684204100994</v>
      </c>
      <c r="F217">
        <f t="shared" si="10"/>
        <v>8800.4444708415631</v>
      </c>
      <c r="G217">
        <f t="shared" si="11"/>
        <v>1.1036551082835411</v>
      </c>
    </row>
    <row r="218" spans="1:7" x14ac:dyDescent="0.3">
      <c r="A218">
        <v>216</v>
      </c>
      <c r="B218">
        <v>0</v>
      </c>
      <c r="C218">
        <v>0</v>
      </c>
      <c r="D218" t="s">
        <v>4</v>
      </c>
      <c r="E218">
        <f t="shared" si="9"/>
        <v>0</v>
      </c>
      <c r="F218">
        <f t="shared" si="10"/>
        <v>0</v>
      </c>
      <c r="G218" t="e">
        <f t="shared" si="11"/>
        <v>#DIV/0!</v>
      </c>
    </row>
    <row r="219" spans="1:7" x14ac:dyDescent="0.3">
      <c r="A219">
        <v>217</v>
      </c>
      <c r="B219">
        <v>0</v>
      </c>
      <c r="C219">
        <v>3</v>
      </c>
      <c r="D219" t="s">
        <v>3</v>
      </c>
      <c r="E219">
        <f t="shared" si="9"/>
        <v>3</v>
      </c>
      <c r="F219">
        <f t="shared" si="10"/>
        <v>9</v>
      </c>
      <c r="G219">
        <f t="shared" si="11"/>
        <v>1</v>
      </c>
    </row>
    <row r="220" spans="1:7" x14ac:dyDescent="0.3">
      <c r="A220">
        <v>218</v>
      </c>
      <c r="B220">
        <v>165.41238403320301</v>
      </c>
      <c r="C220">
        <v>150</v>
      </c>
      <c r="D220" t="s">
        <v>3</v>
      </c>
      <c r="E220">
        <f t="shared" si="9"/>
        <v>15.412384033203011</v>
      </c>
      <c r="F220">
        <f t="shared" si="10"/>
        <v>237.54158158693113</v>
      </c>
      <c r="G220">
        <f t="shared" si="11"/>
        <v>0.10274922688802007</v>
      </c>
    </row>
    <row r="221" spans="1:7" x14ac:dyDescent="0.3">
      <c r="A221">
        <v>219</v>
      </c>
      <c r="B221">
        <v>325.08154296875</v>
      </c>
      <c r="C221">
        <v>338</v>
      </c>
      <c r="D221" t="s">
        <v>3</v>
      </c>
      <c r="E221">
        <f t="shared" si="9"/>
        <v>12.91845703125</v>
      </c>
      <c r="F221">
        <f t="shared" si="10"/>
        <v>166.88653206825256</v>
      </c>
      <c r="G221">
        <f t="shared" si="11"/>
        <v>3.8220287074704144E-2</v>
      </c>
    </row>
    <row r="222" spans="1:7" x14ac:dyDescent="0.3">
      <c r="A222">
        <v>220</v>
      </c>
      <c r="B222">
        <v>0</v>
      </c>
      <c r="C222">
        <v>0</v>
      </c>
      <c r="D222" t="s">
        <v>4</v>
      </c>
      <c r="E222">
        <f t="shared" si="9"/>
        <v>0</v>
      </c>
      <c r="F222">
        <f t="shared" si="10"/>
        <v>0</v>
      </c>
      <c r="G222" t="e">
        <f t="shared" si="11"/>
        <v>#DIV/0!</v>
      </c>
    </row>
    <row r="223" spans="1:7" x14ac:dyDescent="0.3">
      <c r="A223">
        <v>221</v>
      </c>
      <c r="B223">
        <v>0</v>
      </c>
      <c r="C223">
        <v>0</v>
      </c>
      <c r="D223" t="s">
        <v>3</v>
      </c>
      <c r="E223">
        <f t="shared" si="9"/>
        <v>0</v>
      </c>
      <c r="F223">
        <f t="shared" si="10"/>
        <v>0</v>
      </c>
      <c r="G223" t="e">
        <f t="shared" si="11"/>
        <v>#DIV/0!</v>
      </c>
    </row>
    <row r="224" spans="1:7" x14ac:dyDescent="0.3">
      <c r="A224">
        <v>222</v>
      </c>
      <c r="B224">
        <v>188.01026916503901</v>
      </c>
      <c r="C224">
        <v>225</v>
      </c>
      <c r="D224" t="s">
        <v>3</v>
      </c>
      <c r="E224">
        <f t="shared" si="9"/>
        <v>36.989730834960994</v>
      </c>
      <c r="F224">
        <f t="shared" si="10"/>
        <v>1368.2401872428641</v>
      </c>
      <c r="G224">
        <f t="shared" si="11"/>
        <v>0.16439880371093776</v>
      </c>
    </row>
    <row r="225" spans="1:7" x14ac:dyDescent="0.3">
      <c r="A225">
        <v>223</v>
      </c>
      <c r="B225">
        <v>325.446533203125</v>
      </c>
      <c r="C225">
        <v>308</v>
      </c>
      <c r="D225" t="s">
        <v>3</v>
      </c>
      <c r="E225">
        <f t="shared" si="9"/>
        <v>17.446533203125</v>
      </c>
      <c r="F225">
        <f t="shared" si="10"/>
        <v>304.38152080774307</v>
      </c>
      <c r="G225">
        <f t="shared" si="11"/>
        <v>5.6644588321834416E-2</v>
      </c>
    </row>
    <row r="226" spans="1:7" x14ac:dyDescent="0.3">
      <c r="A226">
        <v>224</v>
      </c>
      <c r="B226">
        <v>0</v>
      </c>
      <c r="C226">
        <v>0</v>
      </c>
      <c r="D226" t="s">
        <v>3</v>
      </c>
      <c r="E226">
        <f t="shared" si="9"/>
        <v>0</v>
      </c>
      <c r="F226">
        <f t="shared" si="10"/>
        <v>0</v>
      </c>
      <c r="G226" t="e">
        <f t="shared" si="11"/>
        <v>#DIV/0!</v>
      </c>
    </row>
    <row r="227" spans="1:7" x14ac:dyDescent="0.3">
      <c r="A227">
        <v>225</v>
      </c>
      <c r="B227">
        <v>0</v>
      </c>
      <c r="C227">
        <v>1</v>
      </c>
      <c r="D227" t="s">
        <v>3</v>
      </c>
      <c r="E227">
        <f t="shared" si="9"/>
        <v>1</v>
      </c>
      <c r="F227">
        <f t="shared" si="10"/>
        <v>1</v>
      </c>
      <c r="G227">
        <f t="shared" si="11"/>
        <v>1</v>
      </c>
    </row>
    <row r="228" spans="1:7" x14ac:dyDescent="0.3">
      <c r="A228">
        <v>226</v>
      </c>
      <c r="B228">
        <v>190.884674072265</v>
      </c>
      <c r="C228">
        <v>267</v>
      </c>
      <c r="D228" t="s">
        <v>4</v>
      </c>
      <c r="E228">
        <f t="shared" si="9"/>
        <v>76.115325927735</v>
      </c>
      <c r="F228">
        <f t="shared" si="10"/>
        <v>5793.5428410853283</v>
      </c>
      <c r="G228">
        <f t="shared" si="11"/>
        <v>0.28507612707016855</v>
      </c>
    </row>
    <row r="229" spans="1:7" x14ac:dyDescent="0.3">
      <c r="A229">
        <v>227</v>
      </c>
      <c r="B229">
        <v>123.28318786621</v>
      </c>
      <c r="C229">
        <v>132</v>
      </c>
      <c r="D229" t="s">
        <v>3</v>
      </c>
      <c r="E229">
        <f t="shared" si="9"/>
        <v>8.7168121337900004</v>
      </c>
      <c r="F229">
        <f t="shared" si="10"/>
        <v>75.982813775788586</v>
      </c>
      <c r="G229">
        <f t="shared" si="11"/>
        <v>6.6036455559015161E-2</v>
      </c>
    </row>
    <row r="230" spans="1:7" x14ac:dyDescent="0.3">
      <c r="A230">
        <v>228</v>
      </c>
      <c r="B230">
        <v>0</v>
      </c>
      <c r="C230">
        <v>0</v>
      </c>
      <c r="D230" t="s">
        <v>3</v>
      </c>
      <c r="E230">
        <f t="shared" ref="E230:E293" si="12">ABS(B230-C230)</f>
        <v>0</v>
      </c>
      <c r="F230">
        <f t="shared" ref="F230:F293" si="13">E230*E230</f>
        <v>0</v>
      </c>
      <c r="G230" t="e">
        <f t="shared" si="11"/>
        <v>#DIV/0!</v>
      </c>
    </row>
    <row r="231" spans="1:7" x14ac:dyDescent="0.3">
      <c r="A231">
        <v>229</v>
      </c>
      <c r="B231">
        <v>0</v>
      </c>
      <c r="C231">
        <v>4</v>
      </c>
      <c r="D231" t="s">
        <v>3</v>
      </c>
      <c r="E231">
        <f t="shared" si="12"/>
        <v>4</v>
      </c>
      <c r="F231">
        <f t="shared" si="13"/>
        <v>16</v>
      </c>
      <c r="G231">
        <f t="shared" si="11"/>
        <v>1</v>
      </c>
    </row>
    <row r="232" spans="1:7" x14ac:dyDescent="0.3">
      <c r="A232">
        <v>230</v>
      </c>
      <c r="B232">
        <v>152.39045715332</v>
      </c>
      <c r="C232">
        <v>144</v>
      </c>
      <c r="D232" t="s">
        <v>3</v>
      </c>
      <c r="E232">
        <f t="shared" si="12"/>
        <v>8.3904571533199999</v>
      </c>
      <c r="F232">
        <f t="shared" si="13"/>
        <v>70.399771241698758</v>
      </c>
      <c r="G232">
        <f t="shared" si="11"/>
        <v>5.8267063564722221E-2</v>
      </c>
    </row>
    <row r="233" spans="1:7" x14ac:dyDescent="0.3">
      <c r="A233">
        <v>231</v>
      </c>
      <c r="B233">
        <v>158.017654418945</v>
      </c>
      <c r="C233">
        <v>169</v>
      </c>
      <c r="D233" t="s">
        <v>3</v>
      </c>
      <c r="E233">
        <f t="shared" si="12"/>
        <v>10.982345581055</v>
      </c>
      <c r="F233">
        <f t="shared" si="13"/>
        <v>120.61191446171829</v>
      </c>
      <c r="G233">
        <f t="shared" si="11"/>
        <v>6.4984293379023672E-2</v>
      </c>
    </row>
    <row r="234" spans="1:7" x14ac:dyDescent="0.3">
      <c r="A234">
        <v>232</v>
      </c>
      <c r="B234">
        <v>0</v>
      </c>
      <c r="C234">
        <v>0</v>
      </c>
      <c r="D234" t="s">
        <v>3</v>
      </c>
      <c r="E234">
        <f t="shared" si="12"/>
        <v>0</v>
      </c>
      <c r="F234">
        <f t="shared" si="13"/>
        <v>0</v>
      </c>
      <c r="G234" t="e">
        <f t="shared" si="11"/>
        <v>#DIV/0!</v>
      </c>
    </row>
    <row r="235" spans="1:7" x14ac:dyDescent="0.3">
      <c r="A235">
        <v>233</v>
      </c>
      <c r="B235">
        <v>0</v>
      </c>
      <c r="C235">
        <v>0</v>
      </c>
      <c r="D235" t="s">
        <v>3</v>
      </c>
      <c r="E235">
        <f t="shared" si="12"/>
        <v>0</v>
      </c>
      <c r="F235">
        <f t="shared" si="13"/>
        <v>0</v>
      </c>
      <c r="G235" t="e">
        <f t="shared" si="11"/>
        <v>#DIV/0!</v>
      </c>
    </row>
    <row r="236" spans="1:7" x14ac:dyDescent="0.3">
      <c r="A236">
        <v>234</v>
      </c>
      <c r="B236">
        <v>345.42541503906199</v>
      </c>
      <c r="C236">
        <v>353</v>
      </c>
      <c r="D236" t="s">
        <v>3</v>
      </c>
      <c r="E236">
        <f t="shared" si="12"/>
        <v>7.5745849609380116</v>
      </c>
      <c r="F236">
        <f t="shared" si="13"/>
        <v>57.3743373304683</v>
      </c>
      <c r="G236">
        <f t="shared" si="11"/>
        <v>2.1457747764696916E-2</v>
      </c>
    </row>
    <row r="237" spans="1:7" x14ac:dyDescent="0.3">
      <c r="A237">
        <v>235</v>
      </c>
      <c r="B237">
        <v>304.04653930664</v>
      </c>
      <c r="C237">
        <v>351</v>
      </c>
      <c r="D237" t="s">
        <v>4</v>
      </c>
      <c r="E237">
        <f t="shared" si="12"/>
        <v>46.95346069336</v>
      </c>
      <c r="F237">
        <f t="shared" si="13"/>
        <v>2204.6274710829025</v>
      </c>
      <c r="G237">
        <f t="shared" si="11"/>
        <v>0.13377054328592591</v>
      </c>
    </row>
    <row r="238" spans="1:7" x14ac:dyDescent="0.3">
      <c r="A238">
        <v>236</v>
      </c>
      <c r="B238">
        <v>0</v>
      </c>
      <c r="C238">
        <v>0</v>
      </c>
      <c r="D238" t="s">
        <v>3</v>
      </c>
      <c r="E238">
        <f t="shared" si="12"/>
        <v>0</v>
      </c>
      <c r="F238">
        <f t="shared" si="13"/>
        <v>0</v>
      </c>
      <c r="G238" t="e">
        <f t="shared" si="11"/>
        <v>#DIV/0!</v>
      </c>
    </row>
    <row r="239" spans="1:7" x14ac:dyDescent="0.3">
      <c r="A239">
        <v>237</v>
      </c>
      <c r="B239">
        <v>0</v>
      </c>
      <c r="C239">
        <v>0</v>
      </c>
      <c r="D239" t="s">
        <v>4</v>
      </c>
      <c r="E239">
        <f t="shared" si="12"/>
        <v>0</v>
      </c>
      <c r="F239">
        <f t="shared" si="13"/>
        <v>0</v>
      </c>
      <c r="G239" t="e">
        <f t="shared" si="11"/>
        <v>#DIV/0!</v>
      </c>
    </row>
    <row r="240" spans="1:7" x14ac:dyDescent="0.3">
      <c r="A240">
        <v>238</v>
      </c>
      <c r="B240">
        <v>43.590122222900298</v>
      </c>
      <c r="C240">
        <v>53</v>
      </c>
      <c r="D240" t="s">
        <v>3</v>
      </c>
      <c r="E240">
        <f t="shared" si="12"/>
        <v>9.4098777770997017</v>
      </c>
      <c r="F240">
        <f t="shared" si="13"/>
        <v>88.54579977995482</v>
      </c>
      <c r="G240">
        <f t="shared" si="11"/>
        <v>0.1775448637188623</v>
      </c>
    </row>
    <row r="241" spans="1:7" x14ac:dyDescent="0.3">
      <c r="A241">
        <v>239</v>
      </c>
      <c r="B241">
        <v>242.52427673339801</v>
      </c>
      <c r="C241">
        <v>175</v>
      </c>
      <c r="D241" t="s">
        <v>4</v>
      </c>
      <c r="E241">
        <f t="shared" si="12"/>
        <v>67.524276733398011</v>
      </c>
      <c r="F241">
        <f t="shared" si="13"/>
        <v>4559.5279483685163</v>
      </c>
      <c r="G241">
        <f t="shared" si="11"/>
        <v>0.38585300990513149</v>
      </c>
    </row>
    <row r="242" spans="1:7" x14ac:dyDescent="0.3">
      <c r="A242">
        <v>240</v>
      </c>
      <c r="B242">
        <v>0</v>
      </c>
      <c r="C242">
        <v>0</v>
      </c>
      <c r="D242" t="s">
        <v>4</v>
      </c>
      <c r="E242">
        <f t="shared" si="12"/>
        <v>0</v>
      </c>
      <c r="F242">
        <f t="shared" si="13"/>
        <v>0</v>
      </c>
      <c r="G242" t="e">
        <f t="shared" si="11"/>
        <v>#DIV/0!</v>
      </c>
    </row>
    <row r="243" spans="1:7" x14ac:dyDescent="0.3">
      <c r="A243">
        <v>241</v>
      </c>
      <c r="B243">
        <v>0</v>
      </c>
      <c r="C243">
        <v>0</v>
      </c>
      <c r="D243" t="s">
        <v>4</v>
      </c>
      <c r="E243">
        <f t="shared" si="12"/>
        <v>0</v>
      </c>
      <c r="F243">
        <f t="shared" si="13"/>
        <v>0</v>
      </c>
      <c r="G243" t="e">
        <f t="shared" si="11"/>
        <v>#DIV/0!</v>
      </c>
    </row>
    <row r="244" spans="1:7" x14ac:dyDescent="0.3">
      <c r="A244">
        <v>242</v>
      </c>
      <c r="B244">
        <v>214.481521606445</v>
      </c>
      <c r="C244">
        <v>233</v>
      </c>
      <c r="D244" t="s">
        <v>3</v>
      </c>
      <c r="E244">
        <f t="shared" si="12"/>
        <v>18.518478393555</v>
      </c>
      <c r="F244">
        <f t="shared" si="13"/>
        <v>342.9340420125634</v>
      </c>
      <c r="G244">
        <f t="shared" si="11"/>
        <v>7.9478448041008579E-2</v>
      </c>
    </row>
    <row r="245" spans="1:7" x14ac:dyDescent="0.3">
      <c r="A245">
        <v>243</v>
      </c>
      <c r="B245">
        <v>54.224395751953097</v>
      </c>
      <c r="C245">
        <v>15</v>
      </c>
      <c r="D245" t="s">
        <v>4</v>
      </c>
      <c r="E245">
        <f t="shared" si="12"/>
        <v>39.224395751953097</v>
      </c>
      <c r="F245">
        <f t="shared" si="13"/>
        <v>1538.5532221058361</v>
      </c>
      <c r="G245">
        <f t="shared" si="11"/>
        <v>2.6149597167968732</v>
      </c>
    </row>
    <row r="246" spans="1:7" x14ac:dyDescent="0.3">
      <c r="A246">
        <v>244</v>
      </c>
      <c r="B246">
        <v>0</v>
      </c>
      <c r="C246">
        <v>0</v>
      </c>
      <c r="D246" t="s">
        <v>3</v>
      </c>
      <c r="E246">
        <f t="shared" si="12"/>
        <v>0</v>
      </c>
      <c r="F246">
        <f t="shared" si="13"/>
        <v>0</v>
      </c>
      <c r="G246" t="e">
        <f t="shared" si="11"/>
        <v>#DIV/0!</v>
      </c>
    </row>
    <row r="247" spans="1:7" x14ac:dyDescent="0.3">
      <c r="A247">
        <v>245</v>
      </c>
      <c r="B247">
        <v>0</v>
      </c>
      <c r="C247">
        <v>0</v>
      </c>
      <c r="D247" t="s">
        <v>3</v>
      </c>
      <c r="E247">
        <f t="shared" si="12"/>
        <v>0</v>
      </c>
      <c r="F247">
        <f t="shared" si="13"/>
        <v>0</v>
      </c>
      <c r="G247" t="e">
        <f t="shared" si="11"/>
        <v>#DIV/0!</v>
      </c>
    </row>
    <row r="248" spans="1:7" x14ac:dyDescent="0.3">
      <c r="A248">
        <v>246</v>
      </c>
      <c r="B248">
        <v>267.29733276367102</v>
      </c>
      <c r="C248">
        <v>285</v>
      </c>
      <c r="D248" t="s">
        <v>3</v>
      </c>
      <c r="E248">
        <f t="shared" si="12"/>
        <v>17.702667236328978</v>
      </c>
      <c r="F248">
        <f t="shared" si="13"/>
        <v>313.38442728019544</v>
      </c>
      <c r="G248">
        <f t="shared" si="11"/>
        <v>6.2114621881856062E-2</v>
      </c>
    </row>
    <row r="249" spans="1:7" x14ac:dyDescent="0.3">
      <c r="A249">
        <v>247</v>
      </c>
      <c r="B249">
        <v>264.58395385742102</v>
      </c>
      <c r="C249">
        <v>261</v>
      </c>
      <c r="D249" t="s">
        <v>3</v>
      </c>
      <c r="E249">
        <f t="shared" si="12"/>
        <v>3.5839538574210223</v>
      </c>
      <c r="F249">
        <f t="shared" si="13"/>
        <v>12.844725252123025</v>
      </c>
      <c r="G249">
        <f t="shared" si="11"/>
        <v>1.3731623974793189E-2</v>
      </c>
    </row>
    <row r="250" spans="1:7" x14ac:dyDescent="0.3">
      <c r="A250">
        <v>248</v>
      </c>
      <c r="B250">
        <v>0</v>
      </c>
      <c r="C250">
        <v>0</v>
      </c>
      <c r="D250" t="s">
        <v>3</v>
      </c>
      <c r="E250">
        <f t="shared" si="12"/>
        <v>0</v>
      </c>
      <c r="F250">
        <f t="shared" si="13"/>
        <v>0</v>
      </c>
      <c r="G250" t="e">
        <f t="shared" si="11"/>
        <v>#DIV/0!</v>
      </c>
    </row>
    <row r="251" spans="1:7" x14ac:dyDescent="0.3">
      <c r="A251">
        <v>249</v>
      </c>
      <c r="B251">
        <v>0</v>
      </c>
      <c r="C251">
        <v>0</v>
      </c>
      <c r="D251" t="s">
        <v>3</v>
      </c>
      <c r="E251">
        <f t="shared" si="12"/>
        <v>0</v>
      </c>
      <c r="F251">
        <f t="shared" si="13"/>
        <v>0</v>
      </c>
      <c r="G251" t="e">
        <f t="shared" si="11"/>
        <v>#DIV/0!</v>
      </c>
    </row>
    <row r="252" spans="1:7" x14ac:dyDescent="0.3">
      <c r="A252">
        <v>250</v>
      </c>
      <c r="B252">
        <v>355.02755737304602</v>
      </c>
      <c r="C252">
        <v>400</v>
      </c>
      <c r="D252" t="s">
        <v>3</v>
      </c>
      <c r="E252">
        <f t="shared" si="12"/>
        <v>44.972442626953978</v>
      </c>
      <c r="F252">
        <f t="shared" si="13"/>
        <v>2022.5205958346671</v>
      </c>
      <c r="G252">
        <f t="shared" si="11"/>
        <v>0.11243110656738495</v>
      </c>
    </row>
    <row r="253" spans="1:7" x14ac:dyDescent="0.3">
      <c r="A253">
        <v>251</v>
      </c>
      <c r="B253">
        <v>112.531730651855</v>
      </c>
      <c r="C253">
        <v>106</v>
      </c>
      <c r="D253" t="s">
        <v>3</v>
      </c>
      <c r="E253">
        <f t="shared" si="12"/>
        <v>6.5317306518549998</v>
      </c>
      <c r="F253">
        <f t="shared" si="13"/>
        <v>42.663505308382142</v>
      </c>
      <c r="G253">
        <f t="shared" si="11"/>
        <v>6.162010048919811E-2</v>
      </c>
    </row>
    <row r="254" spans="1:7" x14ac:dyDescent="0.3">
      <c r="A254">
        <v>252</v>
      </c>
      <c r="B254">
        <v>0</v>
      </c>
      <c r="C254">
        <v>0</v>
      </c>
      <c r="D254" t="s">
        <v>4</v>
      </c>
      <c r="E254">
        <f t="shared" si="12"/>
        <v>0</v>
      </c>
      <c r="F254">
        <f t="shared" si="13"/>
        <v>0</v>
      </c>
      <c r="G254" t="e">
        <f t="shared" si="11"/>
        <v>#DIV/0!</v>
      </c>
    </row>
    <row r="255" spans="1:7" x14ac:dyDescent="0.3">
      <c r="A255">
        <v>253</v>
      </c>
      <c r="B255">
        <v>0</v>
      </c>
      <c r="C255">
        <v>0</v>
      </c>
      <c r="D255" t="s">
        <v>4</v>
      </c>
      <c r="E255">
        <f t="shared" si="12"/>
        <v>0</v>
      </c>
      <c r="F255">
        <f t="shared" si="13"/>
        <v>0</v>
      </c>
      <c r="G255" t="e">
        <f t="shared" si="11"/>
        <v>#DIV/0!</v>
      </c>
    </row>
    <row r="256" spans="1:7" x14ac:dyDescent="0.3">
      <c r="A256">
        <v>254</v>
      </c>
      <c r="B256">
        <v>232.82034301757801</v>
      </c>
      <c r="C256">
        <v>170</v>
      </c>
      <c r="D256" t="s">
        <v>4</v>
      </c>
      <c r="E256">
        <f t="shared" si="12"/>
        <v>62.820343017578011</v>
      </c>
      <c r="F256">
        <f t="shared" si="13"/>
        <v>3946.3954968461626</v>
      </c>
      <c r="G256">
        <f t="shared" si="11"/>
        <v>0.36953142951516477</v>
      </c>
    </row>
    <row r="257" spans="1:7" x14ac:dyDescent="0.3">
      <c r="A257">
        <v>255</v>
      </c>
      <c r="B257">
        <v>49.007595062255803</v>
      </c>
      <c r="C257">
        <v>0</v>
      </c>
      <c r="D257" t="s">
        <v>4</v>
      </c>
      <c r="E257">
        <f t="shared" si="12"/>
        <v>49.007595062255803</v>
      </c>
      <c r="F257">
        <f t="shared" si="13"/>
        <v>2401.7443737860394</v>
      </c>
      <c r="G257" t="e">
        <f t="shared" si="11"/>
        <v>#DIV/0!</v>
      </c>
    </row>
    <row r="258" spans="1:7" x14ac:dyDescent="0.3">
      <c r="A258">
        <v>256</v>
      </c>
      <c r="B258">
        <v>0</v>
      </c>
      <c r="C258">
        <v>0</v>
      </c>
      <c r="D258" t="s">
        <v>3</v>
      </c>
      <c r="E258">
        <f t="shared" si="12"/>
        <v>0</v>
      </c>
      <c r="F258">
        <f t="shared" si="13"/>
        <v>0</v>
      </c>
      <c r="G258" t="e">
        <f t="shared" si="11"/>
        <v>#DIV/0!</v>
      </c>
    </row>
    <row r="259" spans="1:7" x14ac:dyDescent="0.3">
      <c r="A259">
        <v>257</v>
      </c>
      <c r="B259">
        <v>0</v>
      </c>
      <c r="C259">
        <v>3</v>
      </c>
      <c r="D259" t="s">
        <v>3</v>
      </c>
      <c r="E259">
        <f t="shared" si="12"/>
        <v>3</v>
      </c>
      <c r="F259">
        <f t="shared" si="13"/>
        <v>9</v>
      </c>
      <c r="G259">
        <f t="shared" ref="G259:G322" si="14">E259/C259</f>
        <v>1</v>
      </c>
    </row>
    <row r="260" spans="1:7" x14ac:dyDescent="0.3">
      <c r="A260">
        <v>258</v>
      </c>
      <c r="B260">
        <v>113.525993347167</v>
      </c>
      <c r="C260">
        <v>147</v>
      </c>
      <c r="D260" t="s">
        <v>3</v>
      </c>
      <c r="E260">
        <f t="shared" si="12"/>
        <v>33.474006652832998</v>
      </c>
      <c r="F260">
        <f t="shared" si="13"/>
        <v>1120.5091213939079</v>
      </c>
      <c r="G260">
        <f t="shared" si="14"/>
        <v>0.22771433097165306</v>
      </c>
    </row>
    <row r="261" spans="1:7" x14ac:dyDescent="0.3">
      <c r="A261">
        <v>259</v>
      </c>
      <c r="B261">
        <v>56.140151977538999</v>
      </c>
      <c r="C261">
        <v>31</v>
      </c>
      <c r="D261" t="s">
        <v>4</v>
      </c>
      <c r="E261">
        <f t="shared" si="12"/>
        <v>25.140151977538999</v>
      </c>
      <c r="F261">
        <f t="shared" si="13"/>
        <v>632.02724145375805</v>
      </c>
      <c r="G261">
        <f t="shared" si="14"/>
        <v>0.81097264443674189</v>
      </c>
    </row>
    <row r="262" spans="1:7" x14ac:dyDescent="0.3">
      <c r="A262">
        <v>260</v>
      </c>
      <c r="B262">
        <v>0</v>
      </c>
      <c r="C262">
        <v>0</v>
      </c>
      <c r="D262" t="s">
        <v>3</v>
      </c>
      <c r="E262">
        <f t="shared" si="12"/>
        <v>0</v>
      </c>
      <c r="F262">
        <f t="shared" si="13"/>
        <v>0</v>
      </c>
      <c r="G262" t="e">
        <f t="shared" si="14"/>
        <v>#DIV/0!</v>
      </c>
    </row>
    <row r="263" spans="1:7" x14ac:dyDescent="0.3">
      <c r="A263">
        <v>261</v>
      </c>
      <c r="B263">
        <v>0</v>
      </c>
      <c r="C263">
        <v>0</v>
      </c>
      <c r="D263" t="s">
        <v>3</v>
      </c>
      <c r="E263">
        <f t="shared" si="12"/>
        <v>0</v>
      </c>
      <c r="F263">
        <f t="shared" si="13"/>
        <v>0</v>
      </c>
      <c r="G263" t="e">
        <f t="shared" si="14"/>
        <v>#DIV/0!</v>
      </c>
    </row>
    <row r="264" spans="1:7" x14ac:dyDescent="0.3">
      <c r="A264">
        <v>262</v>
      </c>
      <c r="B264">
        <v>44.453636169433501</v>
      </c>
      <c r="C264">
        <v>76</v>
      </c>
      <c r="D264" t="s">
        <v>4</v>
      </c>
      <c r="E264">
        <f t="shared" si="12"/>
        <v>31.546363830566499</v>
      </c>
      <c r="F264">
        <f t="shared" si="13"/>
        <v>995.17307093047418</v>
      </c>
      <c r="G264">
        <f t="shared" si="14"/>
        <v>0.41508373461271708</v>
      </c>
    </row>
    <row r="265" spans="1:7" x14ac:dyDescent="0.3">
      <c r="A265">
        <v>263</v>
      </c>
      <c r="B265">
        <v>409.04745483398398</v>
      </c>
      <c r="C265">
        <v>505</v>
      </c>
      <c r="D265" t="s">
        <v>4</v>
      </c>
      <c r="E265">
        <f t="shared" si="12"/>
        <v>95.952545166016023</v>
      </c>
      <c r="F265">
        <f t="shared" si="13"/>
        <v>9206.8909238363449</v>
      </c>
      <c r="G265">
        <f t="shared" si="14"/>
        <v>0.19000503993270498</v>
      </c>
    </row>
    <row r="266" spans="1:7" x14ac:dyDescent="0.3">
      <c r="A266">
        <v>264</v>
      </c>
      <c r="B266">
        <v>0</v>
      </c>
      <c r="C266">
        <v>0</v>
      </c>
      <c r="D266" t="s">
        <v>4</v>
      </c>
      <c r="E266">
        <f t="shared" si="12"/>
        <v>0</v>
      </c>
      <c r="F266">
        <f t="shared" si="13"/>
        <v>0</v>
      </c>
      <c r="G266" t="e">
        <f t="shared" si="14"/>
        <v>#DIV/0!</v>
      </c>
    </row>
    <row r="267" spans="1:7" x14ac:dyDescent="0.3">
      <c r="A267">
        <v>265</v>
      </c>
      <c r="B267">
        <v>0</v>
      </c>
      <c r="C267">
        <v>15</v>
      </c>
      <c r="D267" t="s">
        <v>4</v>
      </c>
      <c r="E267">
        <f t="shared" si="12"/>
        <v>15</v>
      </c>
      <c r="F267">
        <f t="shared" si="13"/>
        <v>225</v>
      </c>
      <c r="G267">
        <f t="shared" si="14"/>
        <v>1</v>
      </c>
    </row>
    <row r="268" spans="1:7" x14ac:dyDescent="0.3">
      <c r="A268">
        <v>266</v>
      </c>
      <c r="B268">
        <v>168.35900878906199</v>
      </c>
      <c r="C268">
        <v>221</v>
      </c>
      <c r="D268" t="s">
        <v>4</v>
      </c>
      <c r="E268">
        <f t="shared" si="12"/>
        <v>52.640991210938012</v>
      </c>
      <c r="F268">
        <f t="shared" si="13"/>
        <v>2771.0739556700528</v>
      </c>
      <c r="G268">
        <f t="shared" si="14"/>
        <v>0.23819453036623534</v>
      </c>
    </row>
    <row r="269" spans="1:7" x14ac:dyDescent="0.3">
      <c r="A269">
        <v>267</v>
      </c>
      <c r="B269">
        <v>120.60336303710901</v>
      </c>
      <c r="C269">
        <v>118</v>
      </c>
      <c r="D269" t="s">
        <v>3</v>
      </c>
      <c r="E269">
        <f t="shared" si="12"/>
        <v>2.6033630371090055</v>
      </c>
      <c r="F269">
        <f t="shared" si="13"/>
        <v>6.7774991029854252</v>
      </c>
      <c r="G269">
        <f t="shared" si="14"/>
        <v>2.2062398619567842E-2</v>
      </c>
    </row>
    <row r="270" spans="1:7" x14ac:dyDescent="0.3">
      <c r="A270">
        <v>268</v>
      </c>
      <c r="B270">
        <v>0</v>
      </c>
      <c r="C270">
        <v>0</v>
      </c>
      <c r="D270" t="s">
        <v>3</v>
      </c>
      <c r="E270">
        <f t="shared" si="12"/>
        <v>0</v>
      </c>
      <c r="F270">
        <f t="shared" si="13"/>
        <v>0</v>
      </c>
      <c r="G270" t="e">
        <f t="shared" si="14"/>
        <v>#DIV/0!</v>
      </c>
    </row>
    <row r="271" spans="1:7" x14ac:dyDescent="0.3">
      <c r="A271">
        <v>269</v>
      </c>
      <c r="B271">
        <v>0</v>
      </c>
      <c r="C271">
        <v>13</v>
      </c>
      <c r="D271" t="s">
        <v>4</v>
      </c>
      <c r="E271">
        <f t="shared" si="12"/>
        <v>13</v>
      </c>
      <c r="F271">
        <f t="shared" si="13"/>
        <v>169</v>
      </c>
      <c r="G271">
        <f t="shared" si="14"/>
        <v>1</v>
      </c>
    </row>
    <row r="272" spans="1:7" x14ac:dyDescent="0.3">
      <c r="A272">
        <v>270</v>
      </c>
      <c r="B272">
        <v>44.583667755126903</v>
      </c>
      <c r="C272">
        <v>53</v>
      </c>
      <c r="D272" t="s">
        <v>3</v>
      </c>
      <c r="E272">
        <f t="shared" si="12"/>
        <v>8.4163322448730966</v>
      </c>
      <c r="F272">
        <f t="shared" si="13"/>
        <v>70.834648456090619</v>
      </c>
      <c r="G272">
        <f t="shared" si="14"/>
        <v>0.15879872160137917</v>
      </c>
    </row>
    <row r="273" spans="1:7" x14ac:dyDescent="0.3">
      <c r="A273">
        <v>271</v>
      </c>
      <c r="B273">
        <v>124.62383270263599</v>
      </c>
      <c r="C273">
        <v>122</v>
      </c>
      <c r="D273" t="s">
        <v>3</v>
      </c>
      <c r="E273">
        <f t="shared" si="12"/>
        <v>2.623832702635994</v>
      </c>
      <c r="F273">
        <f t="shared" si="13"/>
        <v>6.8844980514221046</v>
      </c>
      <c r="G273">
        <f t="shared" si="14"/>
        <v>2.1506825431442573E-2</v>
      </c>
    </row>
    <row r="274" spans="1:7" x14ac:dyDescent="0.3">
      <c r="A274">
        <v>272</v>
      </c>
      <c r="B274">
        <v>0</v>
      </c>
      <c r="C274">
        <v>0</v>
      </c>
      <c r="D274" t="s">
        <v>3</v>
      </c>
      <c r="E274">
        <f t="shared" si="12"/>
        <v>0</v>
      </c>
      <c r="F274">
        <f t="shared" si="13"/>
        <v>0</v>
      </c>
      <c r="G274" t="e">
        <f t="shared" si="14"/>
        <v>#DIV/0!</v>
      </c>
    </row>
    <row r="275" spans="1:7" x14ac:dyDescent="0.3">
      <c r="A275">
        <v>273</v>
      </c>
      <c r="B275">
        <v>0</v>
      </c>
      <c r="C275">
        <v>0</v>
      </c>
      <c r="D275" t="s">
        <v>3</v>
      </c>
      <c r="E275">
        <f t="shared" si="12"/>
        <v>0</v>
      </c>
      <c r="F275">
        <f t="shared" si="13"/>
        <v>0</v>
      </c>
      <c r="G275" t="e">
        <f t="shared" si="14"/>
        <v>#DIV/0!</v>
      </c>
    </row>
    <row r="276" spans="1:7" x14ac:dyDescent="0.3">
      <c r="A276">
        <v>274</v>
      </c>
      <c r="B276">
        <v>224.61836242675699</v>
      </c>
      <c r="C276">
        <v>245</v>
      </c>
      <c r="D276" t="s">
        <v>3</v>
      </c>
      <c r="E276">
        <f t="shared" si="12"/>
        <v>20.381637573243012</v>
      </c>
      <c r="F276">
        <f t="shared" si="13"/>
        <v>415.41115016703128</v>
      </c>
      <c r="G276">
        <f t="shared" si="14"/>
        <v>8.3190357441808208E-2</v>
      </c>
    </row>
    <row r="277" spans="1:7" x14ac:dyDescent="0.3">
      <c r="A277">
        <v>275</v>
      </c>
      <c r="B277">
        <v>352.09515380859301</v>
      </c>
      <c r="C277">
        <v>338</v>
      </c>
      <c r="D277" t="s">
        <v>3</v>
      </c>
      <c r="E277">
        <f t="shared" si="12"/>
        <v>14.095153808593011</v>
      </c>
      <c r="F277">
        <f t="shared" si="13"/>
        <v>198.67336088789406</v>
      </c>
      <c r="G277">
        <f t="shared" si="14"/>
        <v>4.1701638486961574E-2</v>
      </c>
    </row>
    <row r="278" spans="1:7" x14ac:dyDescent="0.3">
      <c r="A278">
        <v>276</v>
      </c>
      <c r="B278">
        <v>0</v>
      </c>
      <c r="C278">
        <v>0</v>
      </c>
      <c r="D278" t="s">
        <v>4</v>
      </c>
      <c r="E278">
        <f t="shared" si="12"/>
        <v>0</v>
      </c>
      <c r="F278">
        <f t="shared" si="13"/>
        <v>0</v>
      </c>
      <c r="G278" t="e">
        <f t="shared" si="14"/>
        <v>#DIV/0!</v>
      </c>
    </row>
    <row r="279" spans="1:7" x14ac:dyDescent="0.3">
      <c r="A279">
        <v>277</v>
      </c>
      <c r="B279">
        <v>0</v>
      </c>
      <c r="C279">
        <v>0</v>
      </c>
      <c r="D279" t="s">
        <v>3</v>
      </c>
      <c r="E279">
        <f t="shared" si="12"/>
        <v>0</v>
      </c>
      <c r="F279">
        <f t="shared" si="13"/>
        <v>0</v>
      </c>
      <c r="G279" t="e">
        <f t="shared" si="14"/>
        <v>#DIV/0!</v>
      </c>
    </row>
    <row r="280" spans="1:7" x14ac:dyDescent="0.3">
      <c r="A280">
        <v>278</v>
      </c>
      <c r="B280">
        <v>424.510650634765</v>
      </c>
      <c r="C280">
        <v>486</v>
      </c>
      <c r="D280" t="s">
        <v>3</v>
      </c>
      <c r="E280">
        <f t="shared" si="12"/>
        <v>61.489349365235</v>
      </c>
      <c r="F280">
        <f t="shared" si="13"/>
        <v>3780.9400853599259</v>
      </c>
      <c r="G280">
        <f t="shared" si="14"/>
        <v>0.12652129499019549</v>
      </c>
    </row>
    <row r="281" spans="1:7" x14ac:dyDescent="0.3">
      <c r="A281">
        <v>279</v>
      </c>
      <c r="B281">
        <v>354.39620971679602</v>
      </c>
      <c r="C281">
        <v>429</v>
      </c>
      <c r="D281" t="s">
        <v>4</v>
      </c>
      <c r="E281">
        <f t="shared" si="12"/>
        <v>74.603790283203978</v>
      </c>
      <c r="F281">
        <f t="shared" si="13"/>
        <v>5565.7255246202803</v>
      </c>
      <c r="G281">
        <f t="shared" si="14"/>
        <v>0.17390160905175753</v>
      </c>
    </row>
    <row r="282" spans="1:7" x14ac:dyDescent="0.3">
      <c r="A282">
        <v>280</v>
      </c>
      <c r="B282">
        <v>0</v>
      </c>
      <c r="C282">
        <v>0</v>
      </c>
      <c r="D282" t="s">
        <v>4</v>
      </c>
      <c r="E282">
        <f t="shared" si="12"/>
        <v>0</v>
      </c>
      <c r="F282">
        <f t="shared" si="13"/>
        <v>0</v>
      </c>
      <c r="G282" t="e">
        <f t="shared" si="14"/>
        <v>#DIV/0!</v>
      </c>
    </row>
    <row r="283" spans="1:7" x14ac:dyDescent="0.3">
      <c r="A283">
        <v>281</v>
      </c>
      <c r="B283">
        <v>0</v>
      </c>
      <c r="C283">
        <v>0</v>
      </c>
      <c r="D283" t="s">
        <v>4</v>
      </c>
      <c r="E283">
        <f t="shared" si="12"/>
        <v>0</v>
      </c>
      <c r="F283">
        <f t="shared" si="13"/>
        <v>0</v>
      </c>
      <c r="G283" t="e">
        <f t="shared" si="14"/>
        <v>#DIV/0!</v>
      </c>
    </row>
    <row r="284" spans="1:7" x14ac:dyDescent="0.3">
      <c r="A284">
        <v>282</v>
      </c>
      <c r="B284">
        <v>266.23870849609301</v>
      </c>
      <c r="C284">
        <v>144</v>
      </c>
      <c r="D284" t="s">
        <v>4</v>
      </c>
      <c r="E284">
        <f t="shared" si="12"/>
        <v>122.23870849609301</v>
      </c>
      <c r="F284">
        <f t="shared" si="13"/>
        <v>14942.301854792802</v>
      </c>
      <c r="G284">
        <f t="shared" si="14"/>
        <v>0.84887992011175706</v>
      </c>
    </row>
    <row r="285" spans="1:7" x14ac:dyDescent="0.3">
      <c r="A285">
        <v>283</v>
      </c>
      <c r="B285">
        <v>335.52624511718699</v>
      </c>
      <c r="C285">
        <v>314</v>
      </c>
      <c r="D285" t="s">
        <v>3</v>
      </c>
      <c r="E285">
        <f t="shared" si="12"/>
        <v>21.526245117186988</v>
      </c>
      <c r="F285">
        <f t="shared" si="13"/>
        <v>463.37922884521669</v>
      </c>
      <c r="G285">
        <f t="shared" si="14"/>
        <v>6.8554920755372575E-2</v>
      </c>
    </row>
    <row r="286" spans="1:7" x14ac:dyDescent="0.3">
      <c r="A286">
        <v>284</v>
      </c>
      <c r="B286">
        <v>0</v>
      </c>
      <c r="C286">
        <v>0</v>
      </c>
      <c r="D286" t="s">
        <v>3</v>
      </c>
      <c r="E286">
        <f t="shared" si="12"/>
        <v>0</v>
      </c>
      <c r="F286">
        <f t="shared" si="13"/>
        <v>0</v>
      </c>
      <c r="G286" t="e">
        <f t="shared" si="14"/>
        <v>#DIV/0!</v>
      </c>
    </row>
    <row r="287" spans="1:7" x14ac:dyDescent="0.3">
      <c r="A287">
        <v>285</v>
      </c>
      <c r="B287">
        <v>0</v>
      </c>
      <c r="C287">
        <v>0</v>
      </c>
      <c r="D287" t="s">
        <v>3</v>
      </c>
      <c r="E287">
        <f t="shared" si="12"/>
        <v>0</v>
      </c>
      <c r="F287">
        <f t="shared" si="13"/>
        <v>0</v>
      </c>
      <c r="G287" t="e">
        <f t="shared" si="14"/>
        <v>#DIV/0!</v>
      </c>
    </row>
    <row r="288" spans="1:7" x14ac:dyDescent="0.3">
      <c r="A288">
        <v>286</v>
      </c>
      <c r="B288">
        <v>62.468185424804602</v>
      </c>
      <c r="C288">
        <v>68</v>
      </c>
      <c r="D288" t="s">
        <v>3</v>
      </c>
      <c r="E288">
        <f t="shared" si="12"/>
        <v>5.5318145751953978</v>
      </c>
      <c r="F288">
        <f t="shared" si="13"/>
        <v>30.600972494344241</v>
      </c>
      <c r="G288">
        <f t="shared" si="14"/>
        <v>8.1350214341108784E-2</v>
      </c>
    </row>
    <row r="289" spans="1:7" x14ac:dyDescent="0.3">
      <c r="A289">
        <v>287</v>
      </c>
      <c r="B289">
        <v>63.371131896972599</v>
      </c>
      <c r="C289">
        <v>67</v>
      </c>
      <c r="D289" t="s">
        <v>3</v>
      </c>
      <c r="E289">
        <f t="shared" si="12"/>
        <v>3.6288681030274006</v>
      </c>
      <c r="F289">
        <f t="shared" si="13"/>
        <v>13.168683709169684</v>
      </c>
      <c r="G289">
        <f t="shared" si="14"/>
        <v>5.4162210492946276E-2</v>
      </c>
    </row>
    <row r="290" spans="1:7" x14ac:dyDescent="0.3">
      <c r="A290">
        <v>288</v>
      </c>
      <c r="B290">
        <v>0</v>
      </c>
      <c r="C290">
        <v>0</v>
      </c>
      <c r="D290" t="s">
        <v>4</v>
      </c>
      <c r="E290">
        <f t="shared" si="12"/>
        <v>0</v>
      </c>
      <c r="F290">
        <f t="shared" si="13"/>
        <v>0</v>
      </c>
      <c r="G290" t="e">
        <f t="shared" si="14"/>
        <v>#DIV/0!</v>
      </c>
    </row>
    <row r="291" spans="1:7" x14ac:dyDescent="0.3">
      <c r="A291">
        <v>289</v>
      </c>
      <c r="B291">
        <v>0</v>
      </c>
      <c r="C291">
        <v>30</v>
      </c>
      <c r="D291" t="s">
        <v>3</v>
      </c>
      <c r="E291">
        <f t="shared" si="12"/>
        <v>30</v>
      </c>
      <c r="F291">
        <f t="shared" si="13"/>
        <v>900</v>
      </c>
      <c r="G291">
        <f t="shared" si="14"/>
        <v>1</v>
      </c>
    </row>
    <row r="292" spans="1:7" x14ac:dyDescent="0.3">
      <c r="A292">
        <v>290</v>
      </c>
      <c r="B292">
        <v>199.91754150390599</v>
      </c>
      <c r="C292">
        <v>138</v>
      </c>
      <c r="D292" t="s">
        <v>4</v>
      </c>
      <c r="E292">
        <f t="shared" si="12"/>
        <v>61.917541503905994</v>
      </c>
      <c r="F292">
        <f t="shared" si="13"/>
        <v>3833.7819458879212</v>
      </c>
      <c r="G292">
        <f t="shared" si="14"/>
        <v>0.44867783698482605</v>
      </c>
    </row>
    <row r="293" spans="1:7" x14ac:dyDescent="0.3">
      <c r="A293">
        <v>291</v>
      </c>
      <c r="B293">
        <v>124.094673156738</v>
      </c>
      <c r="C293">
        <v>142</v>
      </c>
      <c r="D293" t="s">
        <v>3</v>
      </c>
      <c r="E293">
        <f t="shared" si="12"/>
        <v>17.905326843262003</v>
      </c>
      <c r="F293">
        <f t="shared" si="13"/>
        <v>320.60072936403884</v>
      </c>
      <c r="G293">
        <f t="shared" si="14"/>
        <v>0.12609385100888734</v>
      </c>
    </row>
    <row r="294" spans="1:7" x14ac:dyDescent="0.3">
      <c r="A294">
        <v>292</v>
      </c>
      <c r="B294">
        <v>0</v>
      </c>
      <c r="C294">
        <v>0</v>
      </c>
      <c r="D294" t="s">
        <v>3</v>
      </c>
      <c r="E294">
        <f t="shared" ref="E294:E357" si="15">ABS(B294-C294)</f>
        <v>0</v>
      </c>
      <c r="F294">
        <f t="shared" ref="F294:F357" si="16">E294*E294</f>
        <v>0</v>
      </c>
      <c r="G294" t="e">
        <f t="shared" si="14"/>
        <v>#DIV/0!</v>
      </c>
    </row>
    <row r="295" spans="1:7" x14ac:dyDescent="0.3">
      <c r="A295">
        <v>293</v>
      </c>
      <c r="B295">
        <v>0</v>
      </c>
      <c r="C295">
        <v>4</v>
      </c>
      <c r="D295" t="s">
        <v>3</v>
      </c>
      <c r="E295">
        <f t="shared" si="15"/>
        <v>4</v>
      </c>
      <c r="F295">
        <f t="shared" si="16"/>
        <v>16</v>
      </c>
      <c r="G295">
        <f t="shared" si="14"/>
        <v>1</v>
      </c>
    </row>
    <row r="296" spans="1:7" x14ac:dyDescent="0.3">
      <c r="A296">
        <v>294</v>
      </c>
      <c r="B296">
        <v>253.43592834472599</v>
      </c>
      <c r="C296">
        <v>257</v>
      </c>
      <c r="D296" t="s">
        <v>3</v>
      </c>
      <c r="E296">
        <f t="shared" si="15"/>
        <v>3.5640716552740059</v>
      </c>
      <c r="F296">
        <f t="shared" si="16"/>
        <v>12.702606763927593</v>
      </c>
      <c r="G296">
        <f t="shared" si="14"/>
        <v>1.3867983094451385E-2</v>
      </c>
    </row>
    <row r="297" spans="1:7" x14ac:dyDescent="0.3">
      <c r="A297">
        <v>295</v>
      </c>
      <c r="B297">
        <v>369.50064086914</v>
      </c>
      <c r="C297">
        <v>347</v>
      </c>
      <c r="D297" t="s">
        <v>3</v>
      </c>
      <c r="E297">
        <f t="shared" si="15"/>
        <v>22.50064086914</v>
      </c>
      <c r="F297">
        <f t="shared" si="16"/>
        <v>506.27883952201324</v>
      </c>
      <c r="G297">
        <f t="shared" si="14"/>
        <v>6.4843345444207487E-2</v>
      </c>
    </row>
    <row r="298" spans="1:7" x14ac:dyDescent="0.3">
      <c r="A298">
        <v>296</v>
      </c>
      <c r="B298">
        <v>0</v>
      </c>
      <c r="C298">
        <v>0</v>
      </c>
      <c r="D298" t="s">
        <v>3</v>
      </c>
      <c r="E298">
        <f t="shared" si="15"/>
        <v>0</v>
      </c>
      <c r="F298">
        <f t="shared" si="16"/>
        <v>0</v>
      </c>
      <c r="G298" t="e">
        <f t="shared" si="14"/>
        <v>#DIV/0!</v>
      </c>
    </row>
    <row r="299" spans="1:7" x14ac:dyDescent="0.3">
      <c r="A299">
        <v>297</v>
      </c>
      <c r="B299">
        <v>0</v>
      </c>
      <c r="C299">
        <v>1</v>
      </c>
      <c r="D299" t="s">
        <v>4</v>
      </c>
      <c r="E299">
        <f t="shared" si="15"/>
        <v>1</v>
      </c>
      <c r="F299">
        <f t="shared" si="16"/>
        <v>1</v>
      </c>
      <c r="G299">
        <f t="shared" si="14"/>
        <v>1</v>
      </c>
    </row>
    <row r="300" spans="1:7" x14ac:dyDescent="0.3">
      <c r="A300">
        <v>298</v>
      </c>
      <c r="B300">
        <v>252.38005065917901</v>
      </c>
      <c r="C300">
        <v>252</v>
      </c>
      <c r="D300" t="s">
        <v>3</v>
      </c>
      <c r="E300">
        <f t="shared" si="15"/>
        <v>0.38005065917900538</v>
      </c>
      <c r="F300">
        <f t="shared" si="16"/>
        <v>0.14443850354239651</v>
      </c>
      <c r="G300">
        <f t="shared" si="14"/>
        <v>1.5081375364246244E-3</v>
      </c>
    </row>
    <row r="301" spans="1:7" x14ac:dyDescent="0.3">
      <c r="A301">
        <v>299</v>
      </c>
      <c r="B301">
        <v>157.09910583496</v>
      </c>
      <c r="C301">
        <v>166</v>
      </c>
      <c r="D301" t="s">
        <v>3</v>
      </c>
      <c r="E301">
        <f t="shared" si="15"/>
        <v>8.9008941650400004</v>
      </c>
      <c r="F301">
        <f t="shared" si="16"/>
        <v>79.225916937243127</v>
      </c>
      <c r="G301">
        <f t="shared" si="14"/>
        <v>5.3619844367710848E-2</v>
      </c>
    </row>
    <row r="302" spans="1:7" x14ac:dyDescent="0.3">
      <c r="A302">
        <v>300</v>
      </c>
      <c r="B302">
        <v>0</v>
      </c>
      <c r="C302">
        <v>0</v>
      </c>
      <c r="D302" t="s">
        <v>3</v>
      </c>
      <c r="E302">
        <f t="shared" si="15"/>
        <v>0</v>
      </c>
      <c r="F302">
        <f t="shared" si="16"/>
        <v>0</v>
      </c>
      <c r="G302" t="e">
        <f t="shared" si="14"/>
        <v>#DIV/0!</v>
      </c>
    </row>
    <row r="303" spans="1:7" x14ac:dyDescent="0.3">
      <c r="A303">
        <v>301</v>
      </c>
      <c r="B303">
        <v>0</v>
      </c>
      <c r="C303">
        <v>0</v>
      </c>
      <c r="D303" t="s">
        <v>4</v>
      </c>
      <c r="E303">
        <f t="shared" si="15"/>
        <v>0</v>
      </c>
      <c r="F303">
        <f t="shared" si="16"/>
        <v>0</v>
      </c>
      <c r="G303" t="e">
        <f t="shared" si="14"/>
        <v>#DIV/0!</v>
      </c>
    </row>
    <row r="304" spans="1:7" x14ac:dyDescent="0.3">
      <c r="A304">
        <v>302</v>
      </c>
      <c r="B304">
        <v>244.58912658691401</v>
      </c>
      <c r="C304">
        <v>160</v>
      </c>
      <c r="D304" t="s">
        <v>4</v>
      </c>
      <c r="E304">
        <f t="shared" si="15"/>
        <v>84.589126586914006</v>
      </c>
      <c r="F304">
        <f t="shared" si="16"/>
        <v>7155.3203367369615</v>
      </c>
      <c r="G304">
        <f t="shared" si="14"/>
        <v>0.52868204116821249</v>
      </c>
    </row>
    <row r="305" spans="1:7" x14ac:dyDescent="0.3">
      <c r="A305">
        <v>303</v>
      </c>
      <c r="B305">
        <v>410.06268310546801</v>
      </c>
      <c r="C305">
        <v>404</v>
      </c>
      <c r="D305" t="s">
        <v>3</v>
      </c>
      <c r="E305">
        <f t="shared" si="15"/>
        <v>6.062683105468011</v>
      </c>
      <c r="F305">
        <f t="shared" si="16"/>
        <v>36.756126437327246</v>
      </c>
      <c r="G305">
        <f t="shared" si="14"/>
        <v>1.5006641350168343E-2</v>
      </c>
    </row>
    <row r="306" spans="1:7" x14ac:dyDescent="0.3">
      <c r="A306">
        <v>304</v>
      </c>
      <c r="B306">
        <v>0</v>
      </c>
      <c r="C306">
        <v>0</v>
      </c>
      <c r="D306" t="s">
        <v>3</v>
      </c>
      <c r="E306">
        <f t="shared" si="15"/>
        <v>0</v>
      </c>
      <c r="F306">
        <f t="shared" si="16"/>
        <v>0</v>
      </c>
      <c r="G306" t="e">
        <f t="shared" si="14"/>
        <v>#DIV/0!</v>
      </c>
    </row>
    <row r="307" spans="1:7" x14ac:dyDescent="0.3">
      <c r="A307">
        <v>305</v>
      </c>
      <c r="B307">
        <v>0</v>
      </c>
      <c r="C307">
        <v>9</v>
      </c>
      <c r="D307" t="s">
        <v>3</v>
      </c>
      <c r="E307">
        <f t="shared" si="15"/>
        <v>9</v>
      </c>
      <c r="F307">
        <f t="shared" si="16"/>
        <v>81</v>
      </c>
      <c r="G307">
        <f t="shared" si="14"/>
        <v>1</v>
      </c>
    </row>
    <row r="308" spans="1:7" x14ac:dyDescent="0.3">
      <c r="A308">
        <v>306</v>
      </c>
      <c r="B308">
        <v>418.90914916992102</v>
      </c>
      <c r="C308">
        <v>266</v>
      </c>
      <c r="D308" t="s">
        <v>4</v>
      </c>
      <c r="E308">
        <f t="shared" si="15"/>
        <v>152.90914916992102</v>
      </c>
      <c r="F308">
        <f t="shared" si="16"/>
        <v>23381.207899869158</v>
      </c>
      <c r="G308">
        <f t="shared" si="14"/>
        <v>0.57484642545083087</v>
      </c>
    </row>
    <row r="309" spans="1:7" x14ac:dyDescent="0.3">
      <c r="A309">
        <v>307</v>
      </c>
      <c r="B309">
        <v>367.82223510742102</v>
      </c>
      <c r="C309">
        <v>361</v>
      </c>
      <c r="D309" t="s">
        <v>3</v>
      </c>
      <c r="E309">
        <f t="shared" si="15"/>
        <v>6.8222351074210223</v>
      </c>
      <c r="F309">
        <f t="shared" si="16"/>
        <v>46.542891860927931</v>
      </c>
      <c r="G309">
        <f t="shared" si="14"/>
        <v>1.8898158192302002E-2</v>
      </c>
    </row>
    <row r="310" spans="1:7" x14ac:dyDescent="0.3">
      <c r="A310">
        <v>308</v>
      </c>
      <c r="B310">
        <v>0</v>
      </c>
      <c r="C310">
        <v>0</v>
      </c>
      <c r="D310" t="s">
        <v>4</v>
      </c>
      <c r="E310">
        <f t="shared" si="15"/>
        <v>0</v>
      </c>
      <c r="F310">
        <f t="shared" si="16"/>
        <v>0</v>
      </c>
      <c r="G310" t="e">
        <f t="shared" si="14"/>
        <v>#DIV/0!</v>
      </c>
    </row>
    <row r="311" spans="1:7" x14ac:dyDescent="0.3">
      <c r="A311">
        <v>309</v>
      </c>
      <c r="B311">
        <v>0</v>
      </c>
      <c r="C311">
        <v>0</v>
      </c>
      <c r="D311" t="s">
        <v>3</v>
      </c>
      <c r="E311">
        <f t="shared" si="15"/>
        <v>0</v>
      </c>
      <c r="F311">
        <f t="shared" si="16"/>
        <v>0</v>
      </c>
      <c r="G311" t="e">
        <f t="shared" si="14"/>
        <v>#DIV/0!</v>
      </c>
    </row>
    <row r="312" spans="1:7" x14ac:dyDescent="0.3">
      <c r="A312">
        <v>310</v>
      </c>
      <c r="B312">
        <v>417.27331542968699</v>
      </c>
      <c r="C312">
        <v>391</v>
      </c>
      <c r="D312" t="s">
        <v>3</v>
      </c>
      <c r="E312">
        <f t="shared" si="15"/>
        <v>26.273315429686988</v>
      </c>
      <c r="F312">
        <f t="shared" si="16"/>
        <v>690.28710366782843</v>
      </c>
      <c r="G312">
        <f t="shared" si="14"/>
        <v>6.7195180127076704E-2</v>
      </c>
    </row>
    <row r="313" spans="1:7" x14ac:dyDescent="0.3">
      <c r="A313">
        <v>311</v>
      </c>
      <c r="B313">
        <v>226.95135498046801</v>
      </c>
      <c r="C313">
        <v>225</v>
      </c>
      <c r="D313" t="s">
        <v>3</v>
      </c>
      <c r="E313">
        <f t="shared" si="15"/>
        <v>1.951354980468011</v>
      </c>
      <c r="F313">
        <f t="shared" si="16"/>
        <v>3.8077862597973118</v>
      </c>
      <c r="G313">
        <f t="shared" si="14"/>
        <v>8.6726888020800495E-3</v>
      </c>
    </row>
    <row r="314" spans="1:7" x14ac:dyDescent="0.3">
      <c r="A314">
        <v>312</v>
      </c>
      <c r="B314">
        <v>0</v>
      </c>
      <c r="C314">
        <v>0</v>
      </c>
      <c r="D314" t="s">
        <v>3</v>
      </c>
      <c r="E314">
        <f t="shared" si="15"/>
        <v>0</v>
      </c>
      <c r="F314">
        <f t="shared" si="16"/>
        <v>0</v>
      </c>
      <c r="G314" t="e">
        <f t="shared" si="14"/>
        <v>#DIV/0!</v>
      </c>
    </row>
    <row r="315" spans="1:7" x14ac:dyDescent="0.3">
      <c r="A315">
        <v>313</v>
      </c>
      <c r="B315">
        <v>0</v>
      </c>
      <c r="C315">
        <v>0</v>
      </c>
      <c r="D315" t="s">
        <v>4</v>
      </c>
      <c r="E315">
        <f t="shared" si="15"/>
        <v>0</v>
      </c>
      <c r="F315">
        <f t="shared" si="16"/>
        <v>0</v>
      </c>
      <c r="G315" t="e">
        <f t="shared" si="14"/>
        <v>#DIV/0!</v>
      </c>
    </row>
    <row r="316" spans="1:7" x14ac:dyDescent="0.3">
      <c r="A316">
        <v>314</v>
      </c>
      <c r="B316">
        <v>346.697509765625</v>
      </c>
      <c r="C316">
        <v>350</v>
      </c>
      <c r="D316" t="s">
        <v>3</v>
      </c>
      <c r="E316">
        <f t="shared" si="15"/>
        <v>3.302490234375</v>
      </c>
      <c r="F316">
        <f t="shared" si="16"/>
        <v>10.906441748142242</v>
      </c>
      <c r="G316">
        <f t="shared" si="14"/>
        <v>9.4356863839285716E-3</v>
      </c>
    </row>
    <row r="317" spans="1:7" x14ac:dyDescent="0.3">
      <c r="A317">
        <v>315</v>
      </c>
      <c r="B317">
        <v>0</v>
      </c>
      <c r="C317">
        <v>0</v>
      </c>
      <c r="D317" t="s">
        <v>3</v>
      </c>
      <c r="E317">
        <f t="shared" si="15"/>
        <v>0</v>
      </c>
      <c r="F317">
        <f t="shared" si="16"/>
        <v>0</v>
      </c>
      <c r="G317" t="e">
        <f t="shared" si="14"/>
        <v>#DIV/0!</v>
      </c>
    </row>
    <row r="318" spans="1:7" x14ac:dyDescent="0.3">
      <c r="A318">
        <v>316</v>
      </c>
      <c r="B318">
        <v>0</v>
      </c>
      <c r="C318">
        <v>0</v>
      </c>
      <c r="D318" t="s">
        <v>4</v>
      </c>
      <c r="E318">
        <f t="shared" si="15"/>
        <v>0</v>
      </c>
      <c r="F318">
        <f t="shared" si="16"/>
        <v>0</v>
      </c>
      <c r="G318" t="e">
        <f t="shared" si="14"/>
        <v>#DIV/0!</v>
      </c>
    </row>
    <row r="319" spans="1:7" x14ac:dyDescent="0.3">
      <c r="A319">
        <v>317</v>
      </c>
      <c r="B319">
        <v>0</v>
      </c>
      <c r="C319">
        <v>4</v>
      </c>
      <c r="D319" t="s">
        <v>4</v>
      </c>
      <c r="E319">
        <f t="shared" si="15"/>
        <v>4</v>
      </c>
      <c r="F319">
        <f t="shared" si="16"/>
        <v>16</v>
      </c>
      <c r="G319">
        <f t="shared" si="14"/>
        <v>1</v>
      </c>
    </row>
    <row r="320" spans="1:7" x14ac:dyDescent="0.3">
      <c r="A320">
        <v>318</v>
      </c>
      <c r="B320">
        <v>244.55661010742099</v>
      </c>
      <c r="C320">
        <v>265</v>
      </c>
      <c r="D320" t="s">
        <v>3</v>
      </c>
      <c r="E320">
        <f t="shared" si="15"/>
        <v>20.443389892579006</v>
      </c>
      <c r="F320">
        <f t="shared" si="16"/>
        <v>417.93219030000148</v>
      </c>
      <c r="G320">
        <f t="shared" si="14"/>
        <v>7.7144867519166063E-2</v>
      </c>
    </row>
    <row r="321" spans="1:7" x14ac:dyDescent="0.3">
      <c r="A321">
        <v>319</v>
      </c>
      <c r="B321">
        <v>68.715515136718693</v>
      </c>
      <c r="C321">
        <v>0</v>
      </c>
      <c r="D321" t="s">
        <v>4</v>
      </c>
      <c r="E321">
        <f t="shared" si="15"/>
        <v>68.715515136718693</v>
      </c>
      <c r="F321">
        <f t="shared" si="16"/>
        <v>4721.8220205046155</v>
      </c>
      <c r="G321" t="e">
        <f t="shared" si="14"/>
        <v>#DIV/0!</v>
      </c>
    </row>
    <row r="322" spans="1:7" x14ac:dyDescent="0.3">
      <c r="A322">
        <v>320</v>
      </c>
      <c r="B322">
        <v>0</v>
      </c>
      <c r="C322">
        <v>0</v>
      </c>
      <c r="D322" t="s">
        <v>3</v>
      </c>
      <c r="E322">
        <f t="shared" si="15"/>
        <v>0</v>
      </c>
      <c r="F322">
        <f t="shared" si="16"/>
        <v>0</v>
      </c>
      <c r="G322" t="e">
        <f t="shared" si="14"/>
        <v>#DIV/0!</v>
      </c>
    </row>
    <row r="323" spans="1:7" x14ac:dyDescent="0.3">
      <c r="A323">
        <v>321</v>
      </c>
      <c r="B323">
        <v>0</v>
      </c>
      <c r="C323">
        <v>0</v>
      </c>
      <c r="D323" t="s">
        <v>3</v>
      </c>
      <c r="E323">
        <f t="shared" si="15"/>
        <v>0</v>
      </c>
      <c r="F323">
        <f t="shared" si="16"/>
        <v>0</v>
      </c>
      <c r="G323" t="e">
        <f t="shared" ref="G323:G386" si="17">E323/C323</f>
        <v>#DIV/0!</v>
      </c>
    </row>
    <row r="324" spans="1:7" x14ac:dyDescent="0.3">
      <c r="A324">
        <v>322</v>
      </c>
      <c r="B324">
        <v>147.02859497070301</v>
      </c>
      <c r="C324">
        <v>170</v>
      </c>
      <c r="D324" t="s">
        <v>3</v>
      </c>
      <c r="E324">
        <f t="shared" si="15"/>
        <v>22.971405029296989</v>
      </c>
      <c r="F324">
        <f t="shared" si="16"/>
        <v>527.68544902001099</v>
      </c>
      <c r="G324">
        <f t="shared" si="17"/>
        <v>0.1351259119370411</v>
      </c>
    </row>
    <row r="325" spans="1:7" x14ac:dyDescent="0.3">
      <c r="A325">
        <v>323</v>
      </c>
      <c r="B325">
        <v>183.59649658203099</v>
      </c>
      <c r="C325">
        <v>187</v>
      </c>
      <c r="D325" t="s">
        <v>3</v>
      </c>
      <c r="E325">
        <f t="shared" si="15"/>
        <v>3.4035034179690058</v>
      </c>
      <c r="F325">
        <f t="shared" si="16"/>
        <v>11.583835516126705</v>
      </c>
      <c r="G325">
        <f t="shared" si="17"/>
        <v>1.8200553037267409E-2</v>
      </c>
    </row>
    <row r="326" spans="1:7" x14ac:dyDescent="0.3">
      <c r="A326">
        <v>324</v>
      </c>
      <c r="B326">
        <v>0</v>
      </c>
      <c r="C326">
        <v>0</v>
      </c>
      <c r="D326" t="s">
        <v>3</v>
      </c>
      <c r="E326">
        <f t="shared" si="15"/>
        <v>0</v>
      </c>
      <c r="F326">
        <f t="shared" si="16"/>
        <v>0</v>
      </c>
      <c r="G326" t="e">
        <f t="shared" si="17"/>
        <v>#DIV/0!</v>
      </c>
    </row>
    <row r="327" spans="1:7" x14ac:dyDescent="0.3">
      <c r="A327">
        <v>325</v>
      </c>
      <c r="B327">
        <v>0</v>
      </c>
      <c r="C327">
        <v>0</v>
      </c>
      <c r="D327" t="s">
        <v>3</v>
      </c>
      <c r="E327">
        <f t="shared" si="15"/>
        <v>0</v>
      </c>
      <c r="F327">
        <f t="shared" si="16"/>
        <v>0</v>
      </c>
      <c r="G327" t="e">
        <f t="shared" si="17"/>
        <v>#DIV/0!</v>
      </c>
    </row>
    <row r="328" spans="1:7" x14ac:dyDescent="0.3">
      <c r="A328">
        <v>326</v>
      </c>
      <c r="B328">
        <v>227.16627502441401</v>
      </c>
      <c r="C328">
        <v>279</v>
      </c>
      <c r="D328" t="s">
        <v>4</v>
      </c>
      <c r="E328">
        <f t="shared" si="15"/>
        <v>51.833724975585994</v>
      </c>
      <c r="F328">
        <f t="shared" si="16"/>
        <v>2686.7350448446873</v>
      </c>
      <c r="G328">
        <f t="shared" si="17"/>
        <v>0.18578396048597132</v>
      </c>
    </row>
    <row r="329" spans="1:7" x14ac:dyDescent="0.3">
      <c r="A329">
        <v>327</v>
      </c>
      <c r="B329">
        <v>171.96867370605401</v>
      </c>
      <c r="C329">
        <v>247</v>
      </c>
      <c r="D329" t="s">
        <v>4</v>
      </c>
      <c r="E329">
        <f t="shared" si="15"/>
        <v>75.031326293945995</v>
      </c>
      <c r="F329">
        <f t="shared" si="16"/>
        <v>5629.699925428592</v>
      </c>
      <c r="G329">
        <f t="shared" si="17"/>
        <v>0.30377055179735218</v>
      </c>
    </row>
    <row r="330" spans="1:7" x14ac:dyDescent="0.3">
      <c r="A330">
        <v>328</v>
      </c>
      <c r="B330">
        <v>0</v>
      </c>
      <c r="C330">
        <v>0</v>
      </c>
      <c r="D330" t="s">
        <v>3</v>
      </c>
      <c r="E330">
        <f t="shared" si="15"/>
        <v>0</v>
      </c>
      <c r="F330">
        <f t="shared" si="16"/>
        <v>0</v>
      </c>
      <c r="G330" t="e">
        <f t="shared" si="17"/>
        <v>#DIV/0!</v>
      </c>
    </row>
    <row r="331" spans="1:7" x14ac:dyDescent="0.3">
      <c r="A331">
        <v>329</v>
      </c>
      <c r="B331">
        <v>0</v>
      </c>
      <c r="C331">
        <v>0</v>
      </c>
      <c r="D331" t="s">
        <v>3</v>
      </c>
      <c r="E331">
        <f t="shared" si="15"/>
        <v>0</v>
      </c>
      <c r="F331">
        <f t="shared" si="16"/>
        <v>0</v>
      </c>
      <c r="G331" t="e">
        <f t="shared" si="17"/>
        <v>#DIV/0!</v>
      </c>
    </row>
    <row r="332" spans="1:7" x14ac:dyDescent="0.3">
      <c r="A332">
        <v>330</v>
      </c>
      <c r="B332">
        <v>173.53919982910099</v>
      </c>
      <c r="C332">
        <v>201</v>
      </c>
      <c r="D332" t="s">
        <v>3</v>
      </c>
      <c r="E332">
        <f t="shared" si="15"/>
        <v>27.460800170899006</v>
      </c>
      <c r="F332">
        <f t="shared" si="16"/>
        <v>754.09554602604692</v>
      </c>
      <c r="G332">
        <f t="shared" si="17"/>
        <v>0.13662089637263186</v>
      </c>
    </row>
    <row r="333" spans="1:7" x14ac:dyDescent="0.3">
      <c r="A333">
        <v>331</v>
      </c>
      <c r="B333">
        <v>169.32403564453099</v>
      </c>
      <c r="C333">
        <v>166</v>
      </c>
      <c r="D333" t="s">
        <v>3</v>
      </c>
      <c r="E333">
        <f t="shared" si="15"/>
        <v>3.3240356445309942</v>
      </c>
      <c r="F333">
        <f t="shared" si="16"/>
        <v>11.049212966112583</v>
      </c>
      <c r="G333">
        <f t="shared" si="17"/>
        <v>2.0024311111632494E-2</v>
      </c>
    </row>
    <row r="334" spans="1:7" x14ac:dyDescent="0.3">
      <c r="A334">
        <v>332</v>
      </c>
      <c r="B334">
        <v>0</v>
      </c>
      <c r="C334">
        <v>0</v>
      </c>
      <c r="D334" t="s">
        <v>3</v>
      </c>
      <c r="E334">
        <f t="shared" si="15"/>
        <v>0</v>
      </c>
      <c r="F334">
        <f t="shared" si="16"/>
        <v>0</v>
      </c>
      <c r="G334" t="e">
        <f t="shared" si="17"/>
        <v>#DIV/0!</v>
      </c>
    </row>
    <row r="335" spans="1:7" x14ac:dyDescent="0.3">
      <c r="A335">
        <v>333</v>
      </c>
      <c r="B335">
        <v>0</v>
      </c>
      <c r="C335">
        <v>0</v>
      </c>
      <c r="D335" t="s">
        <v>3</v>
      </c>
      <c r="E335">
        <f t="shared" si="15"/>
        <v>0</v>
      </c>
      <c r="F335">
        <f t="shared" si="16"/>
        <v>0</v>
      </c>
      <c r="G335" t="e">
        <f t="shared" si="17"/>
        <v>#DIV/0!</v>
      </c>
    </row>
    <row r="336" spans="1:7" x14ac:dyDescent="0.3">
      <c r="A336">
        <v>334</v>
      </c>
      <c r="B336">
        <v>222.635650634765</v>
      </c>
      <c r="C336">
        <v>327</v>
      </c>
      <c r="D336" t="s">
        <v>4</v>
      </c>
      <c r="E336">
        <f t="shared" si="15"/>
        <v>104.364349365235</v>
      </c>
      <c r="F336">
        <f t="shared" si="16"/>
        <v>10891.917418428828</v>
      </c>
      <c r="G336">
        <f t="shared" si="17"/>
        <v>0.31915703169796639</v>
      </c>
    </row>
    <row r="337" spans="1:7" x14ac:dyDescent="0.3">
      <c r="A337">
        <v>335</v>
      </c>
      <c r="B337">
        <v>145.81237792968699</v>
      </c>
      <c r="C337">
        <v>75</v>
      </c>
      <c r="D337" t="s">
        <v>4</v>
      </c>
      <c r="E337">
        <f t="shared" si="15"/>
        <v>70.812377929686988</v>
      </c>
      <c r="F337">
        <f t="shared" si="16"/>
        <v>5014.3928680568206</v>
      </c>
      <c r="G337">
        <f t="shared" si="17"/>
        <v>0.94416503906249316</v>
      </c>
    </row>
    <row r="338" spans="1:7" x14ac:dyDescent="0.3">
      <c r="A338">
        <v>336</v>
      </c>
      <c r="B338">
        <v>0</v>
      </c>
      <c r="C338">
        <v>0</v>
      </c>
      <c r="D338" t="s">
        <v>4</v>
      </c>
      <c r="E338">
        <f t="shared" si="15"/>
        <v>0</v>
      </c>
      <c r="F338">
        <f t="shared" si="16"/>
        <v>0</v>
      </c>
      <c r="G338" t="e">
        <f t="shared" si="17"/>
        <v>#DIV/0!</v>
      </c>
    </row>
    <row r="339" spans="1:7" x14ac:dyDescent="0.3">
      <c r="A339">
        <v>337</v>
      </c>
      <c r="B339">
        <v>0</v>
      </c>
      <c r="C339">
        <v>0</v>
      </c>
      <c r="D339" t="s">
        <v>3</v>
      </c>
      <c r="E339">
        <f t="shared" si="15"/>
        <v>0</v>
      </c>
      <c r="F339">
        <f t="shared" si="16"/>
        <v>0</v>
      </c>
      <c r="G339" t="e">
        <f t="shared" si="17"/>
        <v>#DIV/0!</v>
      </c>
    </row>
    <row r="340" spans="1:7" x14ac:dyDescent="0.3">
      <c r="A340">
        <v>338</v>
      </c>
      <c r="B340">
        <v>429.66809082031199</v>
      </c>
      <c r="C340">
        <v>403</v>
      </c>
      <c r="D340" t="s">
        <v>3</v>
      </c>
      <c r="E340">
        <f t="shared" si="15"/>
        <v>26.668090820311988</v>
      </c>
      <c r="F340">
        <f t="shared" si="16"/>
        <v>711.18706800040854</v>
      </c>
      <c r="G340">
        <f t="shared" si="17"/>
        <v>6.6173922631047113E-2</v>
      </c>
    </row>
    <row r="341" spans="1:7" x14ac:dyDescent="0.3">
      <c r="A341">
        <v>339</v>
      </c>
      <c r="B341">
        <v>335.751220703125</v>
      </c>
      <c r="C341">
        <v>323</v>
      </c>
      <c r="D341" t="s">
        <v>3</v>
      </c>
      <c r="E341">
        <f t="shared" si="15"/>
        <v>12.751220703125</v>
      </c>
      <c r="F341">
        <f t="shared" si="16"/>
        <v>162.59362941980362</v>
      </c>
      <c r="G341">
        <f t="shared" si="17"/>
        <v>3.9477463477167185E-2</v>
      </c>
    </row>
    <row r="342" spans="1:7" x14ac:dyDescent="0.3">
      <c r="A342">
        <v>340</v>
      </c>
      <c r="B342">
        <v>0</v>
      </c>
      <c r="C342">
        <v>0</v>
      </c>
      <c r="D342" t="s">
        <v>3</v>
      </c>
      <c r="E342">
        <f t="shared" si="15"/>
        <v>0</v>
      </c>
      <c r="F342">
        <f t="shared" si="16"/>
        <v>0</v>
      </c>
      <c r="G342" t="e">
        <f t="shared" si="17"/>
        <v>#DIV/0!</v>
      </c>
    </row>
    <row r="343" spans="1:7" x14ac:dyDescent="0.3">
      <c r="A343">
        <v>341</v>
      </c>
      <c r="B343">
        <v>0</v>
      </c>
      <c r="C343">
        <v>33</v>
      </c>
      <c r="D343" t="s">
        <v>3</v>
      </c>
      <c r="E343">
        <f t="shared" si="15"/>
        <v>33</v>
      </c>
      <c r="F343">
        <f t="shared" si="16"/>
        <v>1089</v>
      </c>
      <c r="G343">
        <f t="shared" si="17"/>
        <v>1</v>
      </c>
    </row>
    <row r="344" spans="1:7" x14ac:dyDescent="0.3">
      <c r="A344">
        <v>342</v>
      </c>
      <c r="B344">
        <v>275.47952270507801</v>
      </c>
      <c r="C344">
        <v>292</v>
      </c>
      <c r="D344" t="s">
        <v>3</v>
      </c>
      <c r="E344">
        <f t="shared" si="15"/>
        <v>16.520477294921989</v>
      </c>
      <c r="F344">
        <f t="shared" si="16"/>
        <v>272.92617005203294</v>
      </c>
      <c r="G344">
        <f t="shared" si="17"/>
        <v>5.6576977037404073E-2</v>
      </c>
    </row>
    <row r="345" spans="1:7" x14ac:dyDescent="0.3">
      <c r="A345">
        <v>343</v>
      </c>
      <c r="B345">
        <v>31.205986022949201</v>
      </c>
      <c r="C345">
        <v>43</v>
      </c>
      <c r="D345" t="s">
        <v>3</v>
      </c>
      <c r="E345">
        <f t="shared" si="15"/>
        <v>11.794013977050799</v>
      </c>
      <c r="F345">
        <f t="shared" si="16"/>
        <v>139.09876569086961</v>
      </c>
      <c r="G345">
        <f t="shared" si="17"/>
        <v>0.27427939481513486</v>
      </c>
    </row>
    <row r="346" spans="1:7" x14ac:dyDescent="0.3">
      <c r="A346">
        <v>344</v>
      </c>
      <c r="B346">
        <v>0</v>
      </c>
      <c r="C346">
        <v>0</v>
      </c>
      <c r="D346" t="s">
        <v>3</v>
      </c>
      <c r="E346">
        <f t="shared" si="15"/>
        <v>0</v>
      </c>
      <c r="F346">
        <f t="shared" si="16"/>
        <v>0</v>
      </c>
      <c r="G346" t="e">
        <f t="shared" si="17"/>
        <v>#DIV/0!</v>
      </c>
    </row>
    <row r="347" spans="1:7" x14ac:dyDescent="0.3">
      <c r="A347">
        <v>345</v>
      </c>
      <c r="B347">
        <v>0</v>
      </c>
      <c r="C347">
        <v>0</v>
      </c>
      <c r="D347" t="s">
        <v>3</v>
      </c>
      <c r="E347">
        <f t="shared" si="15"/>
        <v>0</v>
      </c>
      <c r="F347">
        <f t="shared" si="16"/>
        <v>0</v>
      </c>
      <c r="G347" t="e">
        <f t="shared" si="17"/>
        <v>#DIV/0!</v>
      </c>
    </row>
    <row r="348" spans="1:7" x14ac:dyDescent="0.3">
      <c r="A348">
        <v>346</v>
      </c>
      <c r="B348">
        <v>460.4912109375</v>
      </c>
      <c r="C348">
        <v>589</v>
      </c>
      <c r="D348" t="s">
        <v>4</v>
      </c>
      <c r="E348">
        <f t="shared" si="15"/>
        <v>128.5087890625</v>
      </c>
      <c r="F348">
        <f t="shared" si="16"/>
        <v>16514.50886631012</v>
      </c>
      <c r="G348">
        <f t="shared" si="17"/>
        <v>0.21818130570882852</v>
      </c>
    </row>
    <row r="349" spans="1:7" x14ac:dyDescent="0.3">
      <c r="A349">
        <v>347</v>
      </c>
      <c r="B349">
        <v>182.42868041992099</v>
      </c>
      <c r="C349">
        <v>173</v>
      </c>
      <c r="D349" t="s">
        <v>3</v>
      </c>
      <c r="E349">
        <f t="shared" si="15"/>
        <v>9.4286804199209939</v>
      </c>
      <c r="F349">
        <f t="shared" si="16"/>
        <v>88.900014461001533</v>
      </c>
      <c r="G349">
        <f t="shared" si="17"/>
        <v>5.450104288971673E-2</v>
      </c>
    </row>
    <row r="350" spans="1:7" x14ac:dyDescent="0.3">
      <c r="A350">
        <v>348</v>
      </c>
      <c r="B350">
        <v>0</v>
      </c>
      <c r="C350">
        <v>0</v>
      </c>
      <c r="D350" t="s">
        <v>3</v>
      </c>
      <c r="E350">
        <f t="shared" si="15"/>
        <v>0</v>
      </c>
      <c r="F350">
        <f t="shared" si="16"/>
        <v>0</v>
      </c>
      <c r="G350" t="e">
        <f t="shared" si="17"/>
        <v>#DIV/0!</v>
      </c>
    </row>
    <row r="351" spans="1:7" x14ac:dyDescent="0.3">
      <c r="A351">
        <v>349</v>
      </c>
      <c r="B351">
        <v>0</v>
      </c>
      <c r="C351">
        <v>4</v>
      </c>
      <c r="D351" t="s">
        <v>3</v>
      </c>
      <c r="E351">
        <f t="shared" si="15"/>
        <v>4</v>
      </c>
      <c r="F351">
        <f t="shared" si="16"/>
        <v>16</v>
      </c>
      <c r="G351">
        <f t="shared" si="17"/>
        <v>1</v>
      </c>
    </row>
    <row r="352" spans="1:7" x14ac:dyDescent="0.3">
      <c r="A352">
        <v>350</v>
      </c>
      <c r="B352">
        <v>454.19705200195301</v>
      </c>
      <c r="C352">
        <v>432</v>
      </c>
      <c r="D352" t="s">
        <v>3</v>
      </c>
      <c r="E352">
        <f t="shared" si="15"/>
        <v>22.197052001953011</v>
      </c>
      <c r="F352">
        <f t="shared" si="16"/>
        <v>492.70911757740618</v>
      </c>
      <c r="G352">
        <f t="shared" si="17"/>
        <v>5.1382064819335674E-2</v>
      </c>
    </row>
    <row r="353" spans="1:7" x14ac:dyDescent="0.3">
      <c r="A353">
        <v>351</v>
      </c>
      <c r="B353">
        <v>370.44488525390602</v>
      </c>
      <c r="C353">
        <v>365</v>
      </c>
      <c r="D353" t="s">
        <v>3</v>
      </c>
      <c r="E353">
        <f t="shared" si="15"/>
        <v>5.4448852539060226</v>
      </c>
      <c r="F353">
        <f t="shared" si="16"/>
        <v>29.646775428203252</v>
      </c>
      <c r="G353">
        <f t="shared" si="17"/>
        <v>1.491749384631787E-2</v>
      </c>
    </row>
    <row r="354" spans="1:7" x14ac:dyDescent="0.3">
      <c r="A354">
        <v>352</v>
      </c>
      <c r="B354">
        <v>0</v>
      </c>
      <c r="C354">
        <v>0</v>
      </c>
      <c r="D354" t="s">
        <v>4</v>
      </c>
      <c r="E354">
        <f t="shared" si="15"/>
        <v>0</v>
      </c>
      <c r="F354">
        <f t="shared" si="16"/>
        <v>0</v>
      </c>
      <c r="G354" t="e">
        <f t="shared" si="17"/>
        <v>#DIV/0!</v>
      </c>
    </row>
    <row r="355" spans="1:7" x14ac:dyDescent="0.3">
      <c r="A355">
        <v>353</v>
      </c>
      <c r="B355">
        <v>0</v>
      </c>
      <c r="C355">
        <v>0</v>
      </c>
      <c r="D355" t="s">
        <v>4</v>
      </c>
      <c r="E355">
        <f t="shared" si="15"/>
        <v>0</v>
      </c>
      <c r="F355">
        <f t="shared" si="16"/>
        <v>0</v>
      </c>
      <c r="G355" t="e">
        <f t="shared" si="17"/>
        <v>#DIV/0!</v>
      </c>
    </row>
    <row r="356" spans="1:7" x14ac:dyDescent="0.3">
      <c r="A356">
        <v>354</v>
      </c>
      <c r="B356">
        <v>392.9580078125</v>
      </c>
      <c r="C356">
        <v>421</v>
      </c>
      <c r="D356" t="s">
        <v>3</v>
      </c>
      <c r="E356">
        <f t="shared" si="15"/>
        <v>28.0419921875</v>
      </c>
      <c r="F356">
        <f t="shared" si="16"/>
        <v>786.35332584381104</v>
      </c>
      <c r="G356">
        <f t="shared" si="17"/>
        <v>6.6608057452494068E-2</v>
      </c>
    </row>
    <row r="357" spans="1:7" x14ac:dyDescent="0.3">
      <c r="A357">
        <v>355</v>
      </c>
      <c r="B357">
        <v>335.81256103515602</v>
      </c>
      <c r="C357">
        <v>344</v>
      </c>
      <c r="D357" t="s">
        <v>3</v>
      </c>
      <c r="E357">
        <f t="shared" si="15"/>
        <v>8.1874389648439774</v>
      </c>
      <c r="F357">
        <f t="shared" si="16"/>
        <v>67.03415680304542</v>
      </c>
      <c r="G357">
        <f t="shared" si="17"/>
        <v>2.3800694665244121E-2</v>
      </c>
    </row>
    <row r="358" spans="1:7" x14ac:dyDescent="0.3">
      <c r="A358">
        <v>356</v>
      </c>
      <c r="B358">
        <v>0</v>
      </c>
      <c r="C358">
        <v>0</v>
      </c>
      <c r="D358" t="s">
        <v>4</v>
      </c>
      <c r="E358">
        <f t="shared" ref="E358:E401" si="18">ABS(B358-C358)</f>
        <v>0</v>
      </c>
      <c r="F358">
        <f t="shared" ref="F358:F401" si="19">E358*E358</f>
        <v>0</v>
      </c>
      <c r="G358" t="e">
        <f t="shared" si="17"/>
        <v>#DIV/0!</v>
      </c>
    </row>
    <row r="359" spans="1:7" x14ac:dyDescent="0.3">
      <c r="A359">
        <v>357</v>
      </c>
      <c r="B359">
        <v>0</v>
      </c>
      <c r="C359">
        <v>0</v>
      </c>
      <c r="D359" t="s">
        <v>4</v>
      </c>
      <c r="E359">
        <f t="shared" si="18"/>
        <v>0</v>
      </c>
      <c r="F359">
        <f t="shared" si="19"/>
        <v>0</v>
      </c>
      <c r="G359" t="e">
        <f t="shared" si="17"/>
        <v>#DIV/0!</v>
      </c>
    </row>
    <row r="360" spans="1:7" x14ac:dyDescent="0.3">
      <c r="A360">
        <v>358</v>
      </c>
      <c r="B360">
        <v>350.39465332031199</v>
      </c>
      <c r="C360">
        <v>343</v>
      </c>
      <c r="D360" t="s">
        <v>3</v>
      </c>
      <c r="E360">
        <f t="shared" si="18"/>
        <v>7.3946533203119884</v>
      </c>
      <c r="F360">
        <f t="shared" si="19"/>
        <v>54.680897727601113</v>
      </c>
      <c r="G360">
        <f t="shared" si="17"/>
        <v>2.1558756035895011E-2</v>
      </c>
    </row>
    <row r="361" spans="1:7" x14ac:dyDescent="0.3">
      <c r="A361">
        <v>359</v>
      </c>
      <c r="B361">
        <v>156.92347717285099</v>
      </c>
      <c r="C361">
        <v>273</v>
      </c>
      <c r="D361" t="s">
        <v>4</v>
      </c>
      <c r="E361">
        <f t="shared" si="18"/>
        <v>116.07652282714901</v>
      </c>
      <c r="F361">
        <f t="shared" si="19"/>
        <v>13473.759151641645</v>
      </c>
      <c r="G361">
        <f t="shared" si="17"/>
        <v>0.4251887283045751</v>
      </c>
    </row>
    <row r="362" spans="1:7" x14ac:dyDescent="0.3">
      <c r="A362">
        <v>360</v>
      </c>
      <c r="B362">
        <v>0</v>
      </c>
      <c r="C362">
        <v>0</v>
      </c>
      <c r="D362" t="s">
        <v>3</v>
      </c>
      <c r="E362">
        <f t="shared" si="18"/>
        <v>0</v>
      </c>
      <c r="F362">
        <f t="shared" si="19"/>
        <v>0</v>
      </c>
      <c r="G362" t="e">
        <f t="shared" si="17"/>
        <v>#DIV/0!</v>
      </c>
    </row>
    <row r="363" spans="1:7" x14ac:dyDescent="0.3">
      <c r="A363">
        <v>361</v>
      </c>
      <c r="B363">
        <v>0</v>
      </c>
      <c r="C363">
        <v>0</v>
      </c>
      <c r="D363" t="s">
        <v>3</v>
      </c>
      <c r="E363">
        <f t="shared" si="18"/>
        <v>0</v>
      </c>
      <c r="F363">
        <f t="shared" si="19"/>
        <v>0</v>
      </c>
      <c r="G363" t="e">
        <f t="shared" si="17"/>
        <v>#DIV/0!</v>
      </c>
    </row>
    <row r="364" spans="1:7" x14ac:dyDescent="0.3">
      <c r="A364">
        <v>362</v>
      </c>
      <c r="B364">
        <v>228.88244628906199</v>
      </c>
      <c r="C364">
        <v>249</v>
      </c>
      <c r="D364" t="s">
        <v>3</v>
      </c>
      <c r="E364">
        <f t="shared" si="18"/>
        <v>20.117553710938012</v>
      </c>
      <c r="F364">
        <f t="shared" si="19"/>
        <v>404.71596731247575</v>
      </c>
      <c r="G364">
        <f t="shared" si="17"/>
        <v>8.0793388397341417E-2</v>
      </c>
    </row>
    <row r="365" spans="1:7" x14ac:dyDescent="0.3">
      <c r="A365">
        <v>363</v>
      </c>
      <c r="B365">
        <v>97.491462707519503</v>
      </c>
      <c r="C365">
        <v>97</v>
      </c>
      <c r="D365" t="s">
        <v>4</v>
      </c>
      <c r="E365">
        <f t="shared" si="18"/>
        <v>0.49146270751950283</v>
      </c>
      <c r="F365">
        <f t="shared" si="19"/>
        <v>0.24153559288240037</v>
      </c>
      <c r="G365">
        <f t="shared" si="17"/>
        <v>5.0666258507165241E-3</v>
      </c>
    </row>
    <row r="366" spans="1:7" x14ac:dyDescent="0.3">
      <c r="A366">
        <v>364</v>
      </c>
      <c r="B366">
        <v>0</v>
      </c>
      <c r="C366">
        <v>0</v>
      </c>
      <c r="D366" t="s">
        <v>3</v>
      </c>
      <c r="E366">
        <f t="shared" si="18"/>
        <v>0</v>
      </c>
      <c r="F366">
        <f t="shared" si="19"/>
        <v>0</v>
      </c>
      <c r="G366" t="e">
        <f t="shared" si="17"/>
        <v>#DIV/0!</v>
      </c>
    </row>
    <row r="367" spans="1:7" x14ac:dyDescent="0.3">
      <c r="A367">
        <v>365</v>
      </c>
      <c r="B367">
        <v>0</v>
      </c>
      <c r="C367">
        <v>25</v>
      </c>
      <c r="D367" t="s">
        <v>3</v>
      </c>
      <c r="E367">
        <f t="shared" si="18"/>
        <v>25</v>
      </c>
      <c r="F367">
        <f t="shared" si="19"/>
        <v>625</v>
      </c>
      <c r="G367">
        <f t="shared" si="17"/>
        <v>1</v>
      </c>
    </row>
    <row r="368" spans="1:7" x14ac:dyDescent="0.3">
      <c r="A368">
        <v>366</v>
      </c>
      <c r="B368">
        <v>110.00756072998</v>
      </c>
      <c r="C368">
        <v>140</v>
      </c>
      <c r="D368" t="s">
        <v>3</v>
      </c>
      <c r="E368">
        <f t="shared" si="18"/>
        <v>29.99243927002</v>
      </c>
      <c r="F368">
        <f t="shared" si="19"/>
        <v>899.54641336583779</v>
      </c>
      <c r="G368">
        <f t="shared" si="17"/>
        <v>0.21423170907157144</v>
      </c>
    </row>
    <row r="369" spans="1:7" x14ac:dyDescent="0.3">
      <c r="A369">
        <v>367</v>
      </c>
      <c r="B369">
        <v>395.80920410156199</v>
      </c>
      <c r="C369">
        <v>382</v>
      </c>
      <c r="D369" t="s">
        <v>3</v>
      </c>
      <c r="E369">
        <f t="shared" si="18"/>
        <v>13.809204101561988</v>
      </c>
      <c r="F369">
        <f t="shared" si="19"/>
        <v>190.69411791859645</v>
      </c>
      <c r="G369">
        <f t="shared" si="17"/>
        <v>3.6149748956968555E-2</v>
      </c>
    </row>
    <row r="370" spans="1:7" x14ac:dyDescent="0.3">
      <c r="A370">
        <v>368</v>
      </c>
      <c r="B370">
        <v>0</v>
      </c>
      <c r="C370">
        <v>0</v>
      </c>
      <c r="D370" t="s">
        <v>4</v>
      </c>
      <c r="E370">
        <f t="shared" si="18"/>
        <v>0</v>
      </c>
      <c r="F370">
        <f t="shared" si="19"/>
        <v>0</v>
      </c>
      <c r="G370" t="e">
        <f t="shared" si="17"/>
        <v>#DIV/0!</v>
      </c>
    </row>
    <row r="371" spans="1:7" x14ac:dyDescent="0.3">
      <c r="A371">
        <v>369</v>
      </c>
      <c r="B371">
        <v>0</v>
      </c>
      <c r="C371">
        <v>0</v>
      </c>
      <c r="D371" t="s">
        <v>4</v>
      </c>
      <c r="E371">
        <f t="shared" si="18"/>
        <v>0</v>
      </c>
      <c r="F371">
        <f t="shared" si="19"/>
        <v>0</v>
      </c>
      <c r="G371" t="e">
        <f t="shared" si="17"/>
        <v>#DIV/0!</v>
      </c>
    </row>
    <row r="372" spans="1:7" x14ac:dyDescent="0.3">
      <c r="A372">
        <v>370</v>
      </c>
      <c r="B372">
        <v>86.221977233886705</v>
      </c>
      <c r="C372">
        <v>99</v>
      </c>
      <c r="D372" t="s">
        <v>3</v>
      </c>
      <c r="E372">
        <f t="shared" si="18"/>
        <v>12.778022766113295</v>
      </c>
      <c r="F372">
        <f t="shared" si="19"/>
        <v>163.27786581130968</v>
      </c>
      <c r="G372">
        <f t="shared" si="17"/>
        <v>0.12907093703144742</v>
      </c>
    </row>
    <row r="373" spans="1:7" x14ac:dyDescent="0.3">
      <c r="A373">
        <v>371</v>
      </c>
      <c r="B373">
        <v>114.61651611328099</v>
      </c>
      <c r="C373">
        <v>145</v>
      </c>
      <c r="D373" t="s">
        <v>3</v>
      </c>
      <c r="E373">
        <f t="shared" si="18"/>
        <v>30.383483886719006</v>
      </c>
      <c r="F373">
        <f t="shared" si="19"/>
        <v>923.15609309451349</v>
      </c>
      <c r="G373">
        <f t="shared" si="17"/>
        <v>0.20954126818426899</v>
      </c>
    </row>
    <row r="374" spans="1:7" x14ac:dyDescent="0.3">
      <c r="A374">
        <v>372</v>
      </c>
      <c r="B374">
        <v>0</v>
      </c>
      <c r="C374">
        <v>0</v>
      </c>
      <c r="D374" t="s">
        <v>3</v>
      </c>
      <c r="E374">
        <f t="shared" si="18"/>
        <v>0</v>
      </c>
      <c r="F374">
        <f t="shared" si="19"/>
        <v>0</v>
      </c>
      <c r="G374" t="e">
        <f t="shared" si="17"/>
        <v>#DIV/0!</v>
      </c>
    </row>
    <row r="375" spans="1:7" x14ac:dyDescent="0.3">
      <c r="A375">
        <v>373</v>
      </c>
      <c r="B375">
        <v>0</v>
      </c>
      <c r="C375">
        <v>0</v>
      </c>
      <c r="D375" t="s">
        <v>4</v>
      </c>
      <c r="E375">
        <f t="shared" si="18"/>
        <v>0</v>
      </c>
      <c r="F375">
        <f t="shared" si="19"/>
        <v>0</v>
      </c>
      <c r="G375" t="e">
        <f t="shared" si="17"/>
        <v>#DIV/0!</v>
      </c>
    </row>
    <row r="376" spans="1:7" x14ac:dyDescent="0.3">
      <c r="A376">
        <v>374</v>
      </c>
      <c r="B376">
        <v>208.65101623535099</v>
      </c>
      <c r="C376">
        <v>213</v>
      </c>
      <c r="D376" t="s">
        <v>3</v>
      </c>
      <c r="E376">
        <f t="shared" si="18"/>
        <v>4.3489837646490059</v>
      </c>
      <c r="F376">
        <f t="shared" si="19"/>
        <v>18.913659785180641</v>
      </c>
      <c r="G376">
        <f t="shared" si="17"/>
        <v>2.0417764153281719E-2</v>
      </c>
    </row>
    <row r="377" spans="1:7" x14ac:dyDescent="0.3">
      <c r="A377">
        <v>375</v>
      </c>
      <c r="B377">
        <v>225.17266845703099</v>
      </c>
      <c r="C377">
        <v>197</v>
      </c>
      <c r="D377" t="s">
        <v>4</v>
      </c>
      <c r="E377">
        <f t="shared" si="18"/>
        <v>28.172668457030994</v>
      </c>
      <c r="F377">
        <f t="shared" si="19"/>
        <v>793.69924798978911</v>
      </c>
      <c r="G377">
        <f t="shared" si="17"/>
        <v>0.14300846932503042</v>
      </c>
    </row>
    <row r="378" spans="1:7" x14ac:dyDescent="0.3">
      <c r="A378">
        <v>376</v>
      </c>
      <c r="B378">
        <v>0</v>
      </c>
      <c r="C378">
        <v>0</v>
      </c>
      <c r="D378" t="s">
        <v>3</v>
      </c>
      <c r="E378">
        <f t="shared" si="18"/>
        <v>0</v>
      </c>
      <c r="F378">
        <f t="shared" si="19"/>
        <v>0</v>
      </c>
      <c r="G378" t="e">
        <f t="shared" si="17"/>
        <v>#DIV/0!</v>
      </c>
    </row>
    <row r="379" spans="1:7" x14ac:dyDescent="0.3">
      <c r="A379">
        <v>377</v>
      </c>
      <c r="B379">
        <v>0</v>
      </c>
      <c r="C379">
        <v>0</v>
      </c>
      <c r="D379" t="s">
        <v>3</v>
      </c>
      <c r="E379">
        <f t="shared" si="18"/>
        <v>0</v>
      </c>
      <c r="F379">
        <f t="shared" si="19"/>
        <v>0</v>
      </c>
      <c r="G379" t="e">
        <f t="shared" si="17"/>
        <v>#DIV/0!</v>
      </c>
    </row>
    <row r="380" spans="1:7" x14ac:dyDescent="0.3">
      <c r="A380">
        <v>378</v>
      </c>
      <c r="B380">
        <v>328.00146484375</v>
      </c>
      <c r="C380">
        <v>371</v>
      </c>
      <c r="D380" t="s">
        <v>3</v>
      </c>
      <c r="E380">
        <f t="shared" si="18"/>
        <v>42.99853515625</v>
      </c>
      <c r="F380">
        <f t="shared" si="19"/>
        <v>1848.8740255832672</v>
      </c>
      <c r="G380">
        <f t="shared" si="17"/>
        <v>0.11589901659366576</v>
      </c>
    </row>
    <row r="381" spans="1:7" x14ac:dyDescent="0.3">
      <c r="A381">
        <v>379</v>
      </c>
      <c r="B381">
        <v>226.45719909667901</v>
      </c>
      <c r="C381">
        <v>214</v>
      </c>
      <c r="D381" t="s">
        <v>3</v>
      </c>
      <c r="E381">
        <f t="shared" si="18"/>
        <v>12.457199096679005</v>
      </c>
      <c r="F381">
        <f t="shared" si="19"/>
        <v>155.18180933430023</v>
      </c>
      <c r="G381">
        <f t="shared" si="17"/>
        <v>5.8211210732144886E-2</v>
      </c>
    </row>
    <row r="382" spans="1:7" x14ac:dyDescent="0.3">
      <c r="A382">
        <v>380</v>
      </c>
      <c r="B382">
        <v>0</v>
      </c>
      <c r="C382">
        <v>0</v>
      </c>
      <c r="D382" t="s">
        <v>3</v>
      </c>
      <c r="E382">
        <f t="shared" si="18"/>
        <v>0</v>
      </c>
      <c r="F382">
        <f t="shared" si="19"/>
        <v>0</v>
      </c>
      <c r="G382" t="e">
        <f t="shared" si="17"/>
        <v>#DIV/0!</v>
      </c>
    </row>
    <row r="383" spans="1:7" x14ac:dyDescent="0.3">
      <c r="A383">
        <v>381</v>
      </c>
      <c r="B383">
        <v>0</v>
      </c>
      <c r="C383">
        <v>0</v>
      </c>
      <c r="D383" t="s">
        <v>3</v>
      </c>
      <c r="E383">
        <f t="shared" si="18"/>
        <v>0</v>
      </c>
      <c r="F383">
        <f t="shared" si="19"/>
        <v>0</v>
      </c>
      <c r="G383" t="e">
        <f t="shared" si="17"/>
        <v>#DIV/0!</v>
      </c>
    </row>
    <row r="384" spans="1:7" x14ac:dyDescent="0.3">
      <c r="A384">
        <v>382</v>
      </c>
      <c r="B384">
        <v>152.74136352539</v>
      </c>
      <c r="C384">
        <v>162</v>
      </c>
      <c r="D384" t="s">
        <v>3</v>
      </c>
      <c r="E384">
        <f t="shared" si="18"/>
        <v>9.2586364746100003</v>
      </c>
      <c r="F384">
        <f t="shared" si="19"/>
        <v>85.722349368978698</v>
      </c>
      <c r="G384">
        <f t="shared" si="17"/>
        <v>5.7152077003765435E-2</v>
      </c>
    </row>
    <row r="385" spans="1:7" x14ac:dyDescent="0.3">
      <c r="A385">
        <v>383</v>
      </c>
      <c r="B385">
        <v>33.701831817626903</v>
      </c>
      <c r="C385">
        <v>39</v>
      </c>
      <c r="D385" t="s">
        <v>3</v>
      </c>
      <c r="E385">
        <f t="shared" si="18"/>
        <v>5.2981681823730966</v>
      </c>
      <c r="F385">
        <f t="shared" si="19"/>
        <v>28.070586088710641</v>
      </c>
      <c r="G385">
        <f t="shared" si="17"/>
        <v>0.13585046621469479</v>
      </c>
    </row>
    <row r="386" spans="1:7" x14ac:dyDescent="0.3">
      <c r="A386">
        <v>384</v>
      </c>
      <c r="B386">
        <v>0</v>
      </c>
      <c r="C386">
        <v>0</v>
      </c>
      <c r="D386" t="s">
        <v>3</v>
      </c>
      <c r="E386">
        <f t="shared" si="18"/>
        <v>0</v>
      </c>
      <c r="F386">
        <f t="shared" si="19"/>
        <v>0</v>
      </c>
      <c r="G386" t="e">
        <f t="shared" si="17"/>
        <v>#DIV/0!</v>
      </c>
    </row>
    <row r="387" spans="1:7" x14ac:dyDescent="0.3">
      <c r="A387">
        <v>385</v>
      </c>
      <c r="B387">
        <v>0</v>
      </c>
      <c r="C387">
        <v>0</v>
      </c>
      <c r="D387" t="s">
        <v>3</v>
      </c>
      <c r="E387">
        <f t="shared" si="18"/>
        <v>0</v>
      </c>
      <c r="F387">
        <f t="shared" si="19"/>
        <v>0</v>
      </c>
      <c r="G387" t="e">
        <f t="shared" ref="G387:G401" si="20">E387/C387</f>
        <v>#DIV/0!</v>
      </c>
    </row>
    <row r="388" spans="1:7" x14ac:dyDescent="0.3">
      <c r="A388">
        <v>386</v>
      </c>
      <c r="B388">
        <v>43.406570434570298</v>
      </c>
      <c r="C388">
        <v>95</v>
      </c>
      <c r="D388" t="s">
        <v>4</v>
      </c>
      <c r="E388">
        <f t="shared" si="18"/>
        <v>51.593429565429702</v>
      </c>
      <c r="F388">
        <f t="shared" si="19"/>
        <v>2661.8819743229556</v>
      </c>
      <c r="G388">
        <f t="shared" si="20"/>
        <v>0.54308873226768106</v>
      </c>
    </row>
    <row r="389" spans="1:7" x14ac:dyDescent="0.3">
      <c r="A389">
        <v>387</v>
      </c>
      <c r="B389">
        <v>403.40414428710898</v>
      </c>
      <c r="C389">
        <v>406</v>
      </c>
      <c r="D389" t="s">
        <v>3</v>
      </c>
      <c r="E389">
        <f t="shared" si="18"/>
        <v>2.5958557128910229</v>
      </c>
      <c r="F389">
        <f t="shared" si="19"/>
        <v>6.7384668821489608</v>
      </c>
      <c r="G389">
        <f t="shared" si="20"/>
        <v>6.3937332829828147E-3</v>
      </c>
    </row>
    <row r="390" spans="1:7" x14ac:dyDescent="0.3">
      <c r="A390">
        <v>388</v>
      </c>
      <c r="B390">
        <v>0</v>
      </c>
      <c r="C390">
        <v>0</v>
      </c>
      <c r="D390" t="s">
        <v>4</v>
      </c>
      <c r="E390">
        <f t="shared" si="18"/>
        <v>0</v>
      </c>
      <c r="F390">
        <f t="shared" si="19"/>
        <v>0</v>
      </c>
      <c r="G390" t="e">
        <f t="shared" si="20"/>
        <v>#DIV/0!</v>
      </c>
    </row>
    <row r="391" spans="1:7" x14ac:dyDescent="0.3">
      <c r="A391">
        <v>389</v>
      </c>
      <c r="B391">
        <v>0</v>
      </c>
      <c r="C391">
        <v>52</v>
      </c>
      <c r="D391" t="s">
        <v>3</v>
      </c>
      <c r="E391">
        <f t="shared" si="18"/>
        <v>52</v>
      </c>
      <c r="F391">
        <f t="shared" si="19"/>
        <v>2704</v>
      </c>
      <c r="G391">
        <f t="shared" si="20"/>
        <v>1</v>
      </c>
    </row>
    <row r="392" spans="1:7" x14ac:dyDescent="0.3">
      <c r="A392">
        <v>390</v>
      </c>
      <c r="B392">
        <v>192.92045593261699</v>
      </c>
      <c r="C392">
        <v>203</v>
      </c>
      <c r="D392" t="s">
        <v>3</v>
      </c>
      <c r="E392">
        <f t="shared" si="18"/>
        <v>10.079544067383011</v>
      </c>
      <c r="F392">
        <f t="shared" si="19"/>
        <v>101.59720860631606</v>
      </c>
      <c r="G392">
        <f t="shared" si="20"/>
        <v>4.9652926440310399E-2</v>
      </c>
    </row>
    <row r="393" spans="1:7" x14ac:dyDescent="0.3">
      <c r="A393">
        <v>391</v>
      </c>
      <c r="B393">
        <v>347.36584472656199</v>
      </c>
      <c r="C393">
        <v>354</v>
      </c>
      <c r="D393" t="s">
        <v>3</v>
      </c>
      <c r="E393">
        <f t="shared" si="18"/>
        <v>6.6341552734380116</v>
      </c>
      <c r="F393">
        <f t="shared" si="19"/>
        <v>44.012016192085376</v>
      </c>
      <c r="G393">
        <f t="shared" si="20"/>
        <v>1.874055161988139E-2</v>
      </c>
    </row>
    <row r="394" spans="1:7" x14ac:dyDescent="0.3">
      <c r="A394">
        <v>392</v>
      </c>
      <c r="B394">
        <v>0</v>
      </c>
      <c r="C394">
        <v>0</v>
      </c>
      <c r="D394" t="s">
        <v>3</v>
      </c>
      <c r="E394">
        <f t="shared" si="18"/>
        <v>0</v>
      </c>
      <c r="F394">
        <f t="shared" si="19"/>
        <v>0</v>
      </c>
      <c r="G394" t="e">
        <f t="shared" si="20"/>
        <v>#DIV/0!</v>
      </c>
    </row>
    <row r="395" spans="1:7" x14ac:dyDescent="0.3">
      <c r="A395">
        <v>393</v>
      </c>
      <c r="B395">
        <v>0</v>
      </c>
      <c r="C395">
        <v>0</v>
      </c>
      <c r="D395" t="s">
        <v>4</v>
      </c>
      <c r="E395">
        <f t="shared" si="18"/>
        <v>0</v>
      </c>
      <c r="F395">
        <f t="shared" si="19"/>
        <v>0</v>
      </c>
      <c r="G395" t="e">
        <f t="shared" si="20"/>
        <v>#DIV/0!</v>
      </c>
    </row>
    <row r="396" spans="1:7" x14ac:dyDescent="0.3">
      <c r="A396">
        <v>394</v>
      </c>
      <c r="B396">
        <v>339.75128173828102</v>
      </c>
      <c r="C396">
        <v>278</v>
      </c>
      <c r="D396" t="s">
        <v>4</v>
      </c>
      <c r="E396">
        <f t="shared" si="18"/>
        <v>61.751281738281023</v>
      </c>
      <c r="F396">
        <f t="shared" si="19"/>
        <v>3813.2207963205592</v>
      </c>
      <c r="G396">
        <f t="shared" si="20"/>
        <v>0.22212691272762958</v>
      </c>
    </row>
    <row r="397" spans="1:7" x14ac:dyDescent="0.3">
      <c r="A397">
        <v>395</v>
      </c>
      <c r="B397">
        <v>239.28172302246</v>
      </c>
      <c r="C397">
        <v>219</v>
      </c>
      <c r="D397" t="s">
        <v>3</v>
      </c>
      <c r="E397">
        <f t="shared" si="18"/>
        <v>20.28172302246</v>
      </c>
      <c r="F397">
        <f t="shared" si="19"/>
        <v>411.348288759784</v>
      </c>
      <c r="G397">
        <f t="shared" si="20"/>
        <v>9.2610607408493154E-2</v>
      </c>
    </row>
    <row r="398" spans="1:7" x14ac:dyDescent="0.3">
      <c r="A398">
        <v>396</v>
      </c>
      <c r="B398">
        <v>0</v>
      </c>
      <c r="C398">
        <v>0</v>
      </c>
      <c r="D398" t="s">
        <v>4</v>
      </c>
      <c r="E398">
        <f t="shared" si="18"/>
        <v>0</v>
      </c>
      <c r="F398">
        <f t="shared" si="19"/>
        <v>0</v>
      </c>
      <c r="G398" t="e">
        <f t="shared" si="20"/>
        <v>#DIV/0!</v>
      </c>
    </row>
    <row r="399" spans="1:7" x14ac:dyDescent="0.3">
      <c r="A399">
        <v>397</v>
      </c>
      <c r="B399">
        <v>0</v>
      </c>
      <c r="C399">
        <v>0</v>
      </c>
      <c r="D399" t="s">
        <v>3</v>
      </c>
      <c r="E399">
        <f t="shared" si="18"/>
        <v>0</v>
      </c>
      <c r="F399">
        <f t="shared" si="19"/>
        <v>0</v>
      </c>
      <c r="G399" t="e">
        <f t="shared" si="20"/>
        <v>#DIV/0!</v>
      </c>
    </row>
    <row r="400" spans="1:7" x14ac:dyDescent="0.3">
      <c r="A400">
        <v>398</v>
      </c>
      <c r="B400">
        <v>102.136268615722</v>
      </c>
      <c r="C400">
        <v>101</v>
      </c>
      <c r="D400" t="s">
        <v>3</v>
      </c>
      <c r="E400">
        <f t="shared" si="18"/>
        <v>1.1362686157220026</v>
      </c>
      <c r="F400">
        <f t="shared" si="19"/>
        <v>1.291106367074796</v>
      </c>
      <c r="G400">
        <f t="shared" si="20"/>
        <v>1.1250184314079233E-2</v>
      </c>
    </row>
    <row r="401" spans="1:7" x14ac:dyDescent="0.3">
      <c r="A401">
        <v>399</v>
      </c>
      <c r="B401">
        <v>140.410385131835</v>
      </c>
      <c r="C401">
        <v>143</v>
      </c>
      <c r="D401" t="s">
        <v>3</v>
      </c>
      <c r="E401">
        <f t="shared" si="18"/>
        <v>2.5896148681650004</v>
      </c>
      <c r="F401">
        <f t="shared" si="19"/>
        <v>6.7061051654212323</v>
      </c>
      <c r="G401">
        <f t="shared" si="20"/>
        <v>1.8109194882272729E-2</v>
      </c>
    </row>
  </sheetData>
  <autoFilter ref="A1:G1" xr:uid="{BE64FF42-4674-4BC4-9635-99A367593984}"/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7B171-4A6B-4B4D-B1EC-2986CEA2FA36}">
  <dimension ref="A1:G101"/>
  <sheetViews>
    <sheetView workbookViewId="0">
      <selection activeCell="B2" sqref="B2:G101"/>
    </sheetView>
  </sheetViews>
  <sheetFormatPr baseColWidth="10" defaultRowHeight="14.4" x14ac:dyDescent="0.3"/>
  <sheetData>
    <row r="1" spans="1:7" x14ac:dyDescent="0.3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</row>
    <row r="2" spans="1:7" x14ac:dyDescent="0.3">
      <c r="A2">
        <v>1</v>
      </c>
      <c r="B2">
        <v>16262.894340769401</v>
      </c>
      <c r="C2">
        <v>78.107755957047104</v>
      </c>
      <c r="D2">
        <v>16262.894340769401</v>
      </c>
      <c r="E2">
        <v>5462.4752408364602</v>
      </c>
      <c r="F2">
        <v>43.632257447206797</v>
      </c>
      <c r="G2">
        <v>5462.4752408364602</v>
      </c>
    </row>
    <row r="3" spans="1:7" x14ac:dyDescent="0.3">
      <c r="A3">
        <v>2</v>
      </c>
      <c r="B3">
        <v>9948.7076556523607</v>
      </c>
      <c r="C3">
        <v>56.165375218788697</v>
      </c>
      <c r="D3">
        <v>9948.7076556523607</v>
      </c>
      <c r="E3">
        <v>5699.9849991188903</v>
      </c>
      <c r="F3">
        <v>43.680280011399297</v>
      </c>
      <c r="G3">
        <v>5699.9849991188903</v>
      </c>
    </row>
    <row r="4" spans="1:7" x14ac:dyDescent="0.3">
      <c r="A4">
        <v>3</v>
      </c>
      <c r="B4">
        <v>6815.33468176523</v>
      </c>
      <c r="C4">
        <v>45.325483832756603</v>
      </c>
      <c r="D4">
        <v>6815.33468176523</v>
      </c>
      <c r="E4">
        <v>3846.1827996045999</v>
      </c>
      <c r="F4">
        <v>35.443253065410403</v>
      </c>
      <c r="G4">
        <v>3846.1827996045999</v>
      </c>
    </row>
    <row r="5" spans="1:7" x14ac:dyDescent="0.3">
      <c r="A5">
        <v>4</v>
      </c>
      <c r="B5">
        <v>4911.7070217132496</v>
      </c>
      <c r="C5">
        <v>37.986989507079102</v>
      </c>
      <c r="D5">
        <v>4911.7070217132496</v>
      </c>
      <c r="E5">
        <v>3909.9480108963799</v>
      </c>
      <c r="F5">
        <v>33.613271046401799</v>
      </c>
      <c r="G5">
        <v>3909.9480108963799</v>
      </c>
    </row>
    <row r="6" spans="1:7" x14ac:dyDescent="0.3">
      <c r="A6">
        <v>5</v>
      </c>
      <c r="B6">
        <v>3795.8820576985599</v>
      </c>
      <c r="C6">
        <v>32.866340584556198</v>
      </c>
      <c r="D6">
        <v>3795.8820576985599</v>
      </c>
      <c r="E6">
        <v>3091.8545995726599</v>
      </c>
      <c r="F6">
        <v>31.751675598603398</v>
      </c>
      <c r="G6">
        <v>3091.8545995726599</v>
      </c>
    </row>
    <row r="7" spans="1:7" x14ac:dyDescent="0.3">
      <c r="A7">
        <v>6</v>
      </c>
      <c r="B7">
        <v>2964.6801233927399</v>
      </c>
      <c r="C7">
        <v>29.106944870948698</v>
      </c>
      <c r="D7">
        <v>2964.6801233927399</v>
      </c>
      <c r="E7">
        <v>3085.6687652759902</v>
      </c>
      <c r="F7">
        <v>30.7599724253317</v>
      </c>
      <c r="G7">
        <v>3085.6687652759902</v>
      </c>
    </row>
    <row r="8" spans="1:7" x14ac:dyDescent="0.3">
      <c r="A8">
        <v>7</v>
      </c>
      <c r="B8">
        <v>2629.93578077952</v>
      </c>
      <c r="C8">
        <v>27.2942074745893</v>
      </c>
      <c r="D8">
        <v>2629.93578077952</v>
      </c>
      <c r="E8">
        <v>4224.6387746710498</v>
      </c>
      <c r="F8">
        <v>34.281231729607804</v>
      </c>
      <c r="G8">
        <v>4224.6387746710498</v>
      </c>
    </row>
    <row r="9" spans="1:7" x14ac:dyDescent="0.3">
      <c r="A9">
        <v>8</v>
      </c>
      <c r="B9">
        <v>2040.67278210322</v>
      </c>
      <c r="C9">
        <v>24.177508718768699</v>
      </c>
      <c r="D9">
        <v>2040.67278210322</v>
      </c>
      <c r="E9">
        <v>3041.44862491923</v>
      </c>
      <c r="F9">
        <v>32.329500915412602</v>
      </c>
      <c r="G9">
        <v>3041.44862491923</v>
      </c>
    </row>
    <row r="10" spans="1:7" x14ac:dyDescent="0.3">
      <c r="A10">
        <v>9</v>
      </c>
      <c r="B10">
        <v>2022.3883695443401</v>
      </c>
      <c r="C10">
        <v>23.725247526665498</v>
      </c>
      <c r="D10">
        <v>2022.3883695443401</v>
      </c>
      <c r="E10">
        <v>2642.47440928982</v>
      </c>
      <c r="F10">
        <v>29.451413061385701</v>
      </c>
      <c r="G10">
        <v>2642.47440928982</v>
      </c>
    </row>
    <row r="11" spans="1:7" x14ac:dyDescent="0.3">
      <c r="A11">
        <v>10</v>
      </c>
      <c r="B11">
        <v>1825.3203656196499</v>
      </c>
      <c r="C11">
        <v>22.614906249940301</v>
      </c>
      <c r="D11">
        <v>1825.3203656196499</v>
      </c>
      <c r="E11">
        <v>2317.2156284877201</v>
      </c>
      <c r="F11">
        <v>27.5239228987156</v>
      </c>
      <c r="G11">
        <v>2317.2156284877201</v>
      </c>
    </row>
    <row r="12" spans="1:7" x14ac:dyDescent="0.3">
      <c r="A12">
        <v>11</v>
      </c>
      <c r="B12">
        <v>1914.60076850255</v>
      </c>
      <c r="C12">
        <v>22.932309505343401</v>
      </c>
      <c r="D12">
        <v>1914.60076850255</v>
      </c>
      <c r="E12">
        <v>2812.9261185495402</v>
      </c>
      <c r="F12">
        <v>29.472626693266601</v>
      </c>
      <c r="G12">
        <v>2812.9261185495402</v>
      </c>
    </row>
    <row r="13" spans="1:7" x14ac:dyDescent="0.3">
      <c r="A13">
        <v>12</v>
      </c>
      <c r="B13">
        <v>1507.53674279848</v>
      </c>
      <c r="C13">
        <v>20.513258508841101</v>
      </c>
      <c r="D13">
        <v>1507.53674279848</v>
      </c>
      <c r="E13">
        <v>2688.7489683681802</v>
      </c>
      <c r="F13">
        <v>29.460571805337299</v>
      </c>
      <c r="G13">
        <v>2688.7489683681802</v>
      </c>
    </row>
    <row r="14" spans="1:7" x14ac:dyDescent="0.3">
      <c r="A14">
        <v>13</v>
      </c>
      <c r="B14">
        <v>1368.6889017502399</v>
      </c>
      <c r="C14">
        <v>19.539626469214699</v>
      </c>
      <c r="D14">
        <v>1368.6889017502399</v>
      </c>
      <c r="E14">
        <v>4950.7237200055797</v>
      </c>
      <c r="F14">
        <v>41.6106967639206</v>
      </c>
      <c r="G14">
        <v>4950.7237200055797</v>
      </c>
    </row>
    <row r="15" spans="1:7" x14ac:dyDescent="0.3">
      <c r="A15">
        <v>14</v>
      </c>
      <c r="B15">
        <v>1739.9950603643999</v>
      </c>
      <c r="C15">
        <v>21.606252627571401</v>
      </c>
      <c r="D15">
        <v>1739.9950603643999</v>
      </c>
      <c r="E15">
        <v>2437.1547952522901</v>
      </c>
      <c r="F15">
        <v>28.926379325694601</v>
      </c>
      <c r="G15">
        <v>2437.1547952522901</v>
      </c>
    </row>
    <row r="16" spans="1:7" x14ac:dyDescent="0.3">
      <c r="A16">
        <v>15</v>
      </c>
      <c r="B16">
        <v>1408.5566439469601</v>
      </c>
      <c r="C16">
        <v>19.7329430197676</v>
      </c>
      <c r="D16">
        <v>1408.5566439469601</v>
      </c>
      <c r="E16">
        <v>2427.7495465959801</v>
      </c>
      <c r="F16">
        <v>28.0057614118533</v>
      </c>
      <c r="G16">
        <v>2427.7495465959801</v>
      </c>
    </row>
    <row r="17" spans="1:7" x14ac:dyDescent="0.3">
      <c r="A17">
        <v>16</v>
      </c>
      <c r="B17">
        <v>1217.2174649000101</v>
      </c>
      <c r="C17">
        <v>18.327682117621102</v>
      </c>
      <c r="D17">
        <v>1217.2174649000101</v>
      </c>
      <c r="E17">
        <v>2393.3625185400001</v>
      </c>
      <c r="F17">
        <v>28.313108530259601</v>
      </c>
      <c r="G17">
        <v>2393.3625185400001</v>
      </c>
    </row>
    <row r="18" spans="1:7" x14ac:dyDescent="0.3">
      <c r="A18">
        <v>17</v>
      </c>
      <c r="B18">
        <v>1171.6471754233</v>
      </c>
      <c r="C18">
        <v>17.971592587729202</v>
      </c>
      <c r="D18">
        <v>1171.6471754233</v>
      </c>
      <c r="E18">
        <v>2613.3399171757501</v>
      </c>
      <c r="F18">
        <v>27.9633775295171</v>
      </c>
      <c r="G18">
        <v>2613.3399171757501</v>
      </c>
    </row>
    <row r="19" spans="1:7" x14ac:dyDescent="0.3">
      <c r="A19">
        <v>18</v>
      </c>
      <c r="B19">
        <v>1624.3728382269501</v>
      </c>
      <c r="C19">
        <v>20.736160921056999</v>
      </c>
      <c r="D19">
        <v>1624.3728382269501</v>
      </c>
      <c r="E19">
        <v>2127.3287527901698</v>
      </c>
      <c r="F19">
        <v>25.873280962607001</v>
      </c>
      <c r="G19">
        <v>2127.3287527901698</v>
      </c>
    </row>
    <row r="20" spans="1:7" x14ac:dyDescent="0.3">
      <c r="A20">
        <v>19</v>
      </c>
      <c r="B20">
        <v>1178.43294391632</v>
      </c>
      <c r="C20">
        <v>17.960490286350201</v>
      </c>
      <c r="D20">
        <v>1178.43294391632</v>
      </c>
      <c r="E20">
        <v>2616.59681047712</v>
      </c>
      <c r="F20">
        <v>30.174625948855699</v>
      </c>
      <c r="G20">
        <v>2616.59681047712</v>
      </c>
    </row>
    <row r="21" spans="1:7" x14ac:dyDescent="0.3">
      <c r="A21">
        <v>20</v>
      </c>
      <c r="B21">
        <v>1114.66707778771</v>
      </c>
      <c r="C21">
        <v>17.500608400503701</v>
      </c>
      <c r="D21">
        <v>1114.66707778771</v>
      </c>
      <c r="E21">
        <v>2663.5439345280902</v>
      </c>
      <c r="F21">
        <v>29.952860954112499</v>
      </c>
      <c r="G21">
        <v>2663.5439345280902</v>
      </c>
    </row>
    <row r="22" spans="1:7" x14ac:dyDescent="0.3">
      <c r="A22">
        <v>21</v>
      </c>
      <c r="B22">
        <v>1308.2825895388901</v>
      </c>
      <c r="C22">
        <v>18.865026203294502</v>
      </c>
      <c r="D22">
        <v>1308.2825895388901</v>
      </c>
      <c r="E22">
        <v>2451.03918732377</v>
      </c>
      <c r="F22">
        <v>29.563750503654699</v>
      </c>
      <c r="G22">
        <v>2451.03918732377</v>
      </c>
    </row>
    <row r="23" spans="1:7" x14ac:dyDescent="0.3">
      <c r="A23">
        <v>22</v>
      </c>
      <c r="B23">
        <v>1452.6809721310899</v>
      </c>
      <c r="C23">
        <v>19.4591932162642</v>
      </c>
      <c r="D23">
        <v>1452.6809721310899</v>
      </c>
      <c r="E23">
        <v>2684.52079996668</v>
      </c>
      <c r="F23">
        <v>28.8163670704777</v>
      </c>
      <c r="G23">
        <v>2684.52079996668</v>
      </c>
    </row>
    <row r="24" spans="1:7" x14ac:dyDescent="0.3">
      <c r="A24">
        <v>23</v>
      </c>
      <c r="B24">
        <v>1095.7280311187101</v>
      </c>
      <c r="C24">
        <v>17.181834584474501</v>
      </c>
      <c r="D24">
        <v>1095.7280311187101</v>
      </c>
      <c r="E24">
        <v>2684.8733061596799</v>
      </c>
      <c r="F24">
        <v>29.708409560354099</v>
      </c>
      <c r="G24">
        <v>2684.8733061596799</v>
      </c>
    </row>
    <row r="25" spans="1:7" x14ac:dyDescent="0.3">
      <c r="A25">
        <v>24</v>
      </c>
      <c r="B25">
        <v>1100.08948448499</v>
      </c>
      <c r="C25">
        <v>17.1882010916868</v>
      </c>
      <c r="D25">
        <v>1100.08948448499</v>
      </c>
      <c r="E25">
        <v>2157.04435466106</v>
      </c>
      <c r="F25">
        <v>27.060717848010501</v>
      </c>
      <c r="G25">
        <v>2157.04435466106</v>
      </c>
    </row>
    <row r="26" spans="1:7" x14ac:dyDescent="0.3">
      <c r="A26">
        <v>25</v>
      </c>
      <c r="B26">
        <v>1309.17284719944</v>
      </c>
      <c r="C26">
        <v>18.111306082208898</v>
      </c>
      <c r="D26">
        <v>1309.17284719944</v>
      </c>
      <c r="E26">
        <v>2817.1466229661</v>
      </c>
      <c r="F26">
        <v>30.032164652544701</v>
      </c>
      <c r="G26">
        <v>2817.1466229661</v>
      </c>
    </row>
    <row r="27" spans="1:7" x14ac:dyDescent="0.3">
      <c r="A27">
        <v>26</v>
      </c>
      <c r="B27">
        <v>1377.13499027887</v>
      </c>
      <c r="C27">
        <v>19.124185438454099</v>
      </c>
      <c r="D27">
        <v>1377.13499027887</v>
      </c>
      <c r="E27">
        <v>2579.5546351841499</v>
      </c>
      <c r="F27">
        <v>30.384351300117601</v>
      </c>
      <c r="G27">
        <v>2579.5546351841499</v>
      </c>
    </row>
    <row r="28" spans="1:7" x14ac:dyDescent="0.3">
      <c r="A28">
        <v>27</v>
      </c>
      <c r="B28">
        <v>953.65115667978898</v>
      </c>
      <c r="C28">
        <v>16.059004087249399</v>
      </c>
      <c r="D28">
        <v>953.65115667978898</v>
      </c>
      <c r="E28">
        <v>1992.5003588683601</v>
      </c>
      <c r="F28">
        <v>26.2334576370124</v>
      </c>
      <c r="G28">
        <v>1992.5003588683601</v>
      </c>
    </row>
    <row r="29" spans="1:7" x14ac:dyDescent="0.3">
      <c r="A29">
        <v>28</v>
      </c>
      <c r="B29">
        <v>955.26814980506902</v>
      </c>
      <c r="C29">
        <v>16.115365558365902</v>
      </c>
      <c r="D29">
        <v>955.26814980506902</v>
      </c>
      <c r="E29">
        <v>2825.2432999001398</v>
      </c>
      <c r="F29">
        <v>31.094660077776201</v>
      </c>
      <c r="G29">
        <v>2825.2432999001398</v>
      </c>
    </row>
    <row r="30" spans="1:7" x14ac:dyDescent="0.3">
      <c r="A30">
        <v>29</v>
      </c>
      <c r="B30">
        <v>996.31260504722502</v>
      </c>
      <c r="C30">
        <v>16.350465959807199</v>
      </c>
      <c r="D30">
        <v>996.31260504722502</v>
      </c>
      <c r="E30">
        <v>2620.49951160402</v>
      </c>
      <c r="F30">
        <v>28.396131078103402</v>
      </c>
      <c r="G30">
        <v>2620.49951160402</v>
      </c>
    </row>
    <row r="31" spans="1:7" x14ac:dyDescent="0.3">
      <c r="A31">
        <v>30</v>
      </c>
      <c r="B31">
        <v>1451.3766645113601</v>
      </c>
      <c r="C31">
        <v>19.244517874717701</v>
      </c>
      <c r="D31">
        <v>1451.3766645113601</v>
      </c>
      <c r="E31">
        <v>2639.1939908364602</v>
      </c>
      <c r="F31">
        <v>28.6995810171715</v>
      </c>
      <c r="G31">
        <v>2639.1939908364602</v>
      </c>
    </row>
    <row r="32" spans="1:7" x14ac:dyDescent="0.3">
      <c r="A32">
        <v>31</v>
      </c>
      <c r="B32">
        <v>958.42971896330505</v>
      </c>
      <c r="C32">
        <v>15.9681379929184</v>
      </c>
      <c r="D32">
        <v>958.42971896330505</v>
      </c>
      <c r="E32">
        <v>2901.2878693315301</v>
      </c>
      <c r="F32">
        <v>31.3150904375807</v>
      </c>
      <c r="G32">
        <v>2901.2878693315301</v>
      </c>
    </row>
    <row r="33" spans="1:7" x14ac:dyDescent="0.3">
      <c r="A33">
        <v>32</v>
      </c>
      <c r="B33">
        <v>1331.1780821561799</v>
      </c>
      <c r="C33">
        <v>18.298623975118002</v>
      </c>
      <c r="D33">
        <v>1331.1780821561799</v>
      </c>
      <c r="E33">
        <v>2765.67460276668</v>
      </c>
      <c r="F33">
        <v>30.2445640277145</v>
      </c>
      <c r="G33">
        <v>2765.67460276668</v>
      </c>
    </row>
    <row r="34" spans="1:7" x14ac:dyDescent="0.3">
      <c r="A34">
        <v>33</v>
      </c>
      <c r="B34">
        <v>1108.54630708694</v>
      </c>
      <c r="C34">
        <v>17.213582820693599</v>
      </c>
      <c r="D34">
        <v>1108.54630708694</v>
      </c>
      <c r="E34">
        <v>3375.0549517179702</v>
      </c>
      <c r="F34">
        <v>31.8752362746045</v>
      </c>
      <c r="G34">
        <v>3375.0549517179702</v>
      </c>
    </row>
    <row r="35" spans="1:7" x14ac:dyDescent="0.3">
      <c r="A35">
        <v>34</v>
      </c>
      <c r="B35">
        <v>1110.9524017492899</v>
      </c>
      <c r="C35">
        <v>16.976674638191799</v>
      </c>
      <c r="D35">
        <v>1110.9524017492899</v>
      </c>
      <c r="E35">
        <v>3035.6041397438898</v>
      </c>
      <c r="F35">
        <v>33.22843392451</v>
      </c>
      <c r="G35">
        <v>3035.6041397438898</v>
      </c>
    </row>
    <row r="36" spans="1:7" x14ac:dyDescent="0.3">
      <c r="A36">
        <v>35</v>
      </c>
      <c r="B36">
        <v>1128.23743192354</v>
      </c>
      <c r="C36">
        <v>17.322800862789101</v>
      </c>
      <c r="D36">
        <v>1128.23743192354</v>
      </c>
      <c r="E36">
        <v>2685.57624300619</v>
      </c>
      <c r="F36">
        <v>30.066629008242899</v>
      </c>
      <c r="G36">
        <v>2685.57624300619</v>
      </c>
    </row>
    <row r="37" spans="1:7" x14ac:dyDescent="0.3">
      <c r="A37">
        <v>36</v>
      </c>
      <c r="B37">
        <v>884.79590934117596</v>
      </c>
      <c r="C37">
        <v>15.3967369149128</v>
      </c>
      <c r="D37">
        <v>884.79590934117596</v>
      </c>
      <c r="E37">
        <v>3134.7901914209301</v>
      </c>
      <c r="F37">
        <v>32.529768836229302</v>
      </c>
      <c r="G37">
        <v>3134.7901914209301</v>
      </c>
    </row>
    <row r="38" spans="1:7" x14ac:dyDescent="0.3">
      <c r="A38">
        <v>37</v>
      </c>
      <c r="B38">
        <v>1509.1080935478201</v>
      </c>
      <c r="C38">
        <v>18.9473775923252</v>
      </c>
      <c r="D38">
        <v>1509.1080935478201</v>
      </c>
      <c r="E38">
        <v>3087.7702067669102</v>
      </c>
      <c r="F38">
        <v>30.882107397667401</v>
      </c>
      <c r="G38">
        <v>3087.7702067669102</v>
      </c>
    </row>
    <row r="39" spans="1:7" x14ac:dyDescent="0.3">
      <c r="A39">
        <v>38</v>
      </c>
      <c r="B39">
        <v>1002.80049498081</v>
      </c>
      <c r="C39">
        <v>16.310246133804299</v>
      </c>
      <c r="D39">
        <v>1002.80049498081</v>
      </c>
      <c r="E39">
        <v>3085.0152415798998</v>
      </c>
      <c r="F39">
        <v>33.021666677374498</v>
      </c>
      <c r="G39">
        <v>3085.0152415798998</v>
      </c>
    </row>
    <row r="40" spans="1:7" x14ac:dyDescent="0.3">
      <c r="A40">
        <v>39</v>
      </c>
      <c r="B40">
        <v>974.26826872825598</v>
      </c>
      <c r="C40">
        <v>16.008950276176101</v>
      </c>
      <c r="D40">
        <v>974.26826872825598</v>
      </c>
      <c r="E40">
        <v>3456.0380528959099</v>
      </c>
      <c r="F40">
        <v>34.767138430946702</v>
      </c>
      <c r="G40">
        <v>3456.0380528959099</v>
      </c>
    </row>
    <row r="41" spans="1:7" x14ac:dyDescent="0.3">
      <c r="A41">
        <v>40</v>
      </c>
      <c r="B41">
        <v>1310.76956756909</v>
      </c>
      <c r="C41">
        <v>18.288913105924902</v>
      </c>
      <c r="D41">
        <v>1310.76956756909</v>
      </c>
      <c r="E41">
        <v>3070.3528896704602</v>
      </c>
      <c r="F41">
        <v>32.717182245469601</v>
      </c>
      <c r="G41">
        <v>3070.3528896704602</v>
      </c>
    </row>
    <row r="42" spans="1:7" x14ac:dyDescent="0.3">
      <c r="A42">
        <v>41</v>
      </c>
      <c r="B42">
        <v>933.47431822617796</v>
      </c>
      <c r="C42">
        <v>15.6248382106423</v>
      </c>
      <c r="D42">
        <v>933.47431822617796</v>
      </c>
      <c r="E42">
        <v>3212.5505031499602</v>
      </c>
      <c r="F42">
        <v>32.5316349402406</v>
      </c>
      <c r="G42">
        <v>3212.5505031499602</v>
      </c>
    </row>
    <row r="43" spans="1:7" x14ac:dyDescent="0.3">
      <c r="A43">
        <v>42</v>
      </c>
      <c r="B43">
        <v>815.28593386014302</v>
      </c>
      <c r="C43">
        <v>14.9010612358649</v>
      </c>
      <c r="D43">
        <v>815.28593386014302</v>
      </c>
      <c r="E43">
        <v>3030.1294193124399</v>
      </c>
      <c r="F43">
        <v>32.576601214874898</v>
      </c>
      <c r="G43">
        <v>3030.1294193124399</v>
      </c>
    </row>
    <row r="44" spans="1:7" x14ac:dyDescent="0.3">
      <c r="A44">
        <v>43</v>
      </c>
      <c r="B44">
        <v>968.75402094523099</v>
      </c>
      <c r="C44">
        <v>15.962227073808499</v>
      </c>
      <c r="D44">
        <v>968.75402094523099</v>
      </c>
      <c r="E44">
        <v>3087.8863311997002</v>
      </c>
      <c r="F44">
        <v>32.9566953415261</v>
      </c>
      <c r="G44">
        <v>3087.8863311997002</v>
      </c>
    </row>
    <row r="45" spans="1:7" x14ac:dyDescent="0.3">
      <c r="A45">
        <v>44</v>
      </c>
      <c r="B45">
        <v>974.88439490795099</v>
      </c>
      <c r="C45">
        <v>16.130941063165601</v>
      </c>
      <c r="D45">
        <v>974.88439490795099</v>
      </c>
      <c r="E45">
        <v>2820.1985083558502</v>
      </c>
      <c r="F45">
        <v>30.954123790999098</v>
      </c>
      <c r="G45">
        <v>2820.1985083558502</v>
      </c>
    </row>
    <row r="46" spans="1:7" x14ac:dyDescent="0.3">
      <c r="A46">
        <v>45</v>
      </c>
      <c r="B46">
        <v>1142.3265549023899</v>
      </c>
      <c r="C46">
        <v>17.182728435099101</v>
      </c>
      <c r="D46">
        <v>1142.3265549023899</v>
      </c>
      <c r="E46">
        <v>3390.0372413118898</v>
      </c>
      <c r="F46">
        <v>32.616376780029498</v>
      </c>
      <c r="G46">
        <v>3390.0372413118898</v>
      </c>
    </row>
    <row r="47" spans="1:7" x14ac:dyDescent="0.3">
      <c r="A47">
        <v>46</v>
      </c>
      <c r="B47">
        <v>970.27407096227</v>
      </c>
      <c r="C47">
        <v>15.815019906063799</v>
      </c>
      <c r="D47">
        <v>970.27407096227</v>
      </c>
      <c r="E47">
        <v>2431.4252920509198</v>
      </c>
      <c r="F47">
        <v>29.0709113357658</v>
      </c>
      <c r="G47">
        <v>2431.4252920509198</v>
      </c>
    </row>
    <row r="48" spans="1:7" x14ac:dyDescent="0.3">
      <c r="A48">
        <v>47</v>
      </c>
      <c r="B48">
        <v>1443.80908873875</v>
      </c>
      <c r="C48">
        <v>18.994745120902799</v>
      </c>
      <c r="D48">
        <v>1443.80908873875</v>
      </c>
      <c r="E48">
        <v>3343.0505804764598</v>
      </c>
      <c r="F48">
        <v>31.7917028154645</v>
      </c>
      <c r="G48">
        <v>3343.0505804764598</v>
      </c>
    </row>
    <row r="49" spans="1:7" x14ac:dyDescent="0.3">
      <c r="A49">
        <v>48</v>
      </c>
      <c r="B49">
        <v>906.25125281016005</v>
      </c>
      <c r="C49">
        <v>15.428042981028501</v>
      </c>
      <c r="D49">
        <v>906.25125281016005</v>
      </c>
      <c r="E49">
        <v>2617.0330177249698</v>
      </c>
      <c r="F49">
        <v>31.104234150477801</v>
      </c>
      <c r="G49">
        <v>2617.0330177249698</v>
      </c>
    </row>
    <row r="50" spans="1:7" x14ac:dyDescent="0.3">
      <c r="A50">
        <v>49</v>
      </c>
      <c r="B50">
        <v>823.99257223606105</v>
      </c>
      <c r="C50">
        <v>14.702620117863001</v>
      </c>
      <c r="D50">
        <v>823.99257223606105</v>
      </c>
      <c r="E50">
        <v>3861.8544894340298</v>
      </c>
      <c r="F50">
        <v>37.2335829483835</v>
      </c>
      <c r="G50">
        <v>3861.8544894340298</v>
      </c>
    </row>
    <row r="51" spans="1:7" x14ac:dyDescent="0.3">
      <c r="A51">
        <v>50</v>
      </c>
      <c r="B51">
        <v>1033.8779125849401</v>
      </c>
      <c r="C51">
        <v>16.465923312306401</v>
      </c>
      <c r="D51">
        <v>1033.8779125849401</v>
      </c>
      <c r="E51">
        <v>2645.8038027196899</v>
      </c>
      <c r="F51">
        <v>28.714013004661499</v>
      </c>
      <c r="G51">
        <v>2645.8038027196899</v>
      </c>
    </row>
    <row r="52" spans="1:7" x14ac:dyDescent="0.3">
      <c r="A52">
        <v>51</v>
      </c>
      <c r="B52">
        <v>1005.71898420651</v>
      </c>
      <c r="C52">
        <v>16.181828206280802</v>
      </c>
      <c r="D52">
        <v>1005.71898420651</v>
      </c>
      <c r="E52">
        <v>3102.2461933336699</v>
      </c>
      <c r="F52">
        <v>32.098767201703197</v>
      </c>
      <c r="G52">
        <v>3102.2461933336699</v>
      </c>
    </row>
    <row r="53" spans="1:7" x14ac:dyDescent="0.3">
      <c r="A53">
        <v>52</v>
      </c>
      <c r="B53">
        <v>1229.7844176133401</v>
      </c>
      <c r="C53">
        <v>17.551192626853702</v>
      </c>
      <c r="D53">
        <v>1229.7844176133401</v>
      </c>
      <c r="E53">
        <v>2722.1069524090899</v>
      </c>
      <c r="F53">
        <v>32.435439891384902</v>
      </c>
      <c r="G53">
        <v>2722.1069524090899</v>
      </c>
    </row>
    <row r="54" spans="1:7" x14ac:dyDescent="0.3">
      <c r="A54">
        <v>53</v>
      </c>
      <c r="B54">
        <v>886.51748944918302</v>
      </c>
      <c r="C54">
        <v>15.182010489205499</v>
      </c>
      <c r="D54">
        <v>886.51748944918302</v>
      </c>
      <c r="E54">
        <v>3490.1338386822399</v>
      </c>
      <c r="F54">
        <v>33.556962726707702</v>
      </c>
      <c r="G54">
        <v>3490.1338386822399</v>
      </c>
    </row>
    <row r="55" spans="1:7" x14ac:dyDescent="0.3">
      <c r="A55">
        <v>54</v>
      </c>
      <c r="B55">
        <v>1145.5555638353001</v>
      </c>
      <c r="C55">
        <v>16.918589778244399</v>
      </c>
      <c r="D55">
        <v>1145.5555638353001</v>
      </c>
      <c r="E55">
        <v>2625.3826344425502</v>
      </c>
      <c r="F55">
        <v>30.508882508241999</v>
      </c>
      <c r="G55">
        <v>2625.3826344425502</v>
      </c>
    </row>
    <row r="56" spans="1:7" x14ac:dyDescent="0.3">
      <c r="A56">
        <v>55</v>
      </c>
      <c r="B56">
        <v>1118.2863244533501</v>
      </c>
      <c r="C56">
        <v>16.8941794753074</v>
      </c>
      <c r="D56">
        <v>1118.2863244533501</v>
      </c>
      <c r="E56">
        <v>3156.0137985344199</v>
      </c>
      <c r="F56">
        <v>32.094864056522603</v>
      </c>
      <c r="G56">
        <v>3156.0137985344199</v>
      </c>
    </row>
    <row r="57" spans="1:7" x14ac:dyDescent="0.3">
      <c r="A57">
        <v>56</v>
      </c>
      <c r="B57">
        <v>850.670280885696</v>
      </c>
      <c r="C57">
        <v>14.8685114768644</v>
      </c>
      <c r="D57">
        <v>850.670280885696</v>
      </c>
      <c r="E57">
        <v>2530.6729433446899</v>
      </c>
      <c r="F57">
        <v>30.311126422165</v>
      </c>
      <c r="G57">
        <v>2530.6729433446899</v>
      </c>
    </row>
    <row r="58" spans="1:7" x14ac:dyDescent="0.3">
      <c r="A58">
        <v>57</v>
      </c>
      <c r="B58">
        <v>948.51035451889004</v>
      </c>
      <c r="C58">
        <v>15.555986264348</v>
      </c>
      <c r="D58">
        <v>948.51035451889004</v>
      </c>
      <c r="E58">
        <v>3529.3708100283002</v>
      </c>
      <c r="F58">
        <v>33.163493744412698</v>
      </c>
      <c r="G58">
        <v>3529.3708100283002</v>
      </c>
    </row>
    <row r="59" spans="1:7" x14ac:dyDescent="0.3">
      <c r="A59">
        <v>58</v>
      </c>
      <c r="B59">
        <v>936.25009468396502</v>
      </c>
      <c r="C59">
        <v>15.4875115861495</v>
      </c>
      <c r="D59">
        <v>936.25009468396502</v>
      </c>
      <c r="E59">
        <v>2989.1858938116702</v>
      </c>
      <c r="F59">
        <v>31.911624736355598</v>
      </c>
      <c r="G59">
        <v>2989.1858938116702</v>
      </c>
    </row>
    <row r="60" spans="1:7" x14ac:dyDescent="0.3">
      <c r="A60">
        <v>59</v>
      </c>
      <c r="B60">
        <v>1523.16935396194</v>
      </c>
      <c r="C60">
        <v>19.381462958455</v>
      </c>
      <c r="D60">
        <v>1523.16935396194</v>
      </c>
      <c r="E60">
        <v>3202.4195359308901</v>
      </c>
      <c r="F60">
        <v>32.072679333220698</v>
      </c>
      <c r="G60">
        <v>3202.4195359308901</v>
      </c>
    </row>
    <row r="61" spans="1:7" x14ac:dyDescent="0.3">
      <c r="A61">
        <v>60</v>
      </c>
      <c r="B61">
        <v>975.34423972765603</v>
      </c>
      <c r="C61">
        <v>15.7801822260022</v>
      </c>
      <c r="D61">
        <v>975.34423972765603</v>
      </c>
      <c r="E61">
        <v>3191.9340457199201</v>
      </c>
      <c r="F61">
        <v>30.489738693810899</v>
      </c>
      <c r="G61">
        <v>3191.9340457199201</v>
      </c>
    </row>
    <row r="62" spans="1:7" x14ac:dyDescent="0.3">
      <c r="A62">
        <v>61</v>
      </c>
      <c r="B62">
        <v>1120.6369710127501</v>
      </c>
      <c r="C62">
        <v>16.4778402283787</v>
      </c>
      <c r="D62">
        <v>1120.6369710127501</v>
      </c>
      <c r="E62">
        <v>2914.2986720952699</v>
      </c>
      <c r="F62">
        <v>31.2623225907634</v>
      </c>
      <c r="G62">
        <v>2914.2986720952699</v>
      </c>
    </row>
    <row r="63" spans="1:7" x14ac:dyDescent="0.3">
      <c r="A63">
        <v>62</v>
      </c>
      <c r="B63">
        <v>1136.5269316593799</v>
      </c>
      <c r="C63">
        <v>16.790433734655299</v>
      </c>
      <c r="D63">
        <v>1136.5269316593799</v>
      </c>
      <c r="E63">
        <v>2405.4829886300199</v>
      </c>
      <c r="F63">
        <v>29.414000324736801</v>
      </c>
      <c r="G63">
        <v>2405.4829886300199</v>
      </c>
    </row>
    <row r="64" spans="1:7" x14ac:dyDescent="0.3">
      <c r="A64">
        <v>63</v>
      </c>
      <c r="B64">
        <v>886.53301568031304</v>
      </c>
      <c r="C64">
        <v>14.982150225838</v>
      </c>
      <c r="D64">
        <v>886.53301568031304</v>
      </c>
      <c r="E64">
        <v>3034.3381035596799</v>
      </c>
      <c r="F64">
        <v>30.013449016370199</v>
      </c>
      <c r="G64">
        <v>3034.3381035596799</v>
      </c>
    </row>
    <row r="65" spans="1:7" x14ac:dyDescent="0.3">
      <c r="A65">
        <v>64</v>
      </c>
      <c r="B65">
        <v>884.17749135494205</v>
      </c>
      <c r="C65">
        <v>15.0389441127578</v>
      </c>
      <c r="D65">
        <v>884.17749135494205</v>
      </c>
      <c r="E65">
        <v>2962.9363811751</v>
      </c>
      <c r="F65">
        <v>29.928727798892101</v>
      </c>
      <c r="G65">
        <v>2962.9363811751</v>
      </c>
    </row>
    <row r="66" spans="1:7" x14ac:dyDescent="0.3">
      <c r="A66">
        <v>65</v>
      </c>
      <c r="B66">
        <v>1095.4729102373101</v>
      </c>
      <c r="C66">
        <v>16.5285541156927</v>
      </c>
      <c r="D66">
        <v>1095.4729102373101</v>
      </c>
      <c r="E66">
        <v>4795.8495432918198</v>
      </c>
      <c r="F66">
        <v>39.792352461277098</v>
      </c>
      <c r="G66">
        <v>4795.8495432918198</v>
      </c>
    </row>
    <row r="67" spans="1:7" x14ac:dyDescent="0.3">
      <c r="A67">
        <v>66</v>
      </c>
      <c r="B67">
        <v>1027.59946974118</v>
      </c>
      <c r="C67">
        <v>16.051506042977099</v>
      </c>
      <c r="D67">
        <v>1027.59946974118</v>
      </c>
      <c r="E67">
        <v>2968.5882033154398</v>
      </c>
      <c r="F67">
        <v>31.180133787312901</v>
      </c>
      <c r="G67">
        <v>2968.5882033154398</v>
      </c>
    </row>
    <row r="68" spans="1:7" x14ac:dyDescent="0.3">
      <c r="A68">
        <v>67</v>
      </c>
      <c r="B68">
        <v>1184.8942206541601</v>
      </c>
      <c r="C68">
        <v>16.9121105353037</v>
      </c>
      <c r="D68">
        <v>1184.8942206541601</v>
      </c>
      <c r="E68">
        <v>3395.30169815407</v>
      </c>
      <c r="F68">
        <v>32.238317245827503</v>
      </c>
      <c r="G68">
        <v>3395.30169815407</v>
      </c>
    </row>
    <row r="69" spans="1:7" x14ac:dyDescent="0.3">
      <c r="A69">
        <v>68</v>
      </c>
      <c r="B69">
        <v>939.67784434954297</v>
      </c>
      <c r="C69">
        <v>15.142975872755001</v>
      </c>
      <c r="D69">
        <v>939.67784434954297</v>
      </c>
      <c r="E69">
        <v>3536.51809898892</v>
      </c>
      <c r="F69">
        <v>32.811010884162997</v>
      </c>
      <c r="G69">
        <v>3536.51809898892</v>
      </c>
    </row>
    <row r="70" spans="1:7" x14ac:dyDescent="0.3">
      <c r="A70">
        <v>69</v>
      </c>
      <c r="B70">
        <v>844.16889309088299</v>
      </c>
      <c r="C70">
        <v>14.688285315533401</v>
      </c>
      <c r="D70">
        <v>844.16889309088299</v>
      </c>
      <c r="E70">
        <v>2651.05228280662</v>
      </c>
      <c r="F70">
        <v>30.893219295300899</v>
      </c>
      <c r="G70">
        <v>2651.05228280662</v>
      </c>
    </row>
    <row r="71" spans="1:7" x14ac:dyDescent="0.3">
      <c r="A71">
        <v>70</v>
      </c>
      <c r="B71">
        <v>769.09478771686497</v>
      </c>
      <c r="C71">
        <v>13.968438939750101</v>
      </c>
      <c r="D71">
        <v>769.09478771686497</v>
      </c>
      <c r="E71">
        <v>2621.6625673681201</v>
      </c>
      <c r="F71">
        <v>29.149456920480301</v>
      </c>
      <c r="G71">
        <v>2621.6625673681201</v>
      </c>
    </row>
    <row r="72" spans="1:7" x14ac:dyDescent="0.3">
      <c r="A72">
        <v>71</v>
      </c>
      <c r="B72">
        <v>857.95723276138301</v>
      </c>
      <c r="C72">
        <v>14.5477258846163</v>
      </c>
      <c r="D72">
        <v>857.95723276138301</v>
      </c>
      <c r="E72">
        <v>2982.5038493450402</v>
      </c>
      <c r="F72">
        <v>30.939645652484099</v>
      </c>
      <c r="G72">
        <v>2982.5038493450402</v>
      </c>
    </row>
    <row r="73" spans="1:7" x14ac:dyDescent="0.3">
      <c r="A73">
        <v>72</v>
      </c>
      <c r="B73">
        <v>820.65076345602597</v>
      </c>
      <c r="C73">
        <v>14.330980938672999</v>
      </c>
      <c r="D73">
        <v>820.65076345602597</v>
      </c>
      <c r="E73">
        <v>3900.7764938469199</v>
      </c>
      <c r="F73">
        <v>33.975514003208701</v>
      </c>
      <c r="G73">
        <v>3900.7764938469199</v>
      </c>
    </row>
    <row r="74" spans="1:7" x14ac:dyDescent="0.3">
      <c r="A74">
        <v>73</v>
      </c>
      <c r="B74">
        <v>1222.60259319941</v>
      </c>
      <c r="C74">
        <v>17.038806040585001</v>
      </c>
      <c r="D74">
        <v>1222.60259319941</v>
      </c>
      <c r="E74">
        <v>4092.4915707236801</v>
      </c>
      <c r="F74">
        <v>34.412489353265897</v>
      </c>
      <c r="G74">
        <v>4092.4915707236801</v>
      </c>
    </row>
    <row r="75" spans="1:7" x14ac:dyDescent="0.3">
      <c r="A75">
        <v>74</v>
      </c>
      <c r="B75">
        <v>819.10137994289403</v>
      </c>
      <c r="C75">
        <v>14.393493561446601</v>
      </c>
      <c r="D75">
        <v>819.10137994289403</v>
      </c>
      <c r="E75">
        <v>3695.8453873942599</v>
      </c>
      <c r="F75">
        <v>34.186212769128304</v>
      </c>
      <c r="G75">
        <v>3695.8453873942599</v>
      </c>
    </row>
    <row r="76" spans="1:7" x14ac:dyDescent="0.3">
      <c r="A76">
        <v>75</v>
      </c>
      <c r="B76">
        <v>1075.77470304965</v>
      </c>
      <c r="C76">
        <v>15.814991510907801</v>
      </c>
      <c r="D76">
        <v>1075.77470304965</v>
      </c>
      <c r="E76">
        <v>4044.4785573858899</v>
      </c>
      <c r="F76">
        <v>34.5069075778014</v>
      </c>
      <c r="G76">
        <v>4044.4785573858899</v>
      </c>
    </row>
    <row r="77" spans="1:7" x14ac:dyDescent="0.3">
      <c r="A77">
        <v>76</v>
      </c>
      <c r="B77">
        <v>804.95708136558505</v>
      </c>
      <c r="C77">
        <v>14.2967130750417</v>
      </c>
      <c r="D77">
        <v>804.95708136558505</v>
      </c>
      <c r="E77">
        <v>3333.2206641175599</v>
      </c>
      <c r="F77">
        <v>31.5183781215122</v>
      </c>
      <c r="G77">
        <v>3333.2206641175599</v>
      </c>
    </row>
    <row r="78" spans="1:7" x14ac:dyDescent="0.3">
      <c r="A78">
        <v>77</v>
      </c>
      <c r="B78">
        <v>713.18088366587904</v>
      </c>
      <c r="C78">
        <v>13.5169189294179</v>
      </c>
      <c r="D78">
        <v>713.18088366587904</v>
      </c>
      <c r="E78">
        <v>3471.9041133106198</v>
      </c>
      <c r="F78">
        <v>32.198577551017102</v>
      </c>
      <c r="G78">
        <v>3471.9041133106198</v>
      </c>
    </row>
    <row r="79" spans="1:7" x14ac:dyDescent="0.3">
      <c r="A79">
        <v>78</v>
      </c>
      <c r="B79">
        <v>1009.9887976646399</v>
      </c>
      <c r="C79">
        <v>15.574198435246901</v>
      </c>
      <c r="D79">
        <v>1009.9887976646399</v>
      </c>
      <c r="E79">
        <v>4060.9113228016299</v>
      </c>
      <c r="F79">
        <v>35.791173820208698</v>
      </c>
      <c r="G79">
        <v>4060.9113228016299</v>
      </c>
    </row>
    <row r="80" spans="1:7" x14ac:dyDescent="0.3">
      <c r="A80">
        <v>79</v>
      </c>
      <c r="B80">
        <v>1153.0027947743699</v>
      </c>
      <c r="C80">
        <v>16.458823346594901</v>
      </c>
      <c r="D80">
        <v>1153.0027947743699</v>
      </c>
      <c r="E80">
        <v>4170.8326187707398</v>
      </c>
      <c r="F80">
        <v>35.388118084211897</v>
      </c>
      <c r="G80">
        <v>4170.8326187707398</v>
      </c>
    </row>
    <row r="81" spans="1:7" x14ac:dyDescent="0.3">
      <c r="A81">
        <v>80</v>
      </c>
      <c r="B81">
        <v>807.39893256425796</v>
      </c>
      <c r="C81">
        <v>14.203518585860699</v>
      </c>
      <c r="D81">
        <v>807.39893256425796</v>
      </c>
      <c r="E81">
        <v>4656.4496703183704</v>
      </c>
      <c r="F81">
        <v>37.812481313719701</v>
      </c>
      <c r="G81">
        <v>4656.4496703183704</v>
      </c>
    </row>
    <row r="82" spans="1:7" x14ac:dyDescent="0.3">
      <c r="A82">
        <v>81</v>
      </c>
      <c r="B82">
        <v>665.52008111874204</v>
      </c>
      <c r="C82">
        <v>13.0147038022677</v>
      </c>
      <c r="D82">
        <v>665.52008111874204</v>
      </c>
      <c r="E82">
        <v>4711.7429405728599</v>
      </c>
      <c r="F82">
        <v>37.098725741967201</v>
      </c>
      <c r="G82">
        <v>4711.7429405728599</v>
      </c>
    </row>
    <row r="83" spans="1:7" x14ac:dyDescent="0.3">
      <c r="A83">
        <v>82</v>
      </c>
      <c r="B83">
        <v>651.576947681109</v>
      </c>
      <c r="C83">
        <v>12.911292931934099</v>
      </c>
      <c r="D83">
        <v>651.576947681109</v>
      </c>
      <c r="E83">
        <v>4614.2573714865703</v>
      </c>
      <c r="F83">
        <v>35.669448522696797</v>
      </c>
      <c r="G83">
        <v>4614.2573714865703</v>
      </c>
    </row>
    <row r="84" spans="1:7" x14ac:dyDescent="0.3">
      <c r="A84">
        <v>83</v>
      </c>
      <c r="B84">
        <v>877.75907059510496</v>
      </c>
      <c r="C84">
        <v>14.665463737150001</v>
      </c>
      <c r="D84">
        <v>877.75907059510496</v>
      </c>
      <c r="E84">
        <v>4349.7352588624799</v>
      </c>
      <c r="F84">
        <v>36.390966902998102</v>
      </c>
      <c r="G84">
        <v>4349.7352588624799</v>
      </c>
    </row>
    <row r="85" spans="1:7" x14ac:dyDescent="0.3">
      <c r="A85">
        <v>84</v>
      </c>
      <c r="B85">
        <v>1602.7858058849899</v>
      </c>
      <c r="C85">
        <v>18.6537285074591</v>
      </c>
      <c r="D85">
        <v>1602.7858058849899</v>
      </c>
      <c r="E85">
        <v>6372.3883928571404</v>
      </c>
      <c r="F85">
        <v>42.449952806745202</v>
      </c>
      <c r="G85">
        <v>6372.3883928571404</v>
      </c>
    </row>
    <row r="86" spans="1:7" x14ac:dyDescent="0.3">
      <c r="A86">
        <v>85</v>
      </c>
      <c r="B86">
        <v>1041.7588482697799</v>
      </c>
      <c r="C86">
        <v>16.031687726328698</v>
      </c>
      <c r="D86">
        <v>1041.7588482697799</v>
      </c>
      <c r="E86">
        <v>4857.6653809511499</v>
      </c>
      <c r="F86">
        <v>35.755666087444503</v>
      </c>
      <c r="G86">
        <v>4857.6653809511499</v>
      </c>
    </row>
    <row r="87" spans="1:7" x14ac:dyDescent="0.3">
      <c r="A87">
        <v>86</v>
      </c>
      <c r="B87">
        <v>745.01159238815296</v>
      </c>
      <c r="C87">
        <v>13.5874932882686</v>
      </c>
      <c r="D87">
        <v>745.01159238815296</v>
      </c>
      <c r="E87">
        <v>6187.2485296493096</v>
      </c>
      <c r="F87">
        <v>41.856258980313598</v>
      </c>
      <c r="G87">
        <v>6187.2485296493096</v>
      </c>
    </row>
    <row r="88" spans="1:7" x14ac:dyDescent="0.3">
      <c r="A88">
        <v>87</v>
      </c>
      <c r="B88">
        <v>804.362199163436</v>
      </c>
      <c r="C88">
        <v>14.1666400775313</v>
      </c>
      <c r="D88">
        <v>804.362199163436</v>
      </c>
      <c r="E88">
        <v>5331.6739162358999</v>
      </c>
      <c r="F88">
        <v>38.676083414178102</v>
      </c>
      <c r="G88">
        <v>5331.6739162358999</v>
      </c>
    </row>
    <row r="89" spans="1:7" x14ac:dyDescent="0.3">
      <c r="A89">
        <v>88</v>
      </c>
      <c r="B89">
        <v>871.81292274792895</v>
      </c>
      <c r="C89">
        <v>14.4713197429974</v>
      </c>
      <c r="D89">
        <v>871.81292274792895</v>
      </c>
      <c r="E89">
        <v>5623.7849460687803</v>
      </c>
      <c r="F89">
        <v>41.039617653179803</v>
      </c>
      <c r="G89">
        <v>5623.7849460687803</v>
      </c>
    </row>
    <row r="90" spans="1:7" x14ac:dyDescent="0.3">
      <c r="A90">
        <v>89</v>
      </c>
      <c r="B90">
        <v>796.70858203570003</v>
      </c>
      <c r="C90">
        <v>14.0740346521139</v>
      </c>
      <c r="D90">
        <v>796.70858203570003</v>
      </c>
      <c r="E90">
        <v>4988.4552915185895</v>
      </c>
      <c r="F90">
        <v>37.525414746506698</v>
      </c>
      <c r="G90">
        <v>4988.4552915185895</v>
      </c>
    </row>
    <row r="91" spans="1:7" x14ac:dyDescent="0.3">
      <c r="A91">
        <v>90</v>
      </c>
      <c r="B91">
        <v>759.33640452225995</v>
      </c>
      <c r="C91">
        <v>13.867096196611699</v>
      </c>
      <c r="D91">
        <v>759.33640452225995</v>
      </c>
      <c r="E91">
        <v>4857.14313937309</v>
      </c>
      <c r="F91">
        <v>36.882650289320402</v>
      </c>
      <c r="G91">
        <v>4857.14313937309</v>
      </c>
    </row>
    <row r="92" spans="1:7" x14ac:dyDescent="0.3">
      <c r="A92">
        <v>91</v>
      </c>
      <c r="B92">
        <v>873.521919775009</v>
      </c>
      <c r="C92">
        <v>14.4148838947216</v>
      </c>
      <c r="D92">
        <v>873.521919775009</v>
      </c>
      <c r="E92">
        <v>5550.2546671243499</v>
      </c>
      <c r="F92">
        <v>38.191778871349797</v>
      </c>
      <c r="G92">
        <v>5550.2546671243499</v>
      </c>
    </row>
    <row r="93" spans="1:7" x14ac:dyDescent="0.3">
      <c r="A93">
        <v>92</v>
      </c>
      <c r="B93">
        <v>750.23761282761802</v>
      </c>
      <c r="C93">
        <v>13.7549238830804</v>
      </c>
      <c r="D93">
        <v>750.23761282761802</v>
      </c>
      <c r="E93">
        <v>5178.6448919539998</v>
      </c>
      <c r="F93">
        <v>37.695715567223097</v>
      </c>
      <c r="G93">
        <v>5178.6448919539998</v>
      </c>
    </row>
    <row r="94" spans="1:7" x14ac:dyDescent="0.3">
      <c r="A94">
        <v>93</v>
      </c>
      <c r="B94">
        <v>1160.0347400426799</v>
      </c>
      <c r="C94">
        <v>16.465697254737201</v>
      </c>
      <c r="D94">
        <v>1160.0347400426799</v>
      </c>
      <c r="E94">
        <v>5657.4427077214496</v>
      </c>
      <c r="F94">
        <v>39.716548346038998</v>
      </c>
      <c r="G94">
        <v>5657.4427077214496</v>
      </c>
    </row>
    <row r="95" spans="1:7" x14ac:dyDescent="0.3">
      <c r="A95">
        <v>94</v>
      </c>
      <c r="B95">
        <v>907.91040251255004</v>
      </c>
      <c r="C95">
        <v>14.9446660205721</v>
      </c>
      <c r="D95">
        <v>907.91040251255004</v>
      </c>
      <c r="E95">
        <v>5097.26254524862</v>
      </c>
      <c r="F95">
        <v>38.473988353757903</v>
      </c>
      <c r="G95">
        <v>5097.26254524862</v>
      </c>
    </row>
    <row r="96" spans="1:7" x14ac:dyDescent="0.3">
      <c r="A96">
        <v>95</v>
      </c>
      <c r="B96">
        <v>716.08801941076899</v>
      </c>
      <c r="C96">
        <v>13.5081177646915</v>
      </c>
      <c r="D96">
        <v>716.08801941076899</v>
      </c>
      <c r="E96">
        <v>5520.1727175605001</v>
      </c>
      <c r="F96">
        <v>39.318044648134602</v>
      </c>
      <c r="G96">
        <v>5520.1727175605001</v>
      </c>
    </row>
    <row r="97" spans="1:7" x14ac:dyDescent="0.3">
      <c r="A97">
        <v>96</v>
      </c>
      <c r="B97">
        <v>603.84934263229297</v>
      </c>
      <c r="C97">
        <v>12.4028559034069</v>
      </c>
      <c r="D97">
        <v>603.84934263229297</v>
      </c>
      <c r="E97">
        <v>5325.13971360285</v>
      </c>
      <c r="F97">
        <v>37.974406579383299</v>
      </c>
      <c r="G97">
        <v>5325.13971360285</v>
      </c>
    </row>
    <row r="98" spans="1:7" x14ac:dyDescent="0.3">
      <c r="A98">
        <v>97</v>
      </c>
      <c r="B98">
        <v>597.23155923684396</v>
      </c>
      <c r="C98">
        <v>12.3958771998683</v>
      </c>
      <c r="D98">
        <v>597.23155923684396</v>
      </c>
      <c r="E98">
        <v>4521.9101934217797</v>
      </c>
      <c r="F98">
        <v>35.780235663392403</v>
      </c>
      <c r="G98">
        <v>4521.9101934217797</v>
      </c>
    </row>
    <row r="99" spans="1:7" x14ac:dyDescent="0.3">
      <c r="A99">
        <v>98</v>
      </c>
      <c r="B99">
        <v>966.51171263853701</v>
      </c>
      <c r="C99">
        <v>14.989685152471001</v>
      </c>
      <c r="D99">
        <v>966.51171263853701</v>
      </c>
      <c r="E99">
        <v>5428.14847604852</v>
      </c>
      <c r="F99">
        <v>39.308988212642802</v>
      </c>
      <c r="G99">
        <v>5428.14847604852</v>
      </c>
    </row>
    <row r="100" spans="1:7" x14ac:dyDescent="0.3">
      <c r="A100">
        <v>99</v>
      </c>
      <c r="B100">
        <v>895.365707612037</v>
      </c>
      <c r="C100">
        <v>14.7563138797879</v>
      </c>
      <c r="D100">
        <v>895.365707612037</v>
      </c>
      <c r="E100">
        <v>5203.5648927616803</v>
      </c>
      <c r="F100">
        <v>37.683491369835401</v>
      </c>
      <c r="G100">
        <v>5203.5648927616803</v>
      </c>
    </row>
    <row r="101" spans="1:7" x14ac:dyDescent="0.3">
      <c r="A101">
        <v>100</v>
      </c>
      <c r="B101">
        <v>585.43671739896104</v>
      </c>
      <c r="C101">
        <v>12.233046286304701</v>
      </c>
      <c r="D101">
        <v>585.43671739896104</v>
      </c>
      <c r="E101">
        <v>4911.4196501997103</v>
      </c>
      <c r="F101">
        <v>36.5876147334737</v>
      </c>
      <c r="G101">
        <v>4911.4196501997103</v>
      </c>
    </row>
  </sheetData>
  <autoFilter ref="A1:G1" xr:uid="{AAA08FE0-9099-4D7E-A658-B638C0DA3F2E}"/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k D A A B Q S w M E F A A C A A g A m 0 F s T V w n 2 R G p A A A A + g A A A B I A H A B D b 2 5 m a W c v U G F j a 2 F n Z S 5 4 b W w g o h g A K K A U A A A A A A A A A A A A A A A A A A A A A A A A A A A A h Y / N C o J A H M R f R f b u f h k V 8 n c 9 V L e E I I i u y 7 r p k q 6 h a + u 7 d e i R e o W E s r p 1 n J n f w M z j d o d 0 q K v g q t v O N D Z B D F M U a K u a 3 N g i Q b 0 7 h U u U C t h J d Z a F D k b Y d v H Q m Q S V z l 1 i Q r z 3 2 E e 4 a Q v C K W X k m G 3 3 q t S 1 D I 3 t n L R K o 0 8 r / 9 9 C A g 6 v M Y L j e Y Q j v u B 4 R h l l Q K Y A M m O / E B 8 3 Y w r k x 4 R V X 7 m + 1 S L X 4 X o D Z J J A 3 j / E E 1 B L A w Q U A A I A C A C b Q W x N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m 0 F s T S i K R 7 g O A A A A E Q A A A B M A H A B G b 3 J t d W x h c y 9 T Z W N 0 a W 9 u M S 5 t I K I Y A C i g F A A A A A A A A A A A A A A A A A A A A A A A A A A A A C t O T S 7 J z M 9 T C I b Q h t Y A U E s B A i 0 A F A A C A A g A m 0 F s T V w n 2 R G p A A A A + g A A A B I A A A A A A A A A A A A A A A A A A A A A A E N v b m Z p Z y 9 Q Y W N r Y W d l L n h t b F B L A Q I t A B Q A A g A I A J t B b E 0 P y u m r p A A A A O k A A A A T A A A A A A A A A A A A A A A A A P U A A A B b Q 2 9 u d G V u d F 9 U e X B l c 1 0 u e G 1 s U E s B A i 0 A F A A C A A g A m 0 F s T S i K R 7 g O A A A A E Q A A A B M A A A A A A A A A A A A A A A A A 5 g E A A E Z v c m 1 1 b G F z L 1 N l Y 3 R p b 2 4 x L m 1 Q S w U G A A A A A A M A A w D C A A A A Q Q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N 8 R u a L W S z d O p y e s 8 K x 7 H 8 U A A A A A A g A A A A A A E G Y A A A A B A A A g A A A A z a H v f s c e I / S 4 S U H h G 7 y v b 0 2 2 u L 2 z J I J l L o r e e + 4 C x l E A A A A A D o A A A A A C A A A g A A A A 8 9 X F L p E r 3 Q U I u c 6 / W i r 2 + g 9 a L B t K 2 d v q Z 9 M B s Y t p g D 1 Q A A A A b 5 k m L 6 9 m E w j l 5 C E x H 3 0 7 U 3 1 M A U h L o m G g n 6 o h Y T V M X + H a 4 h N P W 5 9 b / 1 X T T 9 h H N y d e 7 t 7 L D x E z X C U j j r 1 5 k k h V N h 7 j j X c Y g I 8 o s Y F m z 7 C e T a R A A A A A f k G + d 4 u Y 1 i u 3 f n 8 H C l P E Y s z 2 v 0 N 0 r L r 6 q g Q 0 2 W B Y P T Z G r E b S 6 8 T A h t f r F 9 K r Y s + u o J m W m H U E t H a f H X r T r m g e x g = = < / D a t a M a s h u p > 
</file>

<file path=customXml/itemProps1.xml><?xml version="1.0" encoding="utf-8"?>
<ds:datastoreItem xmlns:ds="http://schemas.openxmlformats.org/officeDocument/2006/customXml" ds:itemID="{B2D3DE52-8487-4FA8-8A3D-F005EA5F579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Overview</vt:lpstr>
      <vt:lpstr>split-0-counts</vt:lpstr>
      <vt:lpstr>split-0-history</vt:lpstr>
      <vt:lpstr>split-1-counts</vt:lpstr>
      <vt:lpstr>split-1-history</vt:lpstr>
      <vt:lpstr>split-2-counts</vt:lpstr>
      <vt:lpstr>split-2-history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2018-11-13T10:54:33Z</dcterms:modified>
</cp:coreProperties>
</file>