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<sst xmlns="http://schemas.openxmlformats.org/spreadsheetml/2006/main" count="138" uniqueCount="94">
  <si>
    <t>Quantidade bandas</t>
  </si>
  <si>
    <t>Temperatura</t>
  </si>
  <si>
    <t>Tempo_estoque</t>
  </si>
  <si>
    <t>Peso_Caixa</t>
  </si>
  <si>
    <t>Valor_Kg</t>
  </si>
  <si>
    <t>Cliente</t>
  </si>
  <si>
    <t>Cidade</t>
  </si>
  <si>
    <t>Bairro</t>
  </si>
  <si>
    <t>Endereco</t>
  </si>
  <si>
    <t>Email</t>
  </si>
  <si>
    <t>Telefone</t>
  </si>
  <si>
    <t>Num_Nota_Fisc</t>
  </si>
  <si>
    <t>Valor_Nota_Fiscal</t>
  </si>
  <si>
    <t>Restricao_Horario</t>
  </si>
  <si>
    <t>Tipo_Veiculo</t>
  </si>
  <si>
    <t>Refrigerado</t>
  </si>
  <si>
    <t>Placa</t>
  </si>
  <si>
    <t>Motorista</t>
  </si>
  <si>
    <t>-18°C</t>
  </si>
  <si>
    <t>Carone</t>
  </si>
  <si>
    <t>Vila Velha</t>
  </si>
  <si>
    <t>Itapoa</t>
  </si>
  <si>
    <t>Rua A</t>
  </si>
  <si>
    <t>Carone@contato.com</t>
  </si>
  <si>
    <t>11 1111-1111</t>
  </si>
  <si>
    <t>Fora do comercial</t>
  </si>
  <si>
    <t>Fiorino</t>
  </si>
  <si>
    <t>Sim</t>
  </si>
  <si>
    <t>EEE-3334</t>
  </si>
  <si>
    <t>Joao</t>
  </si>
  <si>
    <t>Extra</t>
  </si>
  <si>
    <t>Vitoria</t>
  </si>
  <si>
    <t>Jardim da Penha</t>
  </si>
  <si>
    <t>Rua B</t>
  </si>
  <si>
    <t>Extra@contato.com</t>
  </si>
  <si>
    <t>12 1111-1111</t>
  </si>
  <si>
    <t>Almoço</t>
  </si>
  <si>
    <t>Caminhao</t>
  </si>
  <si>
    <t>IEE-3000</t>
  </si>
  <si>
    <t>Jose</t>
  </si>
  <si>
    <t>ExtraBom</t>
  </si>
  <si>
    <t>Serra</t>
  </si>
  <si>
    <t>Rua C</t>
  </si>
  <si>
    <t>ExtraBom@contato.com</t>
  </si>
  <si>
    <t>13 1111-1111</t>
  </si>
  <si>
    <t>EEE-3335</t>
  </si>
  <si>
    <t>Marcos</t>
  </si>
  <si>
    <t>Epa</t>
  </si>
  <si>
    <t>Cariacica</t>
  </si>
  <si>
    <t>Campo Grande</t>
  </si>
  <si>
    <t>Rua D</t>
  </si>
  <si>
    <t>Epa@contato.com</t>
  </si>
  <si>
    <t>14 1111-1111</t>
  </si>
  <si>
    <t>IEE-3001</t>
  </si>
  <si>
    <t>Wallace</t>
  </si>
  <si>
    <t>Perim</t>
  </si>
  <si>
    <t>Linhares</t>
  </si>
  <si>
    <t>Interlagos</t>
  </si>
  <si>
    <t>Rua E</t>
  </si>
  <si>
    <t>Perim@contato.com</t>
  </si>
  <si>
    <t>15 1111-1111</t>
  </si>
  <si>
    <t>EEE-3336</t>
  </si>
  <si>
    <t>Marcelo</t>
  </si>
  <si>
    <t>Falquetto</t>
  </si>
  <si>
    <t>Rua F</t>
  </si>
  <si>
    <t>Falquetto@contato.com</t>
  </si>
  <si>
    <t>16 1111-1111</t>
  </si>
  <si>
    <t>IEE-3002</t>
  </si>
  <si>
    <t>Lucca</t>
  </si>
  <si>
    <t>OK</t>
  </si>
  <si>
    <t>Rua G</t>
  </si>
  <si>
    <t>OK@contato.com</t>
  </si>
  <si>
    <t>17 1111-1111</t>
  </si>
  <si>
    <t>EEE-3337</t>
  </si>
  <si>
    <t>Andre</t>
  </si>
  <si>
    <t>Redeshow</t>
  </si>
  <si>
    <t>Rua H</t>
  </si>
  <si>
    <t>Redeshow@contato.com</t>
  </si>
  <si>
    <t>18 1111-1111</t>
  </si>
  <si>
    <t>IEE-3003</t>
  </si>
  <si>
    <t>Gabriela</t>
  </si>
  <si>
    <t>El Dorado</t>
  </si>
  <si>
    <t>Rua I</t>
  </si>
  <si>
    <t>ElDorado@contato.com</t>
  </si>
  <si>
    <t>19 1111-1111</t>
  </si>
  <si>
    <t>Nao</t>
  </si>
  <si>
    <t>EEE-3338</t>
  </si>
  <si>
    <t>Moises</t>
  </si>
  <si>
    <t>Atacadao</t>
  </si>
  <si>
    <t>Rua J</t>
  </si>
  <si>
    <t>Atacadao@contato.com</t>
  </si>
  <si>
    <t>20 1111-1111</t>
  </si>
  <si>
    <t>IEE-3004</t>
  </si>
  <si>
    <t>Leonardo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</si>
</sst>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10" max="10" width="21.71"/>
    <col customWidth="1" min="11" max="11" width="13.14"/>
    <col customWidth="1" min="12" max="13" width="15.71"/>
    <col customWidth="1" min="14" max="14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1">
        <v>15.0</v>
      </c>
      <c r="B2" s="1" t="s">
        <v>18</v>
      </c>
      <c r="C2" s="1">
        <v>5.0</v>
      </c>
      <c r="D2" s="1">
        <v>12.0</v>
      </c>
      <c r="E2" s="1">
        <v>500.0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1.0</v>
      </c>
      <c r="M2">
        <f t="shared" ref="M2:M11" si="1">PRODUCT(D2,E2)</f>
        <v>6000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>
      <c r="A3" s="1">
        <v>20.0</v>
      </c>
      <c r="B3" s="1" t="s">
        <v>18</v>
      </c>
      <c r="C3" s="1">
        <v>4.0</v>
      </c>
      <c r="D3" s="1">
        <v>7.0</v>
      </c>
      <c r="E3" s="1">
        <v>200.0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>
        <v>2.0</v>
      </c>
      <c r="M3">
        <f t="shared" si="1"/>
        <v>1400</v>
      </c>
      <c r="N3" s="1" t="s">
        <v>36</v>
      </c>
      <c r="O3" s="1" t="s">
        <v>37</v>
      </c>
      <c r="P3" s="1" t="s">
        <v>27</v>
      </c>
      <c r="Q3" s="1" t="s">
        <v>38</v>
      </c>
      <c r="R3" s="1" t="s">
        <v>39</v>
      </c>
    </row>
    <row r="4">
      <c r="A4" s="1">
        <v>30.0</v>
      </c>
      <c r="B4" s="1" t="s">
        <v>18</v>
      </c>
      <c r="C4" s="1">
        <v>2.0</v>
      </c>
      <c r="D4" s="1">
        <v>23.0</v>
      </c>
      <c r="E4" s="1">
        <v>300.0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>
        <v>3.0</v>
      </c>
      <c r="M4">
        <f t="shared" si="1"/>
        <v>6900</v>
      </c>
      <c r="N4" s="1" t="s">
        <v>25</v>
      </c>
      <c r="O4" s="1" t="s">
        <v>26</v>
      </c>
      <c r="P4" s="1" t="s">
        <v>27</v>
      </c>
      <c r="Q4" s="1" t="s">
        <v>45</v>
      </c>
      <c r="R4" s="1" t="s">
        <v>46</v>
      </c>
    </row>
    <row r="5">
      <c r="A5" s="1">
        <v>5.0</v>
      </c>
      <c r="B5" s="1" t="s">
        <v>18</v>
      </c>
      <c r="C5" s="1">
        <v>6.0</v>
      </c>
      <c r="D5" s="1">
        <v>1.0</v>
      </c>
      <c r="E5" s="1">
        <v>488.0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  <c r="L5" s="1">
        <v>4.0</v>
      </c>
      <c r="M5">
        <f t="shared" si="1"/>
        <v>488</v>
      </c>
      <c r="N5" s="1" t="s">
        <v>36</v>
      </c>
      <c r="O5" s="1" t="s">
        <v>37</v>
      </c>
      <c r="P5" s="1" t="s">
        <v>27</v>
      </c>
      <c r="Q5" s="1" t="s">
        <v>53</v>
      </c>
      <c r="R5" s="1" t="s">
        <v>54</v>
      </c>
    </row>
    <row r="6">
      <c r="A6" s="1">
        <v>4.0</v>
      </c>
      <c r="B6" s="1" t="s">
        <v>18</v>
      </c>
      <c r="C6" s="1">
        <v>3.0</v>
      </c>
      <c r="D6" s="1">
        <v>14.0</v>
      </c>
      <c r="E6" s="1">
        <v>611.0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>
        <v>5.0</v>
      </c>
      <c r="M6">
        <f t="shared" si="1"/>
        <v>8554</v>
      </c>
      <c r="N6" s="1" t="s">
        <v>25</v>
      </c>
      <c r="O6" s="1" t="s">
        <v>26</v>
      </c>
      <c r="P6" s="1" t="s">
        <v>27</v>
      </c>
      <c r="Q6" s="1" t="s">
        <v>61</v>
      </c>
      <c r="R6" s="1" t="s">
        <v>62</v>
      </c>
    </row>
    <row r="7">
      <c r="A7" s="1">
        <v>21.0</v>
      </c>
      <c r="B7" s="1" t="s">
        <v>18</v>
      </c>
      <c r="C7" s="1">
        <v>7.0</v>
      </c>
      <c r="D7" s="1">
        <v>2.0</v>
      </c>
      <c r="E7" s="1">
        <v>8777.0</v>
      </c>
      <c r="F7" s="1" t="s">
        <v>63</v>
      </c>
      <c r="G7" s="1" t="s">
        <v>20</v>
      </c>
      <c r="H7" s="1" t="s">
        <v>21</v>
      </c>
      <c r="I7" s="1" t="s">
        <v>64</v>
      </c>
      <c r="J7" s="1" t="s">
        <v>65</v>
      </c>
      <c r="K7" s="1" t="s">
        <v>66</v>
      </c>
      <c r="L7" s="1">
        <v>6.0</v>
      </c>
      <c r="M7">
        <f t="shared" si="1"/>
        <v>17554</v>
      </c>
      <c r="N7" s="1" t="s">
        <v>36</v>
      </c>
      <c r="O7" s="1" t="s">
        <v>37</v>
      </c>
      <c r="P7" s="1" t="s">
        <v>27</v>
      </c>
      <c r="Q7" s="1" t="s">
        <v>67</v>
      </c>
      <c r="R7" s="1" t="s">
        <v>68</v>
      </c>
    </row>
    <row r="8">
      <c r="A8" s="1">
        <v>8.0</v>
      </c>
      <c r="B8" s="1" t="s">
        <v>18</v>
      </c>
      <c r="C8" s="1">
        <v>1.0</v>
      </c>
      <c r="D8" s="1">
        <v>7.0</v>
      </c>
      <c r="E8" s="1">
        <v>411.0</v>
      </c>
      <c r="F8" s="1" t="s">
        <v>69</v>
      </c>
      <c r="G8" s="1" t="s">
        <v>31</v>
      </c>
      <c r="H8" s="1" t="s">
        <v>32</v>
      </c>
      <c r="I8" s="1" t="s">
        <v>70</v>
      </c>
      <c r="J8" s="1" t="s">
        <v>71</v>
      </c>
      <c r="K8" s="1" t="s">
        <v>72</v>
      </c>
      <c r="L8" s="1">
        <v>7.0</v>
      </c>
      <c r="M8">
        <f t="shared" si="1"/>
        <v>2877</v>
      </c>
      <c r="N8" s="1" t="s">
        <v>25</v>
      </c>
      <c r="O8" s="1" t="s">
        <v>26</v>
      </c>
      <c r="P8" s="1" t="s">
        <v>27</v>
      </c>
      <c r="Q8" s="1" t="s">
        <v>73</v>
      </c>
      <c r="R8" s="1" t="s">
        <v>74</v>
      </c>
    </row>
    <row r="9">
      <c r="A9" s="1">
        <v>55.0</v>
      </c>
      <c r="B9" s="1" t="s">
        <v>18</v>
      </c>
      <c r="C9" s="1">
        <v>0.0</v>
      </c>
      <c r="D9" s="1">
        <v>9.0</v>
      </c>
      <c r="E9" s="1">
        <v>988.0</v>
      </c>
      <c r="F9" s="1" t="s">
        <v>75</v>
      </c>
      <c r="G9" s="1" t="s">
        <v>41</v>
      </c>
      <c r="H9" s="1" t="s">
        <v>41</v>
      </c>
      <c r="I9" s="1" t="s">
        <v>76</v>
      </c>
      <c r="J9" s="1" t="s">
        <v>77</v>
      </c>
      <c r="K9" s="1" t="s">
        <v>78</v>
      </c>
      <c r="L9" s="1">
        <v>8.0</v>
      </c>
      <c r="M9">
        <f t="shared" si="1"/>
        <v>8892</v>
      </c>
      <c r="N9" s="1" t="s">
        <v>36</v>
      </c>
      <c r="O9" s="1" t="s">
        <v>37</v>
      </c>
      <c r="P9" s="1" t="s">
        <v>27</v>
      </c>
      <c r="Q9" s="1" t="s">
        <v>79</v>
      </c>
      <c r="R9" s="1" t="s">
        <v>80</v>
      </c>
    </row>
    <row r="10">
      <c r="A10" s="1">
        <v>66.0</v>
      </c>
      <c r="B10" s="1" t="s">
        <v>18</v>
      </c>
      <c r="C10" s="1">
        <v>4.0</v>
      </c>
      <c r="D10" s="1">
        <v>8.0</v>
      </c>
      <c r="E10" s="1">
        <v>984.0</v>
      </c>
      <c r="F10" s="1" t="s">
        <v>81</v>
      </c>
      <c r="G10" s="1" t="s">
        <v>48</v>
      </c>
      <c r="H10" s="1" t="s">
        <v>49</v>
      </c>
      <c r="I10" s="1" t="s">
        <v>82</v>
      </c>
      <c r="J10" s="1" t="s">
        <v>83</v>
      </c>
      <c r="K10" s="1" t="s">
        <v>84</v>
      </c>
      <c r="L10" s="1">
        <v>9.0</v>
      </c>
      <c r="M10">
        <f t="shared" si="1"/>
        <v>7872</v>
      </c>
      <c r="N10" s="1" t="s">
        <v>25</v>
      </c>
      <c r="O10" s="1" t="s">
        <v>26</v>
      </c>
      <c r="P10" s="1" t="s">
        <v>85</v>
      </c>
      <c r="Q10" s="1" t="s">
        <v>86</v>
      </c>
      <c r="R10" s="1" t="s">
        <v>87</v>
      </c>
    </row>
    <row r="11">
      <c r="A11" s="1">
        <v>18.0</v>
      </c>
      <c r="B11" s="1" t="s">
        <v>18</v>
      </c>
      <c r="C11" s="1">
        <v>2.0</v>
      </c>
      <c r="D11" s="1">
        <v>11.0</v>
      </c>
      <c r="E11" s="1">
        <v>454.0</v>
      </c>
      <c r="F11" s="1" t="s">
        <v>88</v>
      </c>
      <c r="G11" s="1" t="s">
        <v>56</v>
      </c>
      <c r="H11" s="1" t="s">
        <v>57</v>
      </c>
      <c r="I11" s="1" t="s">
        <v>89</v>
      </c>
      <c r="J11" s="1" t="s">
        <v>90</v>
      </c>
      <c r="K11" s="1" t="s">
        <v>91</v>
      </c>
      <c r="L11" s="1">
        <v>10.0</v>
      </c>
      <c r="M11">
        <f t="shared" si="1"/>
        <v>4994</v>
      </c>
      <c r="N11" s="1" t="s">
        <v>25</v>
      </c>
      <c r="O11" s="1" t="s">
        <v>37</v>
      </c>
      <c r="P11" s="1" t="s">
        <v>85</v>
      </c>
      <c r="Q11" s="1" t="s">
        <v>92</v>
      </c>
      <c r="R11" s="1" t="s">
        <v>93</v>
      </c>
    </row>
  </sheetData>
  <drawing r:id="rId1"/>
</worksheet>
</file>