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0" documentId="13_ncr:1_{2864ADE3-56B1-44DA-A64A-DC4E0F20AF78}" xr6:coauthVersionLast="47" xr6:coauthVersionMax="47" xr10:uidLastSave="{00000000-0000-0000-0000-000000000000}"/>
  <bookViews>
    <workbookView xWindow="32220" yWindow="5145" windowWidth="38700" windowHeight="15345" activeTab="1" xr2:uid="{00000000-000D-0000-FFFF-FFFF00000000}"/>
  </bookViews>
  <sheets>
    <sheet name="Variabelliste - informasjon" sheetId="12" r:id="rId1"/>
    <sheet name="Variabelliste - velg variabler" sheetId="13" r:id="rId2"/>
    <sheet name="Info; skattestatistikkf.om 2024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3" l="1"/>
  <c r="A105" i="13"/>
</calcChain>
</file>

<file path=xl/sharedStrings.xml><?xml version="1.0" encoding="utf-8"?>
<sst xmlns="http://schemas.openxmlformats.org/spreadsheetml/2006/main" count="574" uniqueCount="237">
  <si>
    <t>VARIABELLISTE - INFORMASJON</t>
  </si>
  <si>
    <t>Inntekt, formue og skatt</t>
  </si>
  <si>
    <t>Statistikkområde:</t>
  </si>
  <si>
    <t>Inntekt og forbruk på ssb.no</t>
  </si>
  <si>
    <t>Omfang:</t>
  </si>
  <si>
    <t>Alle bosatte personer pr 31.12. i inntektsåret.</t>
  </si>
  <si>
    <t>Referanseperiode:</t>
  </si>
  <si>
    <t>Inntektsåret</t>
  </si>
  <si>
    <t>Enhet:</t>
  </si>
  <si>
    <t>Person</t>
  </si>
  <si>
    <t>Inntekt på husholdningsnivå:</t>
  </si>
  <si>
    <t>Inntekt etter skatt kan leveres aggregert over husholdningen som personen tilhører. Husholdningsinntekten legges på hver enkelt person. Bestilles som egen variabel, se variabellista.</t>
  </si>
  <si>
    <t>Annen informasjon fra SSB:</t>
  </si>
  <si>
    <t>Husholdningsdefinisjonen i data og statistikk om inntekt og formue avviker fra befolkningsstatistikkens definisjon.
For enkelte variabler er det endringer i definisjon i løpet av tidsserien. Data kan leveres med eller uten brudd.</t>
  </si>
  <si>
    <t xml:space="preserve">NB!: Enkelte variabler er også tilgjengelig på microdata.no.  Denne tjenesten er åpen for forskere, PhD- og masterstudenter tilknyttet godkjente forskningsinstitusjoner: https://microdata.no/ </t>
  </si>
  <si>
    <t>OPPGI INFORMASJON:</t>
  </si>
  <si>
    <t>Dato for innsending av bestilling:</t>
  </si>
  <si>
    <t>*</t>
  </si>
  <si>
    <t>Prosjektnavn:</t>
  </si>
  <si>
    <t>Institusjon:</t>
  </si>
  <si>
    <t>Utfylt av:</t>
  </si>
  <si>
    <t>SSB saksnummer:</t>
  </si>
  <si>
    <t>Oppgis hvis du har mottatt det fra SSB.</t>
  </si>
  <si>
    <t>Angi om databestillingen inkluderer</t>
  </si>
  <si>
    <t>Nyere data kan foreligge på avtaletidspunktet.</t>
  </si>
  <si>
    <t>siste tilgjengelige årganger (Ja/Nei):</t>
  </si>
  <si>
    <t>Evt. kommentarer til SSB:</t>
  </si>
  <si>
    <r>
      <rPr>
        <sz val="10"/>
        <color rgb="FFFF0000"/>
        <rFont val="Roboto Condensed"/>
      </rPr>
      <t>*</t>
    </r>
    <r>
      <rPr>
        <sz val="10"/>
        <color theme="1"/>
        <rFont val="Roboto Condensed"/>
      </rPr>
      <t xml:space="preserve"> Obligatoriske felt</t>
    </r>
  </si>
  <si>
    <t>Statistisk sentralbyrå</t>
  </si>
  <si>
    <t>VARIABELLISTE - VELG VARIABLER</t>
  </si>
  <si>
    <t>Intern informasjon</t>
  </si>
  <si>
    <t>Variabelbeskrivelse</t>
  </si>
  <si>
    <t>Oppgi perioden du ønsker data for</t>
  </si>
  <si>
    <t>Variabelnavn</t>
  </si>
  <si>
    <t>Definisjoner</t>
  </si>
  <si>
    <t>Gjeldende
kodeliste</t>
  </si>
  <si>
    <t>Fra år:</t>
  </si>
  <si>
    <t>Til år:</t>
  </si>
  <si>
    <t>Tilgjengelig fra år</t>
  </si>
  <si>
    <t>Tilgjengelig til år</t>
  </si>
  <si>
    <t xml:space="preserve">Tabellnavn som leveres </t>
  </si>
  <si>
    <t>Finnes på microdata.no</t>
  </si>
  <si>
    <t>Førstelinje</t>
  </si>
  <si>
    <t>Kommentarer</t>
  </si>
  <si>
    <t>VARIABLER FRA INNTEKTS- OG FORMUESSTATISTIKK FOR HUSHOLDNINGER</t>
  </si>
  <si>
    <t>Relevant statistikk</t>
  </si>
  <si>
    <t>wxx_xxxx_innt</t>
  </si>
  <si>
    <t>Privat / beskyttelsesverdig</t>
  </si>
  <si>
    <t>Løpenummer person</t>
  </si>
  <si>
    <t>wxx_xxxx_lopenr_person</t>
  </si>
  <si>
    <t>definisjon</t>
  </si>
  <si>
    <t>ja</t>
  </si>
  <si>
    <t>Løpenummer husholdning</t>
  </si>
  <si>
    <t>wxx_xxxx_lopenr_hush</t>
  </si>
  <si>
    <t>Yrkesinntekter</t>
  </si>
  <si>
    <t>wyrkinnt</t>
  </si>
  <si>
    <t>beløp</t>
  </si>
  <si>
    <t>wlonn</t>
  </si>
  <si>
    <t>wnarinnt</t>
  </si>
  <si>
    <t>Kapitalinntekter</t>
  </si>
  <si>
    <t>kapitalinnt</t>
  </si>
  <si>
    <t>Renteinntekter</t>
  </si>
  <si>
    <t>renteinnt</t>
  </si>
  <si>
    <t>Aksjeutbytte</t>
  </si>
  <si>
    <t>aksjeutbytte</t>
  </si>
  <si>
    <t>Realisasjonsgevinster</t>
  </si>
  <si>
    <t>realisasjonsgevinst</t>
  </si>
  <si>
    <t>Realisasjonstap</t>
  </si>
  <si>
    <t>realisasjonstap</t>
  </si>
  <si>
    <t>Andre kapitalinntekter</t>
  </si>
  <si>
    <t>andrekapitalinnt</t>
  </si>
  <si>
    <t>Overføringer</t>
  </si>
  <si>
    <t>woverfor</t>
  </si>
  <si>
    <t>Skattepliktige overføringer</t>
  </si>
  <si>
    <t>wskpl_overf</t>
  </si>
  <si>
    <t>Pensjoner fra folketrygden</t>
  </si>
  <si>
    <t>folketrygd</t>
  </si>
  <si>
    <t>* Må ses i sammenheng med alderspensjon, uførepensjon og AAP på linjenen under. I de tilfellene hvor det søkes om pensjoner fra folketrygden og alderspensjon</t>
  </si>
  <si>
    <t>alderspensj_folketr</t>
  </si>
  <si>
    <t>uforetrygd</t>
  </si>
  <si>
    <t>særlig kategori</t>
  </si>
  <si>
    <t>aap</t>
  </si>
  <si>
    <t>Tjenestepensjoner</t>
  </si>
  <si>
    <t>tjenestepensjon_afp</t>
  </si>
  <si>
    <t>afp_sum</t>
  </si>
  <si>
    <t>afp_off</t>
  </si>
  <si>
    <t>Dagpenger ved arbeidsledighet</t>
  </si>
  <si>
    <t>arbledtrygd</t>
  </si>
  <si>
    <t>Sykepenger</t>
  </si>
  <si>
    <t>sykepenger</t>
  </si>
  <si>
    <t>Foreldrepenger</t>
  </si>
  <si>
    <t>foreldrepenger</t>
  </si>
  <si>
    <t>Skattefrie overføringer</t>
  </si>
  <si>
    <t>wskfrie_overf</t>
  </si>
  <si>
    <t xml:space="preserve">* Kun i de tilfellene hvor det bes om tilgang til alle opplysninger omfattet av skattefrie overføringer, unntatt grunn-og hjelpestønad. </t>
  </si>
  <si>
    <t>Barnetrygd</t>
  </si>
  <si>
    <t>barnetrygd</t>
  </si>
  <si>
    <t>Bostøtte</t>
  </si>
  <si>
    <t>Inngripende / sensitiv</t>
  </si>
  <si>
    <t>Studiestipend</t>
  </si>
  <si>
    <t>studiestipend</t>
  </si>
  <si>
    <t>Forsørgerfradrag</t>
  </si>
  <si>
    <t>forsorgerfradrag</t>
  </si>
  <si>
    <t>Sosialhjelp</t>
  </si>
  <si>
    <t>sos_stonad</t>
  </si>
  <si>
    <t>Grunn- og hjelpestønad</t>
  </si>
  <si>
    <t>grunn_hjelp</t>
  </si>
  <si>
    <t>Kontantstøtte</t>
  </si>
  <si>
    <t>kontantstotte</t>
  </si>
  <si>
    <t>Samlet inntekt</t>
  </si>
  <si>
    <t>saminnt</t>
  </si>
  <si>
    <t>Utlignet skatt og negative overføringer</t>
  </si>
  <si>
    <t>skatt_negoverf</t>
  </si>
  <si>
    <t>Utlignet skatt (beløp avrundes til hele 1 000 kr)</t>
  </si>
  <si>
    <t>fastsatt_skatt</t>
  </si>
  <si>
    <t>Avrunder beløpet fordi det kan gjenfinnes offentlig.</t>
  </si>
  <si>
    <t>Inntekt etter skatt</t>
  </si>
  <si>
    <t>ies</t>
  </si>
  <si>
    <t>Renteutgifter</t>
  </si>
  <si>
    <t>renteutgift</t>
  </si>
  <si>
    <t>yrkinnt</t>
  </si>
  <si>
    <t>Lønnsinntekter</t>
  </si>
  <si>
    <t>lonn</t>
  </si>
  <si>
    <t>Netto næringsinntekter</t>
  </si>
  <si>
    <t>narinnt</t>
  </si>
  <si>
    <t>overfor</t>
  </si>
  <si>
    <t>skplovf</t>
  </si>
  <si>
    <t>tjenpen</t>
  </si>
  <si>
    <t>FORMUESVARIABLER FRA INNTEKTS- OG FORMUESTATISTIKKEN (BEREGNET MARKEDSVERDI AV BOLIG OG UTEN NEDSKRIVNINGSRABATTER PÅ VERDIPAPIR MM.)</t>
  </si>
  <si>
    <t>wxx_xxxx_formuesvariabler</t>
  </si>
  <si>
    <t>Beregnet realkapital</t>
  </si>
  <si>
    <t>ber_realkapital</t>
  </si>
  <si>
    <t>Beregnet markedsverdi av primærbolig</t>
  </si>
  <si>
    <t>prim_mark</t>
  </si>
  <si>
    <t>Beregnet markedsverdi av sekundærbolig</t>
  </si>
  <si>
    <t>sek_mark</t>
  </si>
  <si>
    <t>Brutto finanskapital med markedsverdier</t>
  </si>
  <si>
    <t>brutto_finanskapital</t>
  </si>
  <si>
    <t>Bankinnskudd</t>
  </si>
  <si>
    <t>bankinnskudd</t>
  </si>
  <si>
    <t>Andeler i aksje- obligasjons- og pengemarkedsfond</t>
  </si>
  <si>
    <t>fond</t>
  </si>
  <si>
    <t>Utenlands formue</t>
  </si>
  <si>
    <t>formue_utland</t>
  </si>
  <si>
    <t>verdipapir</t>
  </si>
  <si>
    <t>Aksjesparekonto, markedsverdi</t>
  </si>
  <si>
    <t>ask_mark</t>
  </si>
  <si>
    <t>Beregnet bruttoformue</t>
  </si>
  <si>
    <t>ber_bruttoformue</t>
  </si>
  <si>
    <t>Sum gjeld, ekskl. verdsettelsesrabatter</t>
  </si>
  <si>
    <t>sum_gjeld</t>
  </si>
  <si>
    <t>studiegjeld</t>
  </si>
  <si>
    <t>usikret_gjeld</t>
  </si>
  <si>
    <t>Beregnet nettoformue</t>
  </si>
  <si>
    <t>ber_nettoformue</t>
  </si>
  <si>
    <t>HUSHOLDNINGSINNTEKT</t>
  </si>
  <si>
    <t>wxx_xxxx_hushinnt</t>
  </si>
  <si>
    <t>Inntekt etter skatt (person)</t>
  </si>
  <si>
    <t>Husholdningens inntekt etter skatt</t>
  </si>
  <si>
    <t>hush_ies</t>
  </si>
  <si>
    <t>Husholdningens inntekt etter skatt per forbruksenhet (EU-skala)</t>
  </si>
  <si>
    <t>hush_ies_eu</t>
  </si>
  <si>
    <t>VARIABLER FRA SKATTESTATISTIKK FOR PERSONER</t>
  </si>
  <si>
    <t>Alminnelig inntekt før særfradrag</t>
  </si>
  <si>
    <t>alminnelig_inntekt</t>
  </si>
  <si>
    <t>Anvendt særfradrag</t>
  </si>
  <si>
    <t>anvendt_saerfradrag</t>
  </si>
  <si>
    <t>Fastsatt skatt (tidl. utlignet skatt)</t>
  </si>
  <si>
    <t>Pensjonsgivende inntekt</t>
  </si>
  <si>
    <t>pensjgiv_inntekt</t>
  </si>
  <si>
    <t>Bruttoinntekt</t>
  </si>
  <si>
    <t>skatt_bruttoinntekt</t>
  </si>
  <si>
    <t>Mottatt arv og gaver</t>
  </si>
  <si>
    <t>arv_gaver</t>
  </si>
  <si>
    <t>wxx_xxxx_arv_gaver</t>
  </si>
  <si>
    <t>fradr_fagforening</t>
  </si>
  <si>
    <t>Særlig kategori</t>
  </si>
  <si>
    <t>Fradrag for reiseutgifter</t>
  </si>
  <si>
    <t>fradr_reiseutgifter</t>
  </si>
  <si>
    <t>Fradrag for merutgifter kost og losji</t>
  </si>
  <si>
    <t>merutg_kost_losji</t>
  </si>
  <si>
    <t>Skattepliktig realkapital</t>
  </si>
  <si>
    <t>skatt_realkapital</t>
  </si>
  <si>
    <t>Skattepliktig bruttofinanskapital</t>
  </si>
  <si>
    <t>skatt_brutto_finanskapital</t>
  </si>
  <si>
    <t>Aksjesparekonto, skattemessig verdi inkl. verdsettelsesrabatter</t>
  </si>
  <si>
    <t>Skattepliktig bruttoformue (beløp avrundes til hele 1 000 kr)</t>
  </si>
  <si>
    <t>skatt_bruttoformue</t>
  </si>
  <si>
    <t>Avrunder fordi netto formue kan fremkomme offentlig.</t>
  </si>
  <si>
    <t>Gjeld (beløp avrundes til hele 1 000 kr)</t>
  </si>
  <si>
    <t>skatt_gjeld</t>
  </si>
  <si>
    <t>Skattepliktig nettoformue</t>
  </si>
  <si>
    <t>skatt_nettoformue</t>
  </si>
  <si>
    <t>formueskatt</t>
  </si>
  <si>
    <t>Alle inntekts - og gjeldsvariabler er privat / beskyttelsesverdig. Skrives spesifikt "inntekt" OG "gjeld" i vedtak der det foreligger.</t>
  </si>
  <si>
    <t xml:space="preserve">AFP sum </t>
  </si>
  <si>
    <t>Hovedinntektstager i husholdningen</t>
  </si>
  <si>
    <t>Husholdning hvor hovedinntektstager er student</t>
  </si>
  <si>
    <t>studenthush</t>
  </si>
  <si>
    <t>Fradrag for gaver til frivillige organisasjoner</t>
  </si>
  <si>
    <t>fradr_gaver_friv</t>
  </si>
  <si>
    <t xml:space="preserve">Privathusholdninger, ekskl. institusjonsbeboere og utenlandssstudenter </t>
  </si>
  <si>
    <t>kode_privathush1</t>
  </si>
  <si>
    <t>kode_privathush2</t>
  </si>
  <si>
    <t>hovedinnt</t>
  </si>
  <si>
    <t>afp_privat</t>
  </si>
  <si>
    <t>bostotte</t>
  </si>
  <si>
    <t>Fradrag for fagforeningskontingent</t>
  </si>
  <si>
    <t>Aksjer og andre verdipapirer, ekskl. aksjesparekonto</t>
  </si>
  <si>
    <t>Privathusholdninger, ekskl. institusjonsbeboere, utenlandsstudenter, fosterbarn og studenter</t>
  </si>
  <si>
    <t>Arbeidsavklaringspenger</t>
  </si>
  <si>
    <t>AFP privat</t>
  </si>
  <si>
    <t>Disse er strukturert etter datakilden og leveres som tabbelene skattemelding_2024 og skatteoppgjoer_2024</t>
  </si>
  <si>
    <t xml:space="preserve">Til info; </t>
  </si>
  <si>
    <t>Særlig kategori * må ses i sammenheng med alderspensjon, uførepensjon og AAP på linjenen under. I de tilfellene hvor det søkes om pensjoner fra folketrygden og alderspensjon vil pensjoner fra folketryden være en særlig kategori</t>
  </si>
  <si>
    <t>AFP offentlig</t>
  </si>
  <si>
    <t xml:space="preserve">Særlig kategori * Kun i de tilfellene hvor det bes om tilgang til alle opplysninger omfattet av skattefrie overføringer, unntatt grunn-og hjelpestønad. </t>
  </si>
  <si>
    <t>Studiegjeld</t>
  </si>
  <si>
    <t>Usikret gjeld</t>
  </si>
  <si>
    <t>Usikret gjeld ikke rentebærende</t>
  </si>
  <si>
    <t>usikret_gjeld_ikkerentebaerende</t>
  </si>
  <si>
    <t>berløp</t>
  </si>
  <si>
    <t>Usikret gjeld rentebærende</t>
  </si>
  <si>
    <t>usikret_gjeld_rentebaerende</t>
  </si>
  <si>
    <t>Husholdningens inntekt etter skatt per forbruksenhet (OECD-skala)</t>
  </si>
  <si>
    <t>hush_ies_OECD</t>
  </si>
  <si>
    <t>wxx_xxxx_skatt/wxx_xxxx_skatteoppgjoer_2024</t>
  </si>
  <si>
    <t>skatt_bankinnskudd</t>
  </si>
  <si>
    <t>skatt_ask</t>
  </si>
  <si>
    <t>Formuesskatt (beløp avrundes til hele 1 000 kr)</t>
  </si>
  <si>
    <t>Sist oppdatert 10.02.2026</t>
  </si>
  <si>
    <t>Alderspensjoner</t>
  </si>
  <si>
    <t xml:space="preserve"> Uførepensjon</t>
  </si>
  <si>
    <t>Sykepenger flyttet fra yrkesinntekter til overføringer (Offisiell statistikk f.o.m 2006)</t>
  </si>
  <si>
    <t xml:space="preserve">For data fra og med 2024 vil det levers årsfiler for variabler fra skattestatistikk. </t>
  </si>
  <si>
    <t>wxx_xxxx_skatt/wxx_xxxx_skattemelding_2024</t>
  </si>
  <si>
    <t>wxx_xxxx_skatt_fradrag/wxx_xxxx_skattemelding_2024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</si>
</sst>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0"/>
      <name val="Arial"/>
      <family val="2"/>
    </font>
    <font>
      <b/>
      <sz val="13"/>
      <color theme="0"/>
      <name val="Arial"/>
      <family val="2"/>
    </font>
    <font>
      <b/>
      <sz val="13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11"/>
      <color rgb="FF003892"/>
      <name val="Roboto Condensed"/>
    </font>
    <font>
      <sz val="11"/>
      <color theme="1"/>
      <name val="Roboto Condensed"/>
    </font>
    <font>
      <sz val="20"/>
      <color theme="1"/>
      <name val="Roboto Condensed"/>
    </font>
    <font>
      <sz val="10"/>
      <color theme="1"/>
      <name val="Roboto Condensed"/>
    </font>
    <font>
      <b/>
      <sz val="10"/>
      <color theme="1"/>
      <name val="Roboto Condensed"/>
    </font>
    <font>
      <b/>
      <sz val="10"/>
      <name val="Roboto Condensed"/>
    </font>
    <font>
      <sz val="10"/>
      <name val="Roboto Condensed"/>
    </font>
    <font>
      <b/>
      <sz val="13"/>
      <name val="Roboto Condensed"/>
    </font>
    <font>
      <u/>
      <sz val="10"/>
      <color theme="10"/>
      <name val="Roboto Condensed"/>
    </font>
    <font>
      <i/>
      <sz val="10"/>
      <name val="Roboto Condensed"/>
    </font>
    <font>
      <b/>
      <sz val="15"/>
      <name val="Roboto Condensed"/>
    </font>
    <font>
      <sz val="10"/>
      <color rgb="FF3F3F3F"/>
      <name val="Roboto Condensed"/>
    </font>
    <font>
      <sz val="11"/>
      <color rgb="FFFF0000"/>
      <name val="Roboto Condensed"/>
    </font>
    <font>
      <i/>
      <sz val="10"/>
      <color rgb="FF7F7F7F"/>
      <name val="Roboto Condensed"/>
    </font>
    <font>
      <sz val="10"/>
      <color rgb="FFFF0000"/>
      <name val="Roboto Condensed"/>
    </font>
    <font>
      <b/>
      <sz val="18"/>
      <color theme="3"/>
      <name val="Roboto Condensed"/>
    </font>
    <font>
      <sz val="18"/>
      <color theme="3"/>
      <name val="Roboto Condensed"/>
    </font>
    <font>
      <sz val="11"/>
      <color theme="2"/>
      <name val="Roboto Condensed"/>
    </font>
    <font>
      <sz val="11"/>
      <name val="Roboto Condensed"/>
    </font>
    <font>
      <u/>
      <sz val="10"/>
      <name val="Roboto Condensed"/>
    </font>
    <font>
      <sz val="11"/>
      <color theme="0"/>
      <name val="Roboto Condensed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DCE6F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hair">
        <color theme="4" tint="0.39994506668294322"/>
      </top>
      <bottom style="hair">
        <color theme="4" tint="0.39994506668294322"/>
      </bottom>
      <diagonal/>
    </border>
    <border>
      <left style="thin">
        <color indexed="64"/>
      </left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 style="hair">
        <color theme="4" tint="0.39994506668294322"/>
      </bottom>
      <diagonal/>
    </border>
    <border>
      <left style="thin">
        <color indexed="64"/>
      </left>
      <right/>
      <top style="hair">
        <color theme="4" tint="0.39994506668294322"/>
      </top>
      <bottom style="thin">
        <color indexed="64"/>
      </bottom>
      <diagonal/>
    </border>
    <border>
      <left/>
      <right style="thin">
        <color indexed="64"/>
      </right>
      <top style="hair">
        <color theme="4" tint="0.39994506668294322"/>
      </top>
      <bottom style="thin">
        <color indexed="64"/>
      </bottom>
      <diagonal/>
    </border>
    <border>
      <left style="thin">
        <color indexed="64"/>
      </left>
      <right/>
      <top style="hair">
        <color theme="4" tint="0.39994506668294322"/>
      </top>
      <bottom/>
      <diagonal/>
    </border>
    <border>
      <left/>
      <right style="thin">
        <color indexed="64"/>
      </right>
      <top style="hair">
        <color theme="4" tint="0.39994506668294322"/>
      </top>
      <bottom/>
      <diagonal/>
    </border>
    <border>
      <left/>
      <right/>
      <top style="hair">
        <color theme="4" tint="0.39994506668294322"/>
      </top>
      <bottom/>
      <diagonal/>
    </border>
    <border>
      <left/>
      <right/>
      <top/>
      <bottom style="hair">
        <color theme="4" tint="0.39994506668294322"/>
      </bottom>
      <diagonal/>
    </border>
  </borders>
  <cellStyleXfs count="15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2" borderId="4" applyNumberForma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3" borderId="0" applyBorder="0">
      <alignment horizontal="center" vertical="center"/>
      <protection locked="0"/>
    </xf>
    <xf numFmtId="0" fontId="12" fillId="4" borderId="0">
      <alignment horizontal="left" vertical="top" wrapText="1"/>
    </xf>
    <xf numFmtId="0" fontId="10" fillId="4" borderId="0"/>
    <xf numFmtId="0" fontId="8" fillId="4" borderId="0">
      <alignment vertical="top"/>
    </xf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56">
    <xf numFmtId="0" fontId="0" fillId="0" borderId="0" xfId="0"/>
    <xf numFmtId="0" fontId="17" fillId="7" borderId="0" xfId="0" applyFont="1" applyFill="1" applyAlignment="1">
      <alignment wrapText="1"/>
    </xf>
    <xf numFmtId="0" fontId="14" fillId="7" borderId="0" xfId="0" applyFont="1" applyFill="1"/>
    <xf numFmtId="0" fontId="16" fillId="7" borderId="0" xfId="0" applyFont="1" applyFill="1"/>
    <xf numFmtId="0" fontId="18" fillId="7" borderId="0" xfId="2" applyFont="1" applyFill="1" applyBorder="1" applyProtection="1"/>
    <xf numFmtId="0" fontId="16" fillId="7" borderId="0" xfId="0" applyFont="1" applyFill="1" applyAlignment="1">
      <alignment wrapText="1"/>
    </xf>
    <xf numFmtId="0" fontId="14" fillId="9" borderId="11" xfId="0" applyFont="1" applyFill="1" applyBorder="1" applyProtection="1">
      <protection locked="0"/>
    </xf>
    <xf numFmtId="0" fontId="14" fillId="9" borderId="10" xfId="0" applyFont="1" applyFill="1" applyBorder="1" applyProtection="1">
      <protection locked="0"/>
    </xf>
    <xf numFmtId="0" fontId="16" fillId="7" borderId="0" xfId="0" applyFont="1" applyFill="1" applyAlignment="1">
      <alignment horizontal="left" wrapText="1"/>
    </xf>
    <xf numFmtId="0" fontId="14" fillId="11" borderId="0" xfId="0" applyFont="1" applyFill="1"/>
    <xf numFmtId="0" fontId="16" fillId="11" borderId="0" xfId="0" applyFont="1" applyFill="1"/>
    <xf numFmtId="0" fontId="28" fillId="11" borderId="5" xfId="6" applyFont="1" applyFill="1" applyBorder="1" applyAlignment="1" applyProtection="1">
      <alignment vertical="center"/>
    </xf>
    <xf numFmtId="0" fontId="29" fillId="11" borderId="0" xfId="6" applyFont="1" applyFill="1" applyBorder="1" applyAlignment="1" applyProtection="1">
      <alignment vertical="center"/>
    </xf>
    <xf numFmtId="0" fontId="18" fillId="13" borderId="0" xfId="2" applyFont="1" applyFill="1" applyBorder="1" applyAlignment="1" applyProtection="1">
      <alignment wrapText="1"/>
    </xf>
    <xf numFmtId="0" fontId="14" fillId="11" borderId="0" xfId="0" applyFont="1" applyFill="1" applyAlignment="1">
      <alignment horizontal="left"/>
    </xf>
    <xf numFmtId="0" fontId="17" fillId="7" borderId="0" xfId="0" applyFont="1" applyFill="1" applyAlignment="1">
      <alignment horizontal="left" wrapText="1"/>
    </xf>
    <xf numFmtId="0" fontId="14" fillId="7" borderId="0" xfId="0" applyFont="1" applyFill="1" applyAlignment="1">
      <alignment horizontal="left"/>
    </xf>
    <xf numFmtId="0" fontId="19" fillId="0" borderId="13" xfId="1" applyFont="1" applyFill="1" applyBorder="1" applyAlignment="1" applyProtection="1">
      <alignment horizontal="center" vertical="center"/>
    </xf>
    <xf numFmtId="0" fontId="18" fillId="7" borderId="0" xfId="2" applyFont="1" applyFill="1" applyBorder="1" applyAlignment="1" applyProtection="1">
      <alignment horizontal="left"/>
    </xf>
    <xf numFmtId="0" fontId="31" fillId="11" borderId="0" xfId="0" applyFont="1" applyFill="1"/>
    <xf numFmtId="0" fontId="31" fillId="9" borderId="14" xfId="0" applyFont="1" applyFill="1" applyBorder="1" applyProtection="1">
      <protection locked="0"/>
    </xf>
    <xf numFmtId="0" fontId="31" fillId="9" borderId="15" xfId="0" applyFont="1" applyFill="1" applyBorder="1" applyProtection="1">
      <protection locked="0"/>
    </xf>
    <xf numFmtId="0" fontId="31" fillId="9" borderId="11" xfId="0" applyFont="1" applyFill="1" applyBorder="1" applyProtection="1">
      <protection locked="0"/>
    </xf>
    <xf numFmtId="0" fontId="31" fillId="9" borderId="10" xfId="0" applyFont="1" applyFill="1" applyBorder="1" applyProtection="1">
      <protection locked="0"/>
    </xf>
    <xf numFmtId="0" fontId="25" fillId="9" borderId="11" xfId="0" applyFont="1" applyFill="1" applyBorder="1" applyProtection="1">
      <protection locked="0"/>
    </xf>
    <xf numFmtId="0" fontId="25" fillId="9" borderId="10" xfId="0" applyFont="1" applyFill="1" applyBorder="1" applyProtection="1">
      <protection locked="0"/>
    </xf>
    <xf numFmtId="0" fontId="25" fillId="11" borderId="0" xfId="0" applyFont="1" applyFill="1"/>
    <xf numFmtId="0" fontId="14" fillId="9" borderId="16" xfId="0" applyFont="1" applyFill="1" applyBorder="1" applyProtection="1">
      <protection locked="0"/>
    </xf>
    <xf numFmtId="0" fontId="14" fillId="9" borderId="17" xfId="0" applyFont="1" applyFill="1" applyBorder="1" applyProtection="1">
      <protection locked="0"/>
    </xf>
    <xf numFmtId="0" fontId="22" fillId="7" borderId="9" xfId="0" applyFont="1" applyFill="1" applyBorder="1" applyAlignment="1">
      <alignment horizontal="left"/>
    </xf>
    <xf numFmtId="0" fontId="14" fillId="9" borderId="14" xfId="0" applyFont="1" applyFill="1" applyBorder="1" applyProtection="1">
      <protection locked="0"/>
    </xf>
    <xf numFmtId="0" fontId="14" fillId="9" borderId="15" xfId="0" applyFont="1" applyFill="1" applyBorder="1" applyProtection="1">
      <protection locked="0"/>
    </xf>
    <xf numFmtId="0" fontId="14" fillId="9" borderId="18" xfId="0" applyFont="1" applyFill="1" applyBorder="1" applyProtection="1">
      <protection locked="0"/>
    </xf>
    <xf numFmtId="0" fontId="14" fillId="9" borderId="19" xfId="0" applyFont="1" applyFill="1" applyBorder="1" applyProtection="1">
      <protection locked="0"/>
    </xf>
    <xf numFmtId="0" fontId="19" fillId="7" borderId="0" xfId="2" applyFont="1" applyFill="1" applyBorder="1" applyAlignment="1" applyProtection="1">
      <alignment horizontal="left"/>
    </xf>
    <xf numFmtId="0" fontId="14" fillId="11" borderId="0" xfId="0" applyFont="1" applyFill="1" applyAlignment="1">
      <alignment wrapText="1"/>
    </xf>
    <xf numFmtId="0" fontId="14" fillId="11" borderId="0" xfId="0" applyFont="1" applyFill="1" applyAlignment="1">
      <alignment horizontal="center" vertical="center" wrapText="1"/>
    </xf>
    <xf numFmtId="0" fontId="33" fillId="11" borderId="0" xfId="0" applyFont="1" applyFill="1"/>
    <xf numFmtId="0" fontId="14" fillId="11" borderId="0" xfId="13" applyFont="1" applyFill="1" applyBorder="1" applyProtection="1"/>
    <xf numFmtId="0" fontId="14" fillId="12" borderId="0" xfId="13" applyFont="1" applyFill="1" applyBorder="1" applyProtection="1"/>
    <xf numFmtId="0" fontId="15" fillId="12" borderId="0" xfId="13" applyFont="1" applyFill="1" applyBorder="1" applyProtection="1"/>
    <xf numFmtId="0" fontId="14" fillId="12" borderId="0" xfId="14" applyFont="1" applyFill="1" applyBorder="1" applyProtection="1"/>
    <xf numFmtId="0" fontId="14" fillId="10" borderId="0" xfId="13" applyFont="1" applyFill="1" applyBorder="1" applyProtection="1"/>
    <xf numFmtId="0" fontId="14" fillId="10" borderId="6" xfId="13" applyFont="1" applyFill="1" applyBorder="1" applyProtection="1"/>
    <xf numFmtId="0" fontId="16" fillId="10" borderId="0" xfId="13" applyFont="1" applyFill="1" applyBorder="1" applyProtection="1"/>
    <xf numFmtId="0" fontId="16" fillId="10" borderId="0" xfId="13" applyFont="1" applyFill="1" applyBorder="1" applyAlignment="1" applyProtection="1">
      <alignment horizontal="right"/>
    </xf>
    <xf numFmtId="0" fontId="14" fillId="10" borderId="0" xfId="13" applyFont="1" applyFill="1" applyBorder="1" applyAlignment="1" applyProtection="1">
      <alignment horizontal="left"/>
    </xf>
    <xf numFmtId="0" fontId="24" fillId="0" borderId="0" xfId="4" applyFont="1" applyFill="1" applyBorder="1" applyAlignment="1" applyProtection="1">
      <alignment vertical="top"/>
    </xf>
    <xf numFmtId="0" fontId="24" fillId="0" borderId="7" xfId="4" applyFont="1" applyFill="1" applyBorder="1" applyAlignment="1" applyProtection="1">
      <alignment vertical="top"/>
    </xf>
    <xf numFmtId="0" fontId="19" fillId="0" borderId="8" xfId="4" applyFont="1" applyFill="1" applyBorder="1" applyAlignment="1" applyProtection="1">
      <alignment vertical="top"/>
    </xf>
    <xf numFmtId="0" fontId="24" fillId="0" borderId="12" xfId="4" applyFont="1" applyFill="1" applyBorder="1" applyAlignment="1" applyProtection="1">
      <alignment vertical="top"/>
    </xf>
    <xf numFmtId="0" fontId="25" fillId="10" borderId="0" xfId="13" applyFont="1" applyFill="1" applyBorder="1" applyAlignment="1" applyProtection="1">
      <alignment horizontal="left"/>
    </xf>
    <xf numFmtId="0" fontId="24" fillId="0" borderId="8" xfId="4" applyFont="1" applyFill="1" applyBorder="1" applyAlignment="1" applyProtection="1">
      <alignment vertical="top"/>
    </xf>
    <xf numFmtId="0" fontId="14" fillId="11" borderId="0" xfId="13" applyFont="1" applyFill="1" applyBorder="1" applyAlignment="1" applyProtection="1">
      <alignment horizontal="left"/>
    </xf>
    <xf numFmtId="0" fontId="23" fillId="10" borderId="0" xfId="1" applyFont="1" applyFill="1" applyBorder="1" applyAlignment="1" applyProtection="1"/>
    <xf numFmtId="0" fontId="20" fillId="10" borderId="0" xfId="1" applyFont="1" applyFill="1" applyBorder="1" applyAlignment="1" applyProtection="1"/>
    <xf numFmtId="0" fontId="14" fillId="8" borderId="0" xfId="13" applyFont="1" applyFill="1" applyBorder="1" applyProtection="1"/>
    <xf numFmtId="0" fontId="15" fillId="8" borderId="0" xfId="13" applyFont="1" applyFill="1" applyBorder="1" applyProtection="1"/>
    <xf numFmtId="0" fontId="14" fillId="13" borderId="0" xfId="13" applyFont="1" applyFill="1" applyBorder="1" applyAlignment="1" applyProtection="1">
      <alignment horizontal="left"/>
    </xf>
    <xf numFmtId="0" fontId="17" fillId="13" borderId="0" xfId="13" applyFont="1" applyFill="1" applyBorder="1" applyAlignment="1" applyProtection="1">
      <alignment wrapText="1"/>
    </xf>
    <xf numFmtId="0" fontId="14" fillId="13" borderId="0" xfId="13" applyFont="1" applyFill="1" applyBorder="1" applyProtection="1"/>
    <xf numFmtId="0" fontId="14" fillId="11" borderId="0" xfId="13" applyFont="1" applyFill="1" applyBorder="1" applyAlignment="1" applyProtection="1"/>
    <xf numFmtId="0" fontId="14" fillId="13" borderId="0" xfId="13" applyFont="1" applyFill="1" applyBorder="1" applyAlignment="1" applyProtection="1"/>
    <xf numFmtId="0" fontId="14" fillId="13" borderId="6" xfId="13" applyFont="1" applyFill="1" applyBorder="1" applyProtection="1"/>
    <xf numFmtId="0" fontId="16" fillId="13" borderId="0" xfId="13" applyFont="1" applyFill="1" applyBorder="1" applyAlignment="1" applyProtection="1">
      <alignment horizontal="left" wrapText="1"/>
    </xf>
    <xf numFmtId="0" fontId="16" fillId="13" borderId="0" xfId="13" applyFont="1" applyFill="1" applyBorder="1" applyAlignment="1" applyProtection="1">
      <alignment horizontal="left"/>
    </xf>
    <xf numFmtId="0" fontId="14" fillId="12" borderId="0" xfId="13" applyFont="1" applyFill="1" applyBorder="1" applyAlignment="1" applyProtection="1">
      <alignment horizontal="left"/>
    </xf>
    <xf numFmtId="0" fontId="16" fillId="12" borderId="0" xfId="13" applyFont="1" applyFill="1" applyBorder="1" applyProtection="1"/>
    <xf numFmtId="0" fontId="14" fillId="12" borderId="0" xfId="13" applyFont="1" applyFill="1" applyBorder="1" applyAlignment="1" applyProtection="1">
      <alignment horizontal="center" vertical="center" wrapText="1"/>
    </xf>
    <xf numFmtId="0" fontId="14" fillId="12" borderId="0" xfId="13" applyFont="1" applyFill="1" applyBorder="1" applyAlignment="1" applyProtection="1">
      <alignment wrapText="1"/>
    </xf>
    <xf numFmtId="0" fontId="17" fillId="7" borderId="0" xfId="13" applyFont="1" applyFill="1" applyBorder="1" applyAlignment="1" applyProtection="1">
      <alignment horizontal="left"/>
    </xf>
    <xf numFmtId="0" fontId="17" fillId="13" borderId="0" xfId="13" applyFont="1" applyFill="1" applyBorder="1" applyAlignment="1" applyProtection="1"/>
    <xf numFmtId="0" fontId="14" fillId="8" borderId="0" xfId="13" applyFont="1" applyFill="1" applyBorder="1" applyAlignment="1" applyProtection="1">
      <alignment wrapText="1"/>
    </xf>
    <xf numFmtId="0" fontId="14" fillId="8" borderId="0" xfId="13" applyFont="1" applyFill="1" applyBorder="1" applyAlignment="1" applyProtection="1">
      <alignment horizontal="left" wrapText="1"/>
    </xf>
    <xf numFmtId="0" fontId="14" fillId="8" borderId="5" xfId="13" applyFont="1" applyFill="1" applyBorder="1" applyAlignment="1" applyProtection="1">
      <alignment wrapText="1"/>
    </xf>
    <xf numFmtId="0" fontId="16" fillId="7" borderId="0" xfId="13" applyFont="1" applyFill="1" applyBorder="1" applyAlignment="1" applyProtection="1">
      <alignment horizontal="left"/>
    </xf>
    <xf numFmtId="0" fontId="14" fillId="13" borderId="0" xfId="13" applyFont="1" applyFill="1" applyBorder="1" applyAlignment="1" applyProtection="1">
      <alignment horizontal="center" vertical="center" wrapText="1"/>
    </xf>
    <xf numFmtId="0" fontId="14" fillId="8" borderId="0" xfId="13" applyFont="1" applyFill="1" applyBorder="1" applyAlignment="1" applyProtection="1">
      <alignment horizontal="left"/>
    </xf>
    <xf numFmtId="0" fontId="16" fillId="8" borderId="0" xfId="13" applyFont="1" applyFill="1" applyBorder="1" applyProtection="1"/>
    <xf numFmtId="0" fontId="14" fillId="8" borderId="0" xfId="13" applyFont="1" applyFill="1" applyBorder="1" applyAlignment="1" applyProtection="1">
      <alignment horizontal="center" vertical="center" wrapText="1"/>
    </xf>
    <xf numFmtId="0" fontId="17" fillId="10" borderId="0" xfId="13" applyFont="1" applyFill="1" applyBorder="1" applyAlignment="1" applyProtection="1">
      <alignment wrapText="1"/>
    </xf>
    <xf numFmtId="0" fontId="17" fillId="10" borderId="0" xfId="13" applyFont="1" applyFill="1" applyBorder="1" applyAlignment="1" applyProtection="1">
      <alignment horizontal="center" vertical="center" wrapText="1"/>
    </xf>
    <xf numFmtId="0" fontId="16" fillId="7" borderId="0" xfId="13" applyFont="1" applyFill="1" applyBorder="1" applyProtection="1"/>
    <xf numFmtId="0" fontId="14" fillId="7" borderId="0" xfId="13" applyFont="1" applyFill="1" applyBorder="1" applyProtection="1"/>
    <xf numFmtId="0" fontId="14" fillId="7" borderId="0" xfId="13" applyFont="1" applyFill="1" applyBorder="1" applyAlignment="1" applyProtection="1">
      <alignment wrapText="1"/>
    </xf>
    <xf numFmtId="0" fontId="15" fillId="11" borderId="5" xfId="0" applyFont="1" applyFill="1" applyBorder="1"/>
    <xf numFmtId="0" fontId="15" fillId="11" borderId="0" xfId="0" applyFont="1" applyFill="1"/>
    <xf numFmtId="0" fontId="18" fillId="13" borderId="0" xfId="3" applyFont="1" applyFill="1" applyBorder="1" applyAlignment="1" applyProtection="1">
      <alignment vertical="top"/>
    </xf>
    <xf numFmtId="0" fontId="21" fillId="13" borderId="0" xfId="5" applyFont="1" applyFill="1" applyBorder="1" applyAlignment="1" applyProtection="1">
      <alignment vertical="top"/>
    </xf>
    <xf numFmtId="0" fontId="16" fillId="13" borderId="0" xfId="13" applyFont="1" applyFill="1" applyBorder="1" applyAlignment="1" applyProtection="1">
      <alignment vertical="top"/>
    </xf>
    <xf numFmtId="0" fontId="19" fillId="13" borderId="0" xfId="13" applyFont="1" applyFill="1" applyBorder="1" applyAlignment="1" applyProtection="1">
      <alignment vertical="top" wrapText="1"/>
    </xf>
    <xf numFmtId="0" fontId="16" fillId="11" borderId="0" xfId="0" applyFont="1" applyFill="1" applyAlignment="1">
      <alignment horizontal="right"/>
    </xf>
    <xf numFmtId="0" fontId="24" fillId="0" borderId="12" xfId="4" applyFont="1" applyFill="1" applyBorder="1" applyAlignment="1" applyProtection="1">
      <alignment horizontal="left" vertical="top"/>
    </xf>
    <xf numFmtId="0" fontId="24" fillId="0" borderId="8" xfId="4" applyFont="1" applyFill="1" applyBorder="1" applyAlignment="1" applyProtection="1">
      <alignment horizontal="left" vertical="top"/>
    </xf>
    <xf numFmtId="0" fontId="16" fillId="11" borderId="0" xfId="0" applyFont="1" applyFill="1" applyAlignment="1">
      <alignment wrapText="1"/>
    </xf>
    <xf numFmtId="0" fontId="16" fillId="11" borderId="0" xfId="0" applyFont="1" applyFill="1" applyAlignment="1">
      <alignment horizontal="center" vertical="center" wrapText="1"/>
    </xf>
    <xf numFmtId="0" fontId="19" fillId="13" borderId="9" xfId="0" applyFont="1" applyFill="1" applyBorder="1"/>
    <xf numFmtId="0" fontId="16" fillId="13" borderId="9" xfId="0" applyFont="1" applyFill="1" applyBorder="1" applyAlignment="1">
      <alignment horizontal="center" vertical="center" wrapText="1"/>
    </xf>
    <xf numFmtId="0" fontId="19" fillId="13" borderId="9" xfId="5" applyFont="1" applyFill="1" applyBorder="1" applyAlignment="1" applyProtection="1">
      <alignment horizontal="center" vertical="center" wrapText="1"/>
    </xf>
    <xf numFmtId="0" fontId="21" fillId="13" borderId="9" xfId="5" applyFont="1" applyFill="1" applyBorder="1" applyProtection="1"/>
    <xf numFmtId="0" fontId="16" fillId="13" borderId="9" xfId="0" applyFont="1" applyFill="1" applyBorder="1"/>
    <xf numFmtId="0" fontId="21" fillId="13" borderId="0" xfId="5" applyFont="1" applyFill="1" applyBorder="1" applyProtection="1"/>
    <xf numFmtId="0" fontId="16" fillId="13" borderId="0" xfId="0" applyFont="1" applyFill="1" applyAlignment="1">
      <alignment horizontal="center"/>
    </xf>
    <xf numFmtId="0" fontId="19" fillId="13" borderId="9" xfId="5" applyFont="1" applyFill="1" applyBorder="1" applyProtection="1"/>
    <xf numFmtId="0" fontId="19" fillId="13" borderId="0" xfId="5" applyFont="1" applyFill="1" applyBorder="1" applyProtection="1"/>
    <xf numFmtId="0" fontId="16" fillId="13" borderId="20" xfId="0" applyFont="1" applyFill="1" applyBorder="1" applyAlignment="1">
      <alignment horizontal="center" vertical="center" wrapText="1"/>
    </xf>
    <xf numFmtId="0" fontId="16" fillId="13" borderId="0" xfId="0" applyFont="1" applyFill="1" applyAlignment="1">
      <alignment horizontal="center" vertical="center" wrapText="1"/>
    </xf>
    <xf numFmtId="0" fontId="16" fillId="13" borderId="21" xfId="0" applyFont="1" applyFill="1" applyBorder="1" applyAlignment="1">
      <alignment horizontal="center" vertical="center" wrapText="1"/>
    </xf>
    <xf numFmtId="0" fontId="19" fillId="13" borderId="9" xfId="0" applyFont="1" applyFill="1" applyBorder="1" applyAlignment="1">
      <alignment horizontal="left" wrapText="1"/>
    </xf>
    <xf numFmtId="0" fontId="16" fillId="13" borderId="9" xfId="0" applyFont="1" applyFill="1" applyBorder="1" applyAlignment="1">
      <alignment horizontal="left" wrapText="1"/>
    </xf>
    <xf numFmtId="0" fontId="16" fillId="13" borderId="0" xfId="0" applyFont="1" applyFill="1" applyAlignment="1">
      <alignment horizontal="left" wrapText="1"/>
    </xf>
    <xf numFmtId="0" fontId="18" fillId="13" borderId="9" xfId="0" applyFont="1" applyFill="1" applyBorder="1" applyAlignment="1">
      <alignment horizontal="left" wrapText="1"/>
    </xf>
    <xf numFmtId="0" fontId="18" fillId="13" borderId="9" xfId="0" applyFont="1" applyFill="1" applyBorder="1" applyAlignment="1">
      <alignment wrapText="1"/>
    </xf>
    <xf numFmtId="0" fontId="31" fillId="13" borderId="0" xfId="0" applyFont="1" applyFill="1"/>
    <xf numFmtId="0" fontId="22" fillId="13" borderId="9" xfId="0" applyFont="1" applyFill="1" applyBorder="1" applyAlignment="1">
      <alignment horizontal="center" vertical="center" wrapText="1"/>
    </xf>
    <xf numFmtId="0" fontId="21" fillId="13" borderId="0" xfId="5" applyFont="1" applyFill="1" applyBorder="1" applyAlignment="1" applyProtection="1">
      <alignment wrapText="1"/>
    </xf>
    <xf numFmtId="0" fontId="22" fillId="13" borderId="9" xfId="0" applyFont="1" applyFill="1" applyBorder="1"/>
    <xf numFmtId="0" fontId="32" fillId="13" borderId="0" xfId="5" applyFont="1" applyFill="1" applyBorder="1" applyProtection="1"/>
    <xf numFmtId="0" fontId="22" fillId="13" borderId="0" xfId="0" applyFont="1" applyFill="1" applyAlignment="1">
      <alignment horizontal="center"/>
    </xf>
    <xf numFmtId="0" fontId="14" fillId="13" borderId="0" xfId="0" applyFont="1" applyFill="1"/>
    <xf numFmtId="0" fontId="21" fillId="13" borderId="9" xfId="5" applyFont="1" applyFill="1" applyBorder="1" applyAlignment="1" applyProtection="1">
      <alignment horizontal="left" vertical="center"/>
    </xf>
    <xf numFmtId="0" fontId="19" fillId="13" borderId="0" xfId="5" applyFont="1" applyFill="1" applyBorder="1" applyAlignment="1" applyProtection="1">
      <alignment horizontal="left" vertical="center"/>
    </xf>
    <xf numFmtId="0" fontId="21" fillId="13" borderId="0" xfId="5" applyFont="1" applyFill="1" applyProtection="1"/>
    <xf numFmtId="0" fontId="19" fillId="13" borderId="9" xfId="5" applyFont="1" applyFill="1" applyBorder="1" applyAlignment="1" applyProtection="1">
      <alignment horizontal="left" vertical="center"/>
    </xf>
    <xf numFmtId="0" fontId="19" fillId="13" borderId="9" xfId="5" applyFont="1" applyFill="1" applyBorder="1" applyAlignment="1" applyProtection="1">
      <alignment horizontal="left"/>
    </xf>
    <xf numFmtId="0" fontId="21" fillId="13" borderId="9" xfId="5" applyFont="1" applyFill="1" applyBorder="1" applyAlignment="1" applyProtection="1">
      <alignment horizontal="left"/>
    </xf>
    <xf numFmtId="0" fontId="17" fillId="13" borderId="9" xfId="0" applyFont="1" applyFill="1" applyBorder="1" applyAlignment="1">
      <alignment horizontal="left" wrapText="1"/>
    </xf>
    <xf numFmtId="0" fontId="30" fillId="11" borderId="0" xfId="0" applyFont="1" applyFill="1"/>
    <xf numFmtId="0" fontId="17" fillId="7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19" fillId="13" borderId="0" xfId="5" applyFont="1" applyFill="1" applyBorder="1" applyAlignment="1" applyProtection="1">
      <alignment horizontal="center" vertical="center" wrapText="1"/>
    </xf>
    <xf numFmtId="0" fontId="6" fillId="13" borderId="9" xfId="5" applyFill="1" applyBorder="1" applyAlignment="1" applyProtection="1">
      <alignment horizontal="left" vertical="center"/>
    </xf>
    <xf numFmtId="0" fontId="16" fillId="13" borderId="9" xfId="0" applyFont="1" applyFill="1" applyBorder="1" applyAlignment="1">
      <alignment horizontal="left" vertical="top"/>
    </xf>
    <xf numFmtId="0" fontId="6" fillId="13" borderId="9" xfId="5" applyFill="1" applyBorder="1" applyProtection="1"/>
    <xf numFmtId="0" fontId="26" fillId="10" borderId="0" xfId="7" applyFont="1" applyFill="1" applyBorder="1" applyAlignment="1" applyProtection="1">
      <alignment horizontal="left" vertical="top" wrapText="1"/>
    </xf>
    <xf numFmtId="0" fontId="26" fillId="4" borderId="0" xfId="7" applyFont="1" applyFill="1" applyBorder="1" applyAlignment="1" applyProtection="1">
      <alignment horizontal="left" vertical="top" wrapText="1"/>
    </xf>
    <xf numFmtId="0" fontId="13" fillId="11" borderId="5" xfId="0" applyFont="1" applyFill="1" applyBorder="1" applyAlignment="1">
      <alignment horizontal="center"/>
    </xf>
    <xf numFmtId="0" fontId="13" fillId="11" borderId="0" xfId="0" applyFont="1" applyFill="1" applyAlignment="1">
      <alignment horizontal="center"/>
    </xf>
    <xf numFmtId="0" fontId="14" fillId="0" borderId="0" xfId="0" applyFont="1" applyAlignment="1" applyProtection="1">
      <alignment horizontal="left" vertical="top" wrapText="1"/>
      <protection locked="0"/>
    </xf>
    <xf numFmtId="14" fontId="14" fillId="0" borderId="0" xfId="0" applyNumberFormat="1" applyFont="1" applyAlignment="1" applyProtection="1">
      <alignment horizontal="left" vertical="top"/>
      <protection locked="0"/>
    </xf>
    <xf numFmtId="0" fontId="14" fillId="0" borderId="8" xfId="0" applyFont="1" applyBorder="1" applyAlignment="1" applyProtection="1">
      <alignment horizontal="left" vertical="top"/>
      <protection locked="0"/>
    </xf>
    <xf numFmtId="0" fontId="14" fillId="0" borderId="5" xfId="0" applyFont="1" applyBorder="1" applyAlignment="1" applyProtection="1">
      <alignment horizontal="left" vertical="top" wrapText="1"/>
      <protection locked="0"/>
    </xf>
    <xf numFmtId="0" fontId="14" fillId="0" borderId="8" xfId="0" applyFont="1" applyBorder="1" applyAlignment="1" applyProtection="1">
      <alignment horizontal="left" vertical="top" wrapText="1"/>
      <protection locked="0"/>
    </xf>
    <xf numFmtId="0" fontId="14" fillId="0" borderId="0" xfId="0" applyFont="1" applyAlignment="1" applyProtection="1">
      <alignment horizontal="left" vertical="top"/>
      <protection locked="0"/>
    </xf>
    <xf numFmtId="0" fontId="14" fillId="0" borderId="5" xfId="0" applyFont="1" applyBorder="1" applyAlignment="1" applyProtection="1">
      <alignment horizontal="left" vertical="top"/>
      <protection locked="0"/>
    </xf>
    <xf numFmtId="0" fontId="18" fillId="13" borderId="0" xfId="0" applyFont="1" applyFill="1" applyAlignment="1">
      <alignment horizontal="left" vertical="center" wrapText="1"/>
    </xf>
    <xf numFmtId="0" fontId="13" fillId="11" borderId="5" xfId="0" applyFont="1" applyFill="1" applyBorder="1" applyAlignment="1">
      <alignment horizontal="center" wrapText="1"/>
    </xf>
    <xf numFmtId="0" fontId="13" fillId="11" borderId="0" xfId="0" applyFont="1" applyFill="1" applyAlignment="1">
      <alignment horizontal="center" wrapText="1"/>
    </xf>
    <xf numFmtId="0" fontId="18" fillId="13" borderId="0" xfId="2" applyFont="1" applyFill="1" applyBorder="1" applyAlignment="1" applyProtection="1">
      <alignment horizontal="left" wrapText="1"/>
    </xf>
    <xf numFmtId="0" fontId="18" fillId="6" borderId="0" xfId="2" applyFont="1" applyFill="1" applyBorder="1" applyAlignment="1" applyProtection="1">
      <alignment horizontal="left" wrapText="1"/>
    </xf>
    <xf numFmtId="0" fontId="19" fillId="0" borderId="13" xfId="1" applyFont="1" applyFill="1" applyBorder="1" applyAlignment="1" applyProtection="1">
      <alignment horizontal="center" vertical="center" wrapText="1"/>
    </xf>
    <xf numFmtId="0" fontId="18" fillId="13" borderId="0" xfId="2" applyFont="1" applyFill="1" applyBorder="1" applyAlignment="1" applyProtection="1">
      <alignment wrapText="1"/>
    </xf>
    <xf numFmtId="0" fontId="16" fillId="0" borderId="0" xfId="0" applyFont="1"/>
    <xf numFmtId="0" fontId="17" fillId="10" borderId="0" xfId="13" applyFont="1" applyFill="1" applyBorder="1" applyAlignment="1" applyProtection="1"/>
    <xf numFmtId="0" fontId="17" fillId="13" borderId="0" xfId="13" applyFont="1" applyFill="1" applyBorder="1" applyAlignment="1" applyProtection="1">
      <alignment horizontal="center" wrapText="1"/>
    </xf>
  </cellXfs>
  <cellStyles count="15">
    <cellStyle name="20% - Accent1 2" xfId="13" xr:uid="{17650D6F-5001-48B8-BB85-07F88BFD3C15}"/>
    <cellStyle name="40% - Accent1 2" xfId="14" xr:uid="{C9950717-406D-4E09-A18D-2A443C8FBC78}"/>
    <cellStyle name="Bestillingsskjema knapp" xfId="8" xr:uid="{00000000-0005-0000-0000-000002000000}"/>
    <cellStyle name="Bestillingsskjema overskrift 1" xfId="10" xr:uid="{00000000-0005-0000-0000-000003000000}"/>
    <cellStyle name="Bestillingsskjema overskrift 2" xfId="11" xr:uid="{00000000-0005-0000-0000-000004000000}"/>
    <cellStyle name="Bestillingsskjema tilleggsinfo" xfId="9" xr:uid="{00000000-0005-0000-0000-000005000000}"/>
    <cellStyle name="Forklarende tekst" xfId="7" builtinId="53"/>
    <cellStyle name="Hyperkobling" xfId="5" builtinId="8" customBuiltin="1"/>
    <cellStyle name="Normal" xfId="0" builtinId="0" customBuiltin="1"/>
    <cellStyle name="Normal 2" xfId="12" xr:uid="{F8D2F196-B849-4D44-904A-F400900DDA1B}"/>
    <cellStyle name="Overskrift 1" xfId="1" builtinId="16"/>
    <cellStyle name="Overskrift 2" xfId="2" builtinId="17"/>
    <cellStyle name="Overskrift 3" xfId="3" builtinId="18"/>
    <cellStyle name="Tittel" xfId="6" builtinId="15"/>
    <cellStyle name="Utdata" xfId="4" builtinId="21"/>
  </cellStyles>
  <dxfs count="95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808080"/>
      <color rgb="FFF2F2F2"/>
      <color rgb="FFD4D4D4"/>
      <color rgb="FFBDDB9B"/>
      <color rgb="FF3E8601"/>
      <color rgb="FF0000FF"/>
      <color rgb="FFF6F9FC"/>
      <color rgb="FFCCECFF"/>
      <color rgb="FFF1F5F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3025979" cy="785591"/>
    <xdr:pic>
      <xdr:nvPicPr>
        <xdr:cNvPr id="2" name="Bilde 2">
          <a:extLst>
            <a:ext uri="{FF2B5EF4-FFF2-40B4-BE49-F238E27FC236}">
              <a16:creationId xmlns:a16="http://schemas.microsoft.com/office/drawing/2014/main" id="{554180C6-98A2-479C-8E37-F92AD5A27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"/>
          <a:ext cx="3025979" cy="78559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217714</xdr:colOff>
      <xdr:row>0</xdr:row>
      <xdr:rowOff>0</xdr:rowOff>
    </xdr:from>
    <xdr:ext cx="2990850" cy="801957"/>
    <xdr:pic>
      <xdr:nvPicPr>
        <xdr:cNvPr id="2" name="Bilde 1">
          <a:extLst>
            <a:ext uri="{FF2B5EF4-FFF2-40B4-BE49-F238E27FC236}">
              <a16:creationId xmlns:a16="http://schemas.microsoft.com/office/drawing/2014/main" id="{9B6F58E9-E852-4770-B4A1-6085F800F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714" y="0"/>
          <a:ext cx="2990850" cy="8019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-tema">
  <a:themeElements>
    <a:clrScheme name="1SSB">
      <a:dk1>
        <a:sysClr val="windowText" lastClr="000000"/>
      </a:dk1>
      <a:lt1>
        <a:sysClr val="window" lastClr="FFFFFF"/>
      </a:lt1>
      <a:dk2>
        <a:srgbClr val="274247"/>
      </a:dk2>
      <a:lt2>
        <a:srgbClr val="E7ECEC"/>
      </a:lt2>
      <a:accent1>
        <a:srgbClr val="90CC93"/>
      </a:accent1>
      <a:accent2>
        <a:srgbClr val="E3F1E6"/>
      </a:accent2>
      <a:accent3>
        <a:srgbClr val="F2F2F2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sb.no/inntekt-og-forbruk?de=Inntekt+og+formue+&amp;innholdstype=statistikk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sb.no/a/metadata/conceptvariable/vardok/669/nb" TargetMode="External"/><Relationship Id="rId21" Type="http://schemas.openxmlformats.org/officeDocument/2006/relationships/hyperlink" Target="http://www.ssb.no/a/metadata/conceptvariable/vardok/667/nb" TargetMode="External"/><Relationship Id="rId42" Type="http://schemas.openxmlformats.org/officeDocument/2006/relationships/hyperlink" Target="http://www.ssb.no/a/metadata/conceptvariable/vardok/3325/nb" TargetMode="External"/><Relationship Id="rId47" Type="http://schemas.openxmlformats.org/officeDocument/2006/relationships/hyperlink" Target="https://www.ssb.no/inntekt-og-forbruk/statistikker/ifhus" TargetMode="External"/><Relationship Id="rId63" Type="http://schemas.openxmlformats.org/officeDocument/2006/relationships/hyperlink" Target="https://www.ssb.no/a/metadata/conceptvariable/vardok/3449/nb" TargetMode="External"/><Relationship Id="rId68" Type="http://schemas.openxmlformats.org/officeDocument/2006/relationships/hyperlink" Target="https://www.ssb.no/a/metadata/conceptvariable/vardok/3454/nb" TargetMode="External"/><Relationship Id="rId84" Type="http://schemas.openxmlformats.org/officeDocument/2006/relationships/hyperlink" Target="https://www.ssb.no/a/metadata/conceptvariable/vardok/2/nb" TargetMode="External"/><Relationship Id="rId16" Type="http://schemas.openxmlformats.org/officeDocument/2006/relationships/hyperlink" Target="http://www.ssb.no/a/metadata/conceptvariable/vardok/666/nb" TargetMode="External"/><Relationship Id="rId11" Type="http://schemas.openxmlformats.org/officeDocument/2006/relationships/hyperlink" Target="http://www.ssb.no/a/metadata/conceptvariable/vardok/563/nb" TargetMode="External"/><Relationship Id="rId32" Type="http://schemas.openxmlformats.org/officeDocument/2006/relationships/hyperlink" Target="http://www.ssb.no/a/metadata/conceptvariable/vardok/562/nb" TargetMode="External"/><Relationship Id="rId37" Type="http://schemas.openxmlformats.org/officeDocument/2006/relationships/hyperlink" Target="http://www.ssb.no/a/metadata/conceptvariable/vardok/2844/nb" TargetMode="External"/><Relationship Id="rId53" Type="http://schemas.openxmlformats.org/officeDocument/2006/relationships/hyperlink" Target="https://www.ssb.no/a/metadata/conceptvariable/vardok/3494/nb" TargetMode="External"/><Relationship Id="rId58" Type="http://schemas.openxmlformats.org/officeDocument/2006/relationships/hyperlink" Target="http://www.ssb.no/a/metadata/conceptvariable/vardok/26/nb" TargetMode="External"/><Relationship Id="rId74" Type="http://schemas.openxmlformats.org/officeDocument/2006/relationships/hyperlink" Target="http://www.ssb.no/a/metadata/conceptvariable/vardok/3319/nb" TargetMode="External"/><Relationship Id="rId79" Type="http://schemas.openxmlformats.org/officeDocument/2006/relationships/hyperlink" Target="http://www.ssb.no/a/metadata/conceptvariable/vardok/3057/nb" TargetMode="External"/><Relationship Id="rId5" Type="http://schemas.openxmlformats.org/officeDocument/2006/relationships/hyperlink" Target="http://www.ssb.no/a/metadata/conceptvariable/vardok/49/nb" TargetMode="External"/><Relationship Id="rId19" Type="http://schemas.openxmlformats.org/officeDocument/2006/relationships/hyperlink" Target="http://www.ssb.no/a/metadata/conceptvariable/vardok/12/nb" TargetMode="External"/><Relationship Id="rId14" Type="http://schemas.openxmlformats.org/officeDocument/2006/relationships/hyperlink" Target="http://www.ssb.no/a/metadata/conceptvariable/vardok/615/nb" TargetMode="External"/><Relationship Id="rId22" Type="http://schemas.openxmlformats.org/officeDocument/2006/relationships/hyperlink" Target="http://www.ssb.no/a/metadata/conceptvariable/vardok/576/nb" TargetMode="External"/><Relationship Id="rId27" Type="http://schemas.openxmlformats.org/officeDocument/2006/relationships/hyperlink" Target="http://www.ssb.no/a/metadata/conceptvariable/vardok/570/nb" TargetMode="External"/><Relationship Id="rId30" Type="http://schemas.openxmlformats.org/officeDocument/2006/relationships/hyperlink" Target="http://www.ssb.no/a/metadata/conceptvariable/vardok/2/nb" TargetMode="External"/><Relationship Id="rId35" Type="http://schemas.openxmlformats.org/officeDocument/2006/relationships/hyperlink" Target="http://www.ssb.no/a/metadata/conceptvariable/vardok/25/nb" TargetMode="External"/><Relationship Id="rId43" Type="http://schemas.openxmlformats.org/officeDocument/2006/relationships/hyperlink" Target="http://www.ssb.no/a/metadata/conceptvariable/vardok/3326/nb" TargetMode="External"/><Relationship Id="rId48" Type="http://schemas.openxmlformats.org/officeDocument/2006/relationships/hyperlink" Target="https://www.ssb.no/a/metadata/conceptvariable/vardok/3495/nb" TargetMode="External"/><Relationship Id="rId56" Type="http://schemas.openxmlformats.org/officeDocument/2006/relationships/hyperlink" Target="http://www.ssb.no/a/metadata/conceptvariable/vardok/2/nb" TargetMode="External"/><Relationship Id="rId64" Type="http://schemas.openxmlformats.org/officeDocument/2006/relationships/hyperlink" Target="https://www.ssb.no/a/metadata/conceptvariable/vardok/3454/nb" TargetMode="External"/><Relationship Id="rId69" Type="http://schemas.openxmlformats.org/officeDocument/2006/relationships/hyperlink" Target="https://www.ssb.no/a/metadata/conceptvariable/vardok/2845/nb" TargetMode="External"/><Relationship Id="rId77" Type="http://schemas.openxmlformats.org/officeDocument/2006/relationships/hyperlink" Target="http://www.ssb.no/a/metadata/conceptvariable/vardok/3323/nb" TargetMode="External"/><Relationship Id="rId8" Type="http://schemas.openxmlformats.org/officeDocument/2006/relationships/hyperlink" Target="http://www.ssb.no/a/metadata/conceptvariable/vardok/10/nb" TargetMode="External"/><Relationship Id="rId51" Type="http://schemas.openxmlformats.org/officeDocument/2006/relationships/hyperlink" Target="https://www.ssb.no/a/metadata/conceptvariable/vardok/630/nb" TargetMode="External"/><Relationship Id="rId72" Type="http://schemas.openxmlformats.org/officeDocument/2006/relationships/hyperlink" Target="https://www.ssb.no/a/metadata/conceptvariable/vardok/16/nb" TargetMode="External"/><Relationship Id="rId80" Type="http://schemas.openxmlformats.org/officeDocument/2006/relationships/hyperlink" Target="http://www.ssb.no/a/metadata/conceptvariable/vardok/3088/nb" TargetMode="External"/><Relationship Id="rId85" Type="http://schemas.openxmlformats.org/officeDocument/2006/relationships/printerSettings" Target="../printerSettings/printerSettings2.bin"/><Relationship Id="rId3" Type="http://schemas.openxmlformats.org/officeDocument/2006/relationships/hyperlink" Target="http://www.ssb.no/inntekt-og-forbruk?de=Inntekt+og+formue+" TargetMode="External"/><Relationship Id="rId12" Type="http://schemas.openxmlformats.org/officeDocument/2006/relationships/hyperlink" Target="http://www.ssb.no/a/metadata/conceptvariable/vardok/614/nb" TargetMode="External"/><Relationship Id="rId17" Type="http://schemas.openxmlformats.org/officeDocument/2006/relationships/hyperlink" Target="http://www.ssb.no/a/metadata/conceptvariable/vardok/3089/nb" TargetMode="External"/><Relationship Id="rId25" Type="http://schemas.openxmlformats.org/officeDocument/2006/relationships/hyperlink" Target="http://www.ssb.no/a/metadata/conceptvariable/vardok/568/nb" TargetMode="External"/><Relationship Id="rId33" Type="http://schemas.openxmlformats.org/officeDocument/2006/relationships/hyperlink" Target="http://www.ssb.no/a/metadata/conceptvariable/vardok/730/nb" TargetMode="External"/><Relationship Id="rId38" Type="http://schemas.openxmlformats.org/officeDocument/2006/relationships/hyperlink" Target="http://www.ssb.no/a/metadata/conceptvariable/vardok/17/nb" TargetMode="External"/><Relationship Id="rId46" Type="http://schemas.openxmlformats.org/officeDocument/2006/relationships/hyperlink" Target="http://www.ssb.no/a/metadata/conceptvariable/vardok/2/nb" TargetMode="External"/><Relationship Id="rId59" Type="http://schemas.openxmlformats.org/officeDocument/2006/relationships/hyperlink" Target="http://www.ssb.no/a/metadata/conceptvariable/vardok/591/nb" TargetMode="External"/><Relationship Id="rId67" Type="http://schemas.openxmlformats.org/officeDocument/2006/relationships/hyperlink" Target="https://www.ssb.no/a/metadata/conceptvariable/vardok/671/nb" TargetMode="External"/><Relationship Id="rId20" Type="http://schemas.openxmlformats.org/officeDocument/2006/relationships/hyperlink" Target="http://www.ssb.no/a/metadata/conceptvariable/vardok/567/nb" TargetMode="External"/><Relationship Id="rId41" Type="http://schemas.openxmlformats.org/officeDocument/2006/relationships/hyperlink" Target="http://www.ssb.no/a/metadata/conceptvariable/vardok/3324/nb" TargetMode="External"/><Relationship Id="rId54" Type="http://schemas.openxmlformats.org/officeDocument/2006/relationships/hyperlink" Target="https://www.ssb.no/a/metadata/conceptvariable/vardok/18/nb" TargetMode="External"/><Relationship Id="rId62" Type="http://schemas.openxmlformats.org/officeDocument/2006/relationships/hyperlink" Target="https://www.ssb.no/a/metadata/conceptvariable/vardok/17/nb" TargetMode="External"/><Relationship Id="rId70" Type="http://schemas.openxmlformats.org/officeDocument/2006/relationships/hyperlink" Target="http://www.ssb.no/a/metadata/conceptvariable/vardok/655/nb" TargetMode="External"/><Relationship Id="rId75" Type="http://schemas.openxmlformats.org/officeDocument/2006/relationships/hyperlink" Target="http://www.ssb.no/a/metadata/conceptvariable/vardok/3321/nb" TargetMode="External"/><Relationship Id="rId83" Type="http://schemas.openxmlformats.org/officeDocument/2006/relationships/hyperlink" Target="https://www.ssb.no/a/metadata/conceptvariable/vardok/1659/nb" TargetMode="External"/><Relationship Id="rId1" Type="http://schemas.openxmlformats.org/officeDocument/2006/relationships/hyperlink" Target="http://www.ssb.no/a/metadata/conceptvariable/vardok/26/nb" TargetMode="External"/><Relationship Id="rId6" Type="http://schemas.openxmlformats.org/officeDocument/2006/relationships/hyperlink" Target="http://www.ssb.no/a/metadata/conceptvariable/vardok/15/nb" TargetMode="External"/><Relationship Id="rId15" Type="http://schemas.openxmlformats.org/officeDocument/2006/relationships/hyperlink" Target="http://www.ssb.no/a/metadata/conceptvariable/vardok/565/nb" TargetMode="External"/><Relationship Id="rId23" Type="http://schemas.openxmlformats.org/officeDocument/2006/relationships/hyperlink" Target="http://www.ssb.no/a/metadata/conceptvariable/vardok/1292/nb" TargetMode="External"/><Relationship Id="rId28" Type="http://schemas.openxmlformats.org/officeDocument/2006/relationships/hyperlink" Target="http://www.ssb.no/a/metadata/conceptvariable/vardok/571/nb" TargetMode="External"/><Relationship Id="rId36" Type="http://schemas.openxmlformats.org/officeDocument/2006/relationships/hyperlink" Target="http://www.ssb.no/a/metadata/conceptvariable/vardok/33/nb" TargetMode="External"/><Relationship Id="rId49" Type="http://schemas.openxmlformats.org/officeDocument/2006/relationships/hyperlink" Target="https://www.ssb.no/a/metadata/conceptvariable/vardok/644/nb" TargetMode="External"/><Relationship Id="rId57" Type="http://schemas.openxmlformats.org/officeDocument/2006/relationships/hyperlink" Target="http://www.ssb.no/a/metadata/conceptvariable/vardok/730/nb" TargetMode="External"/><Relationship Id="rId10" Type="http://schemas.openxmlformats.org/officeDocument/2006/relationships/hyperlink" Target="http://www.ssb.no/a/metadata/conceptvariable/vardok/561/nb" TargetMode="External"/><Relationship Id="rId31" Type="http://schemas.openxmlformats.org/officeDocument/2006/relationships/hyperlink" Target="http://www.ssb.no/a/metadata/conceptvariable/vardok/672/nb" TargetMode="External"/><Relationship Id="rId44" Type="http://schemas.openxmlformats.org/officeDocument/2006/relationships/hyperlink" Target="http://www.ssb.no/a/metadata/conceptvariable/vardok/3366/nb" TargetMode="External"/><Relationship Id="rId52" Type="http://schemas.openxmlformats.org/officeDocument/2006/relationships/hyperlink" Target="https://www.ssb.no/a/metadata/conceptvariable/vardok/3493/nb" TargetMode="External"/><Relationship Id="rId60" Type="http://schemas.openxmlformats.org/officeDocument/2006/relationships/hyperlink" Target="https://www.ssb.no/a/metadata/conceptvariable/vardok/2835/nb" TargetMode="External"/><Relationship Id="rId65" Type="http://schemas.openxmlformats.org/officeDocument/2006/relationships/hyperlink" Target="https://www.ssb.no/a/metadata/conceptvariable/vardok/3453/nb" TargetMode="External"/><Relationship Id="rId73" Type="http://schemas.openxmlformats.org/officeDocument/2006/relationships/hyperlink" Target="http://www.ssb.no/a/metadata/conceptvariable/vardok/3310/nb" TargetMode="External"/><Relationship Id="rId78" Type="http://schemas.openxmlformats.org/officeDocument/2006/relationships/hyperlink" Target="http://www.ssb.no/a/metadata/conceptvariable/vardok/3318/nb" TargetMode="External"/><Relationship Id="rId81" Type="http://schemas.openxmlformats.org/officeDocument/2006/relationships/hyperlink" Target="http://www.ssb.no/a/metadata/conceptvariable/vardok/3087/nb" TargetMode="External"/><Relationship Id="rId86" Type="http://schemas.openxmlformats.org/officeDocument/2006/relationships/drawing" Target="../drawings/drawing2.xml"/><Relationship Id="rId4" Type="http://schemas.openxmlformats.org/officeDocument/2006/relationships/hyperlink" Target="http://www.ssb.no/inntekt-og-forbruk/statistikker/selvangivelse" TargetMode="External"/><Relationship Id="rId9" Type="http://schemas.openxmlformats.org/officeDocument/2006/relationships/hyperlink" Target="http://www.ssb.no/a/metadata/conceptvariable/vardok/560/nb" TargetMode="External"/><Relationship Id="rId13" Type="http://schemas.openxmlformats.org/officeDocument/2006/relationships/hyperlink" Target="http://www.ssb.no/a/metadata/conceptvariable/vardok/11/nb" TargetMode="External"/><Relationship Id="rId18" Type="http://schemas.openxmlformats.org/officeDocument/2006/relationships/hyperlink" Target="http://www.ssb.no/a/metadata/conceptvariable/vardok/564/nb" TargetMode="External"/><Relationship Id="rId39" Type="http://schemas.openxmlformats.org/officeDocument/2006/relationships/hyperlink" Target="http://www.ssb.no/a/metadata/conceptvariable/vardok/646/nb" TargetMode="External"/><Relationship Id="rId34" Type="http://schemas.openxmlformats.org/officeDocument/2006/relationships/hyperlink" Target="http://www.ssb.no/a/metadata/conceptvariable/vardok/26/nb" TargetMode="External"/><Relationship Id="rId50" Type="http://schemas.openxmlformats.org/officeDocument/2006/relationships/hyperlink" Target="https://www.ssb.no/a/metadata/conceptvariable/vardok/3496/nb" TargetMode="External"/><Relationship Id="rId55" Type="http://schemas.openxmlformats.org/officeDocument/2006/relationships/hyperlink" Target="http://www.ssb.no/a/metadata/conceptvariable/vardok/3327/nb" TargetMode="External"/><Relationship Id="rId76" Type="http://schemas.openxmlformats.org/officeDocument/2006/relationships/hyperlink" Target="http://www.ssb.no/a/metadata/conceptvariable/vardok/3322/nb" TargetMode="External"/><Relationship Id="rId7" Type="http://schemas.openxmlformats.org/officeDocument/2006/relationships/hyperlink" Target="http://www.ssb.no/a/metadata/conceptvariable/vardok/13/nb" TargetMode="External"/><Relationship Id="rId71" Type="http://schemas.openxmlformats.org/officeDocument/2006/relationships/hyperlink" Target="http://www.ssb.no/a/metadata/conceptvariable/vardok/591/nb" TargetMode="External"/><Relationship Id="rId2" Type="http://schemas.openxmlformats.org/officeDocument/2006/relationships/hyperlink" Target="http://www.ssb.no/a/metadata/conceptvariable/vardok/1985/nb" TargetMode="External"/><Relationship Id="rId29" Type="http://schemas.openxmlformats.org/officeDocument/2006/relationships/hyperlink" Target="http://www.ssb.no/a/metadata/conceptvariable/vardok/671/nb" TargetMode="External"/><Relationship Id="rId24" Type="http://schemas.openxmlformats.org/officeDocument/2006/relationships/hyperlink" Target="http://www.ssb.no/a/metadata/conceptvariable/vardok/668/nb" TargetMode="External"/><Relationship Id="rId40" Type="http://schemas.openxmlformats.org/officeDocument/2006/relationships/hyperlink" Target="http://www.ssb.no/a/metadata/conceptvariable/vardok/662/nb" TargetMode="External"/><Relationship Id="rId45" Type="http://schemas.openxmlformats.org/officeDocument/2006/relationships/hyperlink" Target="http://www.ssb.no/a/metadata/conceptvariable/vardok/3367/nb" TargetMode="External"/><Relationship Id="rId66" Type="http://schemas.openxmlformats.org/officeDocument/2006/relationships/hyperlink" Target="https://www.ssb.no/a/metadata/conceptvariable/vardok/679/nb" TargetMode="External"/><Relationship Id="rId61" Type="http://schemas.openxmlformats.org/officeDocument/2006/relationships/hyperlink" Target="https://www.ssb.no/a/metadata/conceptvariable/vardok/3492/nb" TargetMode="External"/><Relationship Id="rId82" Type="http://schemas.openxmlformats.org/officeDocument/2006/relationships/hyperlink" Target="https://www.ssb.no/a/metadata/conceptvariable/vardok/3363/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4F64-5B7F-45D5-A472-738B1B8BD532}">
  <sheetPr>
    <pageSetUpPr fitToPage="1"/>
  </sheetPr>
  <dimension ref="A1:F34"/>
  <sheetViews>
    <sheetView showGridLines="0" zoomScaleNormal="100" workbookViewId="0">
      <selection activeCell="C16" sqref="C16:C17"/>
    </sheetView>
  </sheetViews>
  <sheetFormatPr baseColWidth="10" defaultColWidth="11.42578125" defaultRowHeight="15" x14ac:dyDescent="0.25"/>
  <cols>
    <col min="1" max="1" width="14" style="9" customWidth="1"/>
    <col min="2" max="2" width="30.85546875" style="9" bestFit="1" customWidth="1"/>
    <col min="3" max="3" width="53.5703125" style="9" customWidth="1"/>
    <col min="4" max="4" width="14.5703125" style="9" customWidth="1"/>
    <col min="5" max="5" width="10.5703125" style="9" customWidth="1"/>
    <col min="6" max="6" width="5.5703125" style="9" customWidth="1"/>
    <col min="7" max="16384" width="11.42578125" style="9"/>
  </cols>
  <sheetData>
    <row r="1" spans="1:6" ht="26.25" x14ac:dyDescent="0.4">
      <c r="A1" s="137"/>
      <c r="B1" s="137"/>
      <c r="C1" s="11" t="s">
        <v>0</v>
      </c>
      <c r="D1" s="85"/>
      <c r="F1" s="38"/>
    </row>
    <row r="2" spans="1:6" ht="30" customHeight="1" x14ac:dyDescent="0.4">
      <c r="A2" s="138"/>
      <c r="B2" s="138"/>
      <c r="C2" s="12" t="s">
        <v>1</v>
      </c>
      <c r="D2" s="86"/>
      <c r="F2" s="38"/>
    </row>
    <row r="3" spans="1:6" ht="15" customHeight="1" x14ac:dyDescent="0.4">
      <c r="A3" s="39"/>
      <c r="B3" s="40"/>
      <c r="C3" s="39"/>
      <c r="D3" s="39"/>
      <c r="E3" s="39"/>
      <c r="F3" s="38"/>
    </row>
    <row r="4" spans="1:6" ht="15" customHeight="1" x14ac:dyDescent="0.25">
      <c r="A4" s="63"/>
      <c r="B4" s="60"/>
      <c r="C4" s="60"/>
      <c r="D4" s="62"/>
      <c r="E4" s="62"/>
      <c r="F4" s="61"/>
    </row>
    <row r="5" spans="1:6" ht="21" customHeight="1" x14ac:dyDescent="0.25">
      <c r="A5" s="63"/>
      <c r="B5" s="87" t="s">
        <v>2</v>
      </c>
      <c r="C5" s="88" t="s">
        <v>3</v>
      </c>
      <c r="D5" s="62"/>
      <c r="E5" s="62"/>
      <c r="F5" s="61"/>
    </row>
    <row r="6" spans="1:6" ht="21" customHeight="1" x14ac:dyDescent="0.25">
      <c r="A6" s="63"/>
      <c r="B6" s="87" t="s">
        <v>4</v>
      </c>
      <c r="C6" s="89" t="s">
        <v>5</v>
      </c>
      <c r="D6" s="65"/>
      <c r="E6" s="58"/>
      <c r="F6" s="53"/>
    </row>
    <row r="7" spans="1:6" ht="21" customHeight="1" x14ac:dyDescent="0.25">
      <c r="A7" s="63"/>
      <c r="B7" s="87" t="s">
        <v>6</v>
      </c>
      <c r="C7" s="89" t="s">
        <v>7</v>
      </c>
      <c r="D7" s="65"/>
      <c r="E7" s="58"/>
      <c r="F7" s="53"/>
    </row>
    <row r="8" spans="1:6" ht="21" customHeight="1" x14ac:dyDescent="0.25">
      <c r="A8" s="63"/>
      <c r="B8" s="87" t="s">
        <v>8</v>
      </c>
      <c r="C8" s="90" t="s">
        <v>9</v>
      </c>
      <c r="D8" s="64"/>
      <c r="E8" s="58"/>
      <c r="F8" s="53"/>
    </row>
    <row r="9" spans="1:6" ht="45" customHeight="1" x14ac:dyDescent="0.25">
      <c r="A9" s="63"/>
      <c r="B9" s="87" t="s">
        <v>10</v>
      </c>
      <c r="C9" s="90" t="s">
        <v>11</v>
      </c>
      <c r="D9" s="64"/>
      <c r="E9" s="58"/>
      <c r="F9" s="53"/>
    </row>
    <row r="10" spans="1:6" ht="69" customHeight="1" x14ac:dyDescent="0.25">
      <c r="A10" s="63"/>
      <c r="B10" s="87" t="s">
        <v>12</v>
      </c>
      <c r="C10" s="90" t="s">
        <v>13</v>
      </c>
      <c r="D10" s="62"/>
      <c r="E10" s="62"/>
      <c r="F10" s="61"/>
    </row>
    <row r="11" spans="1:6" ht="15.75" customHeight="1" x14ac:dyDescent="0.25">
      <c r="A11" s="60"/>
      <c r="B11" s="87"/>
      <c r="C11" s="90"/>
      <c r="D11" s="62"/>
      <c r="E11" s="62"/>
      <c r="F11" s="61"/>
    </row>
    <row r="12" spans="1:6" ht="42" customHeight="1" x14ac:dyDescent="0.25">
      <c r="A12" s="60"/>
      <c r="B12" s="60"/>
      <c r="C12" s="59" t="s">
        <v>14</v>
      </c>
      <c r="D12" s="58"/>
      <c r="E12" s="58"/>
      <c r="F12" s="53"/>
    </row>
    <row r="13" spans="1:6" ht="15.75" customHeight="1" x14ac:dyDescent="0.4">
      <c r="A13" s="56"/>
      <c r="B13" s="57"/>
      <c r="C13" s="56"/>
      <c r="D13" s="56"/>
      <c r="E13" s="56"/>
      <c r="F13" s="38"/>
    </row>
    <row r="14" spans="1:6" ht="15" customHeight="1" x14ac:dyDescent="0.25">
      <c r="A14" s="43"/>
      <c r="B14" s="42"/>
      <c r="C14" s="42"/>
      <c r="D14" s="42"/>
      <c r="E14" s="46"/>
      <c r="F14" s="53"/>
    </row>
    <row r="15" spans="1:6" ht="19.5" x14ac:dyDescent="0.3">
      <c r="A15" s="43"/>
      <c r="B15" s="55" t="s">
        <v>15</v>
      </c>
      <c r="C15" s="54"/>
      <c r="D15" s="42"/>
      <c r="E15" s="46"/>
      <c r="F15" s="53"/>
    </row>
    <row r="16" spans="1:6" x14ac:dyDescent="0.25">
      <c r="A16" s="43"/>
      <c r="B16" s="48" t="s">
        <v>16</v>
      </c>
      <c r="C16" s="140"/>
      <c r="D16" s="51" t="s">
        <v>17</v>
      </c>
      <c r="E16" s="42"/>
      <c r="F16" s="38"/>
    </row>
    <row r="17" spans="1:6" ht="14.25" customHeight="1" x14ac:dyDescent="0.25">
      <c r="A17" s="43"/>
      <c r="B17" s="52"/>
      <c r="C17" s="141"/>
      <c r="D17" s="51"/>
      <c r="E17" s="42"/>
      <c r="F17" s="38"/>
    </row>
    <row r="18" spans="1:6" x14ac:dyDescent="0.25">
      <c r="A18" s="43"/>
      <c r="B18" s="48" t="s">
        <v>18</v>
      </c>
      <c r="C18" s="142"/>
      <c r="D18" s="51" t="s">
        <v>17</v>
      </c>
      <c r="E18" s="42"/>
      <c r="F18" s="38"/>
    </row>
    <row r="19" spans="1:6" ht="14.25" customHeight="1" x14ac:dyDescent="0.25">
      <c r="A19" s="43"/>
      <c r="B19" s="52"/>
      <c r="C19" s="143"/>
      <c r="D19" s="51"/>
      <c r="E19" s="42"/>
      <c r="F19" s="38"/>
    </row>
    <row r="20" spans="1:6" x14ac:dyDescent="0.25">
      <c r="A20" s="43"/>
      <c r="B20" s="48" t="s">
        <v>19</v>
      </c>
      <c r="C20" s="144"/>
      <c r="D20" s="51" t="s">
        <v>17</v>
      </c>
      <c r="E20" s="42"/>
      <c r="F20" s="38"/>
    </row>
    <row r="21" spans="1:6" ht="14.25" customHeight="1" x14ac:dyDescent="0.25">
      <c r="A21" s="43"/>
      <c r="B21" s="52"/>
      <c r="C21" s="141"/>
      <c r="D21" s="51"/>
      <c r="E21" s="42"/>
      <c r="F21" s="38"/>
    </row>
    <row r="22" spans="1:6" x14ac:dyDescent="0.25">
      <c r="A22" s="43"/>
      <c r="B22" s="50" t="s">
        <v>20</v>
      </c>
      <c r="C22" s="145"/>
      <c r="D22" s="51" t="s">
        <v>17</v>
      </c>
      <c r="E22" s="42"/>
      <c r="F22" s="38"/>
    </row>
    <row r="23" spans="1:6" ht="14.25" customHeight="1" x14ac:dyDescent="0.25">
      <c r="A23" s="43"/>
      <c r="B23" s="52"/>
      <c r="C23" s="141"/>
      <c r="D23" s="51"/>
      <c r="E23" s="42"/>
      <c r="F23" s="38"/>
    </row>
    <row r="24" spans="1:6" x14ac:dyDescent="0.25">
      <c r="A24" s="43"/>
      <c r="B24" s="50" t="s">
        <v>21</v>
      </c>
      <c r="C24" s="145"/>
      <c r="D24" s="135" t="s">
        <v>22</v>
      </c>
      <c r="E24" s="136"/>
      <c r="F24" s="38"/>
    </row>
    <row r="25" spans="1:6" ht="14.25" customHeight="1" x14ac:dyDescent="0.25">
      <c r="A25" s="43"/>
      <c r="B25" s="49"/>
      <c r="C25" s="141"/>
      <c r="D25" s="136"/>
      <c r="E25" s="136"/>
      <c r="F25" s="38"/>
    </row>
    <row r="26" spans="1:6" ht="14.25" customHeight="1" x14ac:dyDescent="0.25">
      <c r="A26" s="43"/>
      <c r="B26" s="92" t="s">
        <v>23</v>
      </c>
      <c r="C26" s="142"/>
      <c r="D26" s="135" t="s">
        <v>24</v>
      </c>
      <c r="E26" s="136"/>
      <c r="F26" s="38"/>
    </row>
    <row r="27" spans="1:6" ht="18" customHeight="1" x14ac:dyDescent="0.25">
      <c r="A27" s="43"/>
      <c r="B27" s="93" t="s">
        <v>25</v>
      </c>
      <c r="C27" s="143"/>
      <c r="D27" s="136"/>
      <c r="E27" s="136"/>
      <c r="F27" s="38"/>
    </row>
    <row r="28" spans="1:6" x14ac:dyDescent="0.25">
      <c r="A28" s="43"/>
      <c r="B28" s="48" t="s">
        <v>26</v>
      </c>
      <c r="C28" s="139"/>
      <c r="D28" s="46"/>
      <c r="E28" s="42"/>
      <c r="F28" s="38"/>
    </row>
    <row r="29" spans="1:6" ht="65.25" customHeight="1" x14ac:dyDescent="0.25">
      <c r="A29" s="43"/>
      <c r="B29" s="47"/>
      <c r="C29" s="139"/>
      <c r="D29" s="46"/>
      <c r="E29" s="42"/>
      <c r="F29" s="38"/>
    </row>
    <row r="30" spans="1:6" x14ac:dyDescent="0.25">
      <c r="A30" s="43"/>
      <c r="B30" s="44"/>
      <c r="C30" s="45" t="s">
        <v>27</v>
      </c>
      <c r="D30" s="42"/>
      <c r="E30" s="42"/>
      <c r="F30" s="38"/>
    </row>
    <row r="31" spans="1:6" ht="26.25" customHeight="1" x14ac:dyDescent="0.25">
      <c r="A31" s="43"/>
      <c r="B31" s="44"/>
      <c r="C31" s="44"/>
      <c r="D31" s="42"/>
      <c r="E31" s="42"/>
      <c r="F31" s="38"/>
    </row>
    <row r="32" spans="1:6" ht="15" customHeight="1" x14ac:dyDescent="0.25">
      <c r="A32" s="42"/>
      <c r="B32" s="42"/>
      <c r="C32" s="42"/>
      <c r="D32" s="42"/>
      <c r="E32" s="42"/>
      <c r="F32" s="38"/>
    </row>
    <row r="33" spans="1:6" ht="15" customHeight="1" x14ac:dyDescent="0.4">
      <c r="A33" s="41"/>
      <c r="B33" s="40"/>
      <c r="C33" s="39"/>
      <c r="D33" s="39"/>
      <c r="E33" s="39"/>
      <c r="F33" s="38"/>
    </row>
    <row r="34" spans="1:6" x14ac:dyDescent="0.25">
      <c r="A34" s="10" t="s">
        <v>230</v>
      </c>
      <c r="B34" s="91"/>
      <c r="C34" s="91"/>
      <c r="D34" s="91"/>
      <c r="E34" s="91" t="s">
        <v>28</v>
      </c>
    </row>
  </sheetData>
  <sheetProtection algorithmName="SHA-512" hashValue="V82cP41W8LX0rX/mSHEJgq0aQPy6tTee8EStNTzN4QnmXMWCrNcEgoA9DLkBEqYiAO6MG+5gFkh1GrBrOjFCQQ==" saltValue="eeJc9nnnBX1mHzwKXORXxg==" spinCount="100000" sheet="1" objects="1" scenarios="1" selectLockedCells="1"/>
  <mergeCells count="10">
    <mergeCell ref="D26:E27"/>
    <mergeCell ref="A1:B2"/>
    <mergeCell ref="D24:E25"/>
    <mergeCell ref="C28:C29"/>
    <mergeCell ref="C16:C17"/>
    <mergeCell ref="C18:C19"/>
    <mergeCell ref="C20:C21"/>
    <mergeCell ref="C22:C23"/>
    <mergeCell ref="C24:C25"/>
    <mergeCell ref="C26:C27"/>
  </mergeCells>
  <hyperlinks>
    <hyperlink ref="C5" r:id="rId1" display="Inntekt og forbruk på www.ssb.no" xr:uid="{16992A50-ADFB-4AAE-B5F1-7425FAE713DF}"/>
  </hyperlinks>
  <pageMargins left="0.7" right="0.7" top="0.75" bottom="0.75" header="0.3" footer="0.3"/>
  <pageSetup paperSize="9" scale="7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6CE38-43F5-4026-A495-463FCAE4FE69}">
  <dimension ref="A1:L107"/>
  <sheetViews>
    <sheetView tabSelected="1" topLeftCell="A81" zoomScaleNormal="100" workbookViewId="0">
      <selection activeCell="H95" sqref="H95"/>
    </sheetView>
  </sheetViews>
  <sheetFormatPr baseColWidth="10" defaultColWidth="11.42578125" defaultRowHeight="15" x14ac:dyDescent="0.25"/>
  <cols>
    <col min="1" max="1" width="63.5703125" style="35" bestFit="1" customWidth="1"/>
    <col min="2" max="3" width="7.85546875" style="9" customWidth="1"/>
    <col min="4" max="4" width="24.140625" style="9" customWidth="1"/>
    <col min="5" max="6" width="10.5703125" style="36" customWidth="1"/>
    <col min="7" max="7" width="16" style="9" customWidth="1"/>
    <col min="8" max="8" width="10.28515625" style="9" customWidth="1"/>
    <col min="9" max="9" width="41" style="9" bestFit="1" customWidth="1"/>
    <col min="10" max="10" width="15.42578125" style="10" customWidth="1"/>
    <col min="11" max="11" width="40.42578125" style="14" hidden="1" customWidth="1"/>
    <col min="12" max="12" width="142.5703125" style="9" hidden="1" customWidth="1"/>
    <col min="13" max="16384" width="11.42578125" style="9"/>
  </cols>
  <sheetData>
    <row r="1" spans="1:12" ht="26.25" x14ac:dyDescent="0.4">
      <c r="A1" s="147"/>
      <c r="B1" s="11" t="s">
        <v>29</v>
      </c>
      <c r="D1" s="85"/>
      <c r="E1" s="9"/>
      <c r="F1" s="9"/>
      <c r="J1" s="9"/>
    </row>
    <row r="2" spans="1:12" ht="30" customHeight="1" x14ac:dyDescent="0.4">
      <c r="A2" s="148"/>
      <c r="B2" s="12" t="s">
        <v>1</v>
      </c>
      <c r="D2" s="86"/>
      <c r="E2" s="127"/>
      <c r="F2" s="127" t="e">
        <f>IF(OR(B9="x",B10="x",B11="x",B12="x",B13="x",B14="x",B20="x",B41="x",B44="x",B89="x",B101="x",#REF!="x",#REF!="x"),5,"0")</f>
        <v>#REF!</v>
      </c>
      <c r="J2" s="9"/>
    </row>
    <row r="3" spans="1:12" ht="14.25" customHeight="1" x14ac:dyDescent="0.25">
      <c r="A3" s="69"/>
      <c r="B3" s="39"/>
      <c r="C3" s="39"/>
      <c r="D3" s="39"/>
      <c r="E3" s="68"/>
      <c r="F3" s="68"/>
      <c r="G3" s="39"/>
      <c r="H3" s="39"/>
      <c r="I3" s="39"/>
      <c r="J3" s="67"/>
      <c r="K3" s="66"/>
      <c r="L3" s="39"/>
    </row>
    <row r="4" spans="1:12" ht="26.25" hidden="1" customHeight="1" x14ac:dyDescent="0.25">
      <c r="A4" s="84"/>
      <c r="B4" s="83"/>
      <c r="C4" s="83"/>
      <c r="D4" s="1" t="s">
        <v>30</v>
      </c>
      <c r="E4" s="128"/>
      <c r="F4" s="128"/>
      <c r="G4" s="83"/>
      <c r="H4" s="83"/>
      <c r="I4" s="83"/>
      <c r="J4" s="82"/>
      <c r="K4" s="15"/>
      <c r="L4" s="1"/>
    </row>
    <row r="5" spans="1:12" ht="39.75" customHeight="1" x14ac:dyDescent="0.25">
      <c r="A5" s="149" t="s">
        <v>31</v>
      </c>
      <c r="B5" s="151" t="s">
        <v>32</v>
      </c>
      <c r="C5" s="151"/>
      <c r="D5" s="154" t="s">
        <v>33</v>
      </c>
      <c r="E5" s="81"/>
      <c r="F5" s="81"/>
      <c r="G5" s="152" t="s">
        <v>34</v>
      </c>
      <c r="H5" s="152" t="s">
        <v>35</v>
      </c>
      <c r="I5" s="13"/>
      <c r="J5" s="44"/>
      <c r="K5" s="16"/>
      <c r="L5" s="2"/>
    </row>
    <row r="6" spans="1:12" ht="26.25" x14ac:dyDescent="0.25">
      <c r="A6" s="150"/>
      <c r="B6" s="17" t="s">
        <v>36</v>
      </c>
      <c r="C6" s="17" t="s">
        <v>37</v>
      </c>
      <c r="D6" s="153"/>
      <c r="E6" s="129" t="s">
        <v>38</v>
      </c>
      <c r="F6" s="129" t="s">
        <v>39</v>
      </c>
      <c r="G6" s="153"/>
      <c r="H6" s="153"/>
      <c r="I6" s="130" t="s">
        <v>40</v>
      </c>
      <c r="J6" s="80" t="s">
        <v>41</v>
      </c>
      <c r="K6" s="18" t="s">
        <v>42</v>
      </c>
      <c r="L6" s="4" t="s">
        <v>43</v>
      </c>
    </row>
    <row r="7" spans="1:12" ht="14.25" customHeight="1" x14ac:dyDescent="0.25">
      <c r="A7" s="72"/>
      <c r="B7" s="56"/>
      <c r="C7" s="56"/>
      <c r="D7" s="56"/>
      <c r="E7" s="79"/>
      <c r="F7" s="79"/>
      <c r="G7" s="56"/>
      <c r="H7" s="56"/>
      <c r="I7" s="56"/>
      <c r="J7" s="78"/>
      <c r="K7" s="77"/>
      <c r="L7" s="56"/>
    </row>
    <row r="8" spans="1:12" s="19" customFormat="1" x14ac:dyDescent="0.25">
      <c r="A8" s="155" t="s">
        <v>44</v>
      </c>
      <c r="B8" s="155"/>
      <c r="C8" s="155"/>
      <c r="D8" s="155"/>
      <c r="E8" s="76"/>
      <c r="F8" s="131"/>
      <c r="G8" s="115" t="s">
        <v>45</v>
      </c>
      <c r="H8" s="71"/>
      <c r="I8" s="121" t="s">
        <v>46</v>
      </c>
      <c r="J8" s="44"/>
      <c r="K8" s="75" t="s">
        <v>194</v>
      </c>
      <c r="L8" s="5"/>
    </row>
    <row r="9" spans="1:12" s="19" customFormat="1" x14ac:dyDescent="0.25">
      <c r="A9" s="108" t="s">
        <v>48</v>
      </c>
      <c r="B9" s="20"/>
      <c r="C9" s="21"/>
      <c r="D9" s="96" t="s">
        <v>49</v>
      </c>
      <c r="E9" s="97">
        <v>1993</v>
      </c>
      <c r="F9" s="98">
        <v>2024</v>
      </c>
      <c r="G9" s="99" t="s">
        <v>50</v>
      </c>
      <c r="H9" s="100"/>
      <c r="I9" s="121" t="s">
        <v>46</v>
      </c>
      <c r="J9" s="102" t="s">
        <v>51</v>
      </c>
      <c r="K9" s="75"/>
      <c r="L9" s="3"/>
    </row>
    <row r="10" spans="1:12" s="19" customFormat="1" x14ac:dyDescent="0.25">
      <c r="A10" s="108" t="s">
        <v>52</v>
      </c>
      <c r="B10" s="22"/>
      <c r="C10" s="23"/>
      <c r="D10" s="96" t="s">
        <v>53</v>
      </c>
      <c r="E10" s="97">
        <v>2004</v>
      </c>
      <c r="F10" s="98">
        <v>2024</v>
      </c>
      <c r="G10" s="99" t="s">
        <v>50</v>
      </c>
      <c r="H10" s="100"/>
      <c r="I10" s="121" t="s">
        <v>46</v>
      </c>
      <c r="J10" s="102" t="s">
        <v>51</v>
      </c>
      <c r="K10" s="75"/>
      <c r="L10" s="3"/>
    </row>
    <row r="11" spans="1:12" s="19" customFormat="1" x14ac:dyDescent="0.25">
      <c r="A11" s="111" t="s">
        <v>54</v>
      </c>
      <c r="B11" s="22"/>
      <c r="C11" s="23"/>
      <c r="D11" s="96" t="s">
        <v>55</v>
      </c>
      <c r="E11" s="97">
        <v>1993</v>
      </c>
      <c r="F11" s="98">
        <v>2024</v>
      </c>
      <c r="G11" s="99" t="s">
        <v>50</v>
      </c>
      <c r="H11" s="103" t="s">
        <v>56</v>
      </c>
      <c r="I11" s="121" t="s">
        <v>46</v>
      </c>
      <c r="J11" s="102" t="s">
        <v>51</v>
      </c>
      <c r="K11" s="75"/>
      <c r="L11" s="3"/>
    </row>
    <row r="12" spans="1:12" s="19" customFormat="1" x14ac:dyDescent="0.25">
      <c r="A12" s="108" t="s">
        <v>121</v>
      </c>
      <c r="B12" s="22"/>
      <c r="C12" s="23"/>
      <c r="D12" s="96" t="s">
        <v>57</v>
      </c>
      <c r="E12" s="97">
        <v>1993</v>
      </c>
      <c r="F12" s="98">
        <v>2024</v>
      </c>
      <c r="G12" s="120" t="s">
        <v>50</v>
      </c>
      <c r="H12" s="123" t="s">
        <v>56</v>
      </c>
      <c r="I12" s="121" t="s">
        <v>46</v>
      </c>
      <c r="J12" s="102" t="s">
        <v>51</v>
      </c>
      <c r="K12" s="75"/>
      <c r="L12" s="3"/>
    </row>
    <row r="13" spans="1:12" s="19" customFormat="1" x14ac:dyDescent="0.25">
      <c r="A13" s="108" t="s">
        <v>123</v>
      </c>
      <c r="B13" s="22"/>
      <c r="C13" s="23"/>
      <c r="D13" s="96" t="s">
        <v>58</v>
      </c>
      <c r="E13" s="97">
        <v>1993</v>
      </c>
      <c r="F13" s="98">
        <v>2024</v>
      </c>
      <c r="G13" s="120" t="s">
        <v>50</v>
      </c>
      <c r="H13" s="123" t="s">
        <v>56</v>
      </c>
      <c r="I13" s="121" t="s">
        <v>46</v>
      </c>
      <c r="J13" s="102" t="s">
        <v>51</v>
      </c>
      <c r="K13" s="75"/>
      <c r="L13" s="3"/>
    </row>
    <row r="14" spans="1:12" s="19" customFormat="1" x14ac:dyDescent="0.25">
      <c r="A14" s="111" t="s">
        <v>59</v>
      </c>
      <c r="B14" s="22"/>
      <c r="C14" s="23"/>
      <c r="D14" s="96" t="s">
        <v>60</v>
      </c>
      <c r="E14" s="97">
        <v>1993</v>
      </c>
      <c r="F14" s="98">
        <v>2024</v>
      </c>
      <c r="G14" s="99" t="s">
        <v>50</v>
      </c>
      <c r="H14" s="103" t="s">
        <v>56</v>
      </c>
      <c r="I14" s="121" t="s">
        <v>46</v>
      </c>
      <c r="J14" s="102" t="s">
        <v>51</v>
      </c>
      <c r="K14" s="75"/>
      <c r="L14" s="3"/>
    </row>
    <row r="15" spans="1:12" s="19" customFormat="1" x14ac:dyDescent="0.25">
      <c r="A15" s="109" t="s">
        <v>61</v>
      </c>
      <c r="B15" s="22"/>
      <c r="C15" s="23"/>
      <c r="D15" s="96" t="s">
        <v>62</v>
      </c>
      <c r="E15" s="97">
        <v>1993</v>
      </c>
      <c r="F15" s="98">
        <v>2024</v>
      </c>
      <c r="G15" s="125" t="s">
        <v>50</v>
      </c>
      <c r="H15" s="124" t="s">
        <v>56</v>
      </c>
      <c r="I15" s="121" t="s">
        <v>46</v>
      </c>
      <c r="J15" s="102" t="s">
        <v>51</v>
      </c>
      <c r="K15" s="75"/>
      <c r="L15" s="3"/>
    </row>
    <row r="16" spans="1:12" s="19" customFormat="1" x14ac:dyDescent="0.25">
      <c r="A16" s="109" t="s">
        <v>63</v>
      </c>
      <c r="B16" s="22"/>
      <c r="C16" s="23"/>
      <c r="D16" s="96" t="s">
        <v>64</v>
      </c>
      <c r="E16" s="97">
        <v>1993</v>
      </c>
      <c r="F16" s="98">
        <v>2024</v>
      </c>
      <c r="G16" s="125" t="s">
        <v>50</v>
      </c>
      <c r="H16" s="124" t="s">
        <v>56</v>
      </c>
      <c r="I16" s="121" t="s">
        <v>46</v>
      </c>
      <c r="J16" s="102" t="s">
        <v>51</v>
      </c>
      <c r="K16" s="75"/>
      <c r="L16" s="3"/>
    </row>
    <row r="17" spans="1:12" s="19" customFormat="1" x14ac:dyDescent="0.25">
      <c r="A17" s="109" t="s">
        <v>65</v>
      </c>
      <c r="B17" s="22"/>
      <c r="C17" s="23"/>
      <c r="D17" s="96" t="s">
        <v>66</v>
      </c>
      <c r="E17" s="97">
        <v>1993</v>
      </c>
      <c r="F17" s="98">
        <v>2024</v>
      </c>
      <c r="G17" s="125" t="s">
        <v>50</v>
      </c>
      <c r="H17" s="124" t="s">
        <v>56</v>
      </c>
      <c r="I17" s="121" t="s">
        <v>46</v>
      </c>
      <c r="J17" s="102" t="s">
        <v>51</v>
      </c>
      <c r="K17" s="75"/>
      <c r="L17" s="3"/>
    </row>
    <row r="18" spans="1:12" ht="16.5" customHeight="1" x14ac:dyDescent="0.25">
      <c r="A18" s="109" t="s">
        <v>67</v>
      </c>
      <c r="B18" s="6"/>
      <c r="C18" s="7"/>
      <c r="D18" s="96" t="s">
        <v>68</v>
      </c>
      <c r="E18" s="97">
        <v>1993</v>
      </c>
      <c r="F18" s="98">
        <v>2024</v>
      </c>
      <c r="G18" s="125" t="s">
        <v>50</v>
      </c>
      <c r="H18" s="124" t="s">
        <v>56</v>
      </c>
      <c r="I18" s="121" t="s">
        <v>46</v>
      </c>
      <c r="J18" s="102" t="s">
        <v>51</v>
      </c>
      <c r="K18" s="75"/>
      <c r="L18" s="3"/>
    </row>
    <row r="19" spans="1:12" s="19" customFormat="1" x14ac:dyDescent="0.25">
      <c r="A19" s="109" t="s">
        <v>69</v>
      </c>
      <c r="B19" s="22"/>
      <c r="C19" s="23"/>
      <c r="D19" s="96" t="s">
        <v>70</v>
      </c>
      <c r="E19" s="97">
        <v>1993</v>
      </c>
      <c r="F19" s="98">
        <v>2024</v>
      </c>
      <c r="G19" s="125" t="s">
        <v>50</v>
      </c>
      <c r="H19" s="124" t="s">
        <v>56</v>
      </c>
      <c r="I19" s="121" t="s">
        <v>46</v>
      </c>
      <c r="J19" s="102" t="s">
        <v>51</v>
      </c>
      <c r="K19" s="75"/>
      <c r="L19" s="3"/>
    </row>
    <row r="20" spans="1:12" x14ac:dyDescent="0.25">
      <c r="A20" s="111" t="s">
        <v>71</v>
      </c>
      <c r="B20" s="6"/>
      <c r="C20" s="7"/>
      <c r="D20" s="96" t="s">
        <v>72</v>
      </c>
      <c r="E20" s="97">
        <v>1993</v>
      </c>
      <c r="F20" s="98">
        <v>2024</v>
      </c>
      <c r="G20" s="99" t="s">
        <v>50</v>
      </c>
      <c r="H20" s="103" t="s">
        <v>56</v>
      </c>
      <c r="I20" s="121" t="s">
        <v>46</v>
      </c>
      <c r="J20" s="102" t="s">
        <v>51</v>
      </c>
      <c r="K20" s="75"/>
      <c r="L20" s="3"/>
    </row>
    <row r="21" spans="1:12" s="19" customFormat="1" x14ac:dyDescent="0.25">
      <c r="A21" s="126" t="s">
        <v>73</v>
      </c>
      <c r="B21" s="22"/>
      <c r="C21" s="23"/>
      <c r="D21" s="96" t="s">
        <v>74</v>
      </c>
      <c r="E21" s="97">
        <v>1993</v>
      </c>
      <c r="F21" s="98">
        <v>2024</v>
      </c>
      <c r="G21" s="125" t="s">
        <v>50</v>
      </c>
      <c r="H21" s="124" t="s">
        <v>56</v>
      </c>
      <c r="I21" s="121" t="s">
        <v>46</v>
      </c>
      <c r="J21" s="102" t="s">
        <v>51</v>
      </c>
      <c r="K21" s="75"/>
      <c r="L21" s="3"/>
    </row>
    <row r="22" spans="1:12" s="26" customFormat="1" x14ac:dyDescent="0.25">
      <c r="A22" s="109" t="s">
        <v>75</v>
      </c>
      <c r="B22" s="24"/>
      <c r="C22" s="25"/>
      <c r="D22" s="96" t="s">
        <v>76</v>
      </c>
      <c r="E22" s="97">
        <v>1993</v>
      </c>
      <c r="F22" s="98">
        <v>2024</v>
      </c>
      <c r="G22" s="125" t="s">
        <v>50</v>
      </c>
      <c r="H22" s="123" t="s">
        <v>56</v>
      </c>
      <c r="I22" s="121" t="s">
        <v>46</v>
      </c>
      <c r="J22" s="102" t="s">
        <v>51</v>
      </c>
      <c r="K22" s="75" t="s">
        <v>214</v>
      </c>
      <c r="L22" s="3" t="s">
        <v>77</v>
      </c>
    </row>
    <row r="23" spans="1:12" x14ac:dyDescent="0.25">
      <c r="A23" s="109" t="s">
        <v>231</v>
      </c>
      <c r="B23" s="6"/>
      <c r="C23" s="7"/>
      <c r="D23" s="96" t="s">
        <v>78</v>
      </c>
      <c r="E23" s="97">
        <v>1993</v>
      </c>
      <c r="F23" s="98">
        <v>2024</v>
      </c>
      <c r="G23" s="125" t="s">
        <v>50</v>
      </c>
      <c r="H23" s="123" t="s">
        <v>56</v>
      </c>
      <c r="I23" s="121" t="s">
        <v>46</v>
      </c>
      <c r="J23" s="102" t="s">
        <v>51</v>
      </c>
      <c r="K23" s="75"/>
      <c r="L23" s="3"/>
    </row>
    <row r="24" spans="1:12" x14ac:dyDescent="0.25">
      <c r="A24" s="109" t="s">
        <v>232</v>
      </c>
      <c r="B24" s="6"/>
      <c r="C24" s="7"/>
      <c r="D24" s="96" t="s">
        <v>79</v>
      </c>
      <c r="E24" s="97">
        <v>1993</v>
      </c>
      <c r="F24" s="98">
        <v>2024</v>
      </c>
      <c r="G24" s="125" t="s">
        <v>50</v>
      </c>
      <c r="H24" s="123" t="s">
        <v>56</v>
      </c>
      <c r="I24" s="121" t="s">
        <v>46</v>
      </c>
      <c r="J24" s="102" t="s">
        <v>51</v>
      </c>
      <c r="K24" s="75" t="s">
        <v>80</v>
      </c>
      <c r="L24" s="3"/>
    </row>
    <row r="25" spans="1:12" x14ac:dyDescent="0.25">
      <c r="A25" s="109" t="s">
        <v>210</v>
      </c>
      <c r="B25" s="6"/>
      <c r="C25" s="7"/>
      <c r="D25" s="96" t="s">
        <v>81</v>
      </c>
      <c r="E25" s="97">
        <v>2010</v>
      </c>
      <c r="F25" s="98">
        <v>2024</v>
      </c>
      <c r="G25" s="125" t="s">
        <v>50</v>
      </c>
      <c r="H25" s="123" t="s">
        <v>56</v>
      </c>
      <c r="I25" s="121" t="s">
        <v>46</v>
      </c>
      <c r="J25" s="102" t="s">
        <v>51</v>
      </c>
      <c r="K25" s="75" t="s">
        <v>80</v>
      </c>
      <c r="L25" s="3"/>
    </row>
    <row r="26" spans="1:12" x14ac:dyDescent="0.25">
      <c r="A26" s="109" t="s">
        <v>195</v>
      </c>
      <c r="B26" s="6"/>
      <c r="C26" s="7"/>
      <c r="D26" s="96" t="s">
        <v>84</v>
      </c>
      <c r="E26" s="97">
        <v>1993</v>
      </c>
      <c r="F26" s="98">
        <v>2024</v>
      </c>
      <c r="G26" s="125" t="s">
        <v>50</v>
      </c>
      <c r="H26" s="124" t="s">
        <v>56</v>
      </c>
      <c r="I26" s="121" t="s">
        <v>46</v>
      </c>
      <c r="J26" s="102" t="s">
        <v>51</v>
      </c>
      <c r="K26" s="75"/>
      <c r="L26" s="3"/>
    </row>
    <row r="27" spans="1:12" s="26" customFormat="1" ht="13.5" customHeight="1" x14ac:dyDescent="0.25">
      <c r="A27" s="109" t="s">
        <v>215</v>
      </c>
      <c r="B27" s="6"/>
      <c r="C27" s="7"/>
      <c r="D27" s="96" t="s">
        <v>85</v>
      </c>
      <c r="E27" s="97">
        <v>2011</v>
      </c>
      <c r="F27" s="98">
        <v>2024</v>
      </c>
      <c r="G27" s="125" t="s">
        <v>50</v>
      </c>
      <c r="H27" s="124" t="s">
        <v>56</v>
      </c>
      <c r="I27" s="121" t="s">
        <v>46</v>
      </c>
      <c r="J27" s="102" t="s">
        <v>51</v>
      </c>
      <c r="K27" s="75"/>
      <c r="L27" s="3"/>
    </row>
    <row r="28" spans="1:12" s="19" customFormat="1" x14ac:dyDescent="0.25">
      <c r="A28" s="109" t="s">
        <v>211</v>
      </c>
      <c r="B28" s="6"/>
      <c r="C28" s="7"/>
      <c r="D28" s="96" t="s">
        <v>205</v>
      </c>
      <c r="E28" s="97">
        <v>2011</v>
      </c>
      <c r="F28" s="98">
        <v>2024</v>
      </c>
      <c r="G28" s="125" t="s">
        <v>50</v>
      </c>
      <c r="H28" s="124" t="s">
        <v>56</v>
      </c>
      <c r="I28" s="121" t="s">
        <v>46</v>
      </c>
      <c r="J28" s="102" t="s">
        <v>51</v>
      </c>
      <c r="K28" s="75"/>
      <c r="L28" s="3"/>
    </row>
    <row r="29" spans="1:12" x14ac:dyDescent="0.25">
      <c r="A29" s="109" t="s">
        <v>82</v>
      </c>
      <c r="B29" s="6"/>
      <c r="C29" s="7"/>
      <c r="D29" s="96" t="s">
        <v>83</v>
      </c>
      <c r="E29" s="97">
        <v>1993</v>
      </c>
      <c r="F29" s="98">
        <v>2024</v>
      </c>
      <c r="G29" s="125" t="s">
        <v>50</v>
      </c>
      <c r="H29" s="123" t="s">
        <v>56</v>
      </c>
      <c r="I29" s="121" t="s">
        <v>46</v>
      </c>
      <c r="J29" s="102" t="s">
        <v>51</v>
      </c>
      <c r="K29" s="75"/>
      <c r="L29" s="3"/>
    </row>
    <row r="30" spans="1:12" x14ac:dyDescent="0.25">
      <c r="A30" s="109" t="s">
        <v>86</v>
      </c>
      <c r="B30" s="24"/>
      <c r="C30" s="25"/>
      <c r="D30" s="96" t="s">
        <v>87</v>
      </c>
      <c r="E30" s="97">
        <v>1993</v>
      </c>
      <c r="F30" s="98">
        <v>2024</v>
      </c>
      <c r="G30" s="125" t="s">
        <v>50</v>
      </c>
      <c r="H30" s="123" t="s">
        <v>56</v>
      </c>
      <c r="I30" s="121" t="s">
        <v>46</v>
      </c>
      <c r="J30" s="102" t="s">
        <v>51</v>
      </c>
      <c r="K30" s="75"/>
      <c r="L30" s="3"/>
    </row>
    <row r="31" spans="1:12" x14ac:dyDescent="0.25">
      <c r="A31" s="109" t="s">
        <v>88</v>
      </c>
      <c r="B31" s="22"/>
      <c r="C31" s="23"/>
      <c r="D31" s="96" t="s">
        <v>89</v>
      </c>
      <c r="E31" s="97">
        <v>2006</v>
      </c>
      <c r="F31" s="98">
        <v>2024</v>
      </c>
      <c r="G31" s="120" t="s">
        <v>50</v>
      </c>
      <c r="H31" s="124" t="s">
        <v>56</v>
      </c>
      <c r="I31" s="121" t="s">
        <v>46</v>
      </c>
      <c r="J31" s="102" t="s">
        <v>51</v>
      </c>
      <c r="K31" s="75" t="s">
        <v>80</v>
      </c>
      <c r="L31" s="3"/>
    </row>
    <row r="32" spans="1:12" x14ac:dyDescent="0.25">
      <c r="A32" s="109" t="s">
        <v>90</v>
      </c>
      <c r="B32" s="6"/>
      <c r="C32" s="7"/>
      <c r="D32" s="96" t="s">
        <v>91</v>
      </c>
      <c r="E32" s="97">
        <v>2006</v>
      </c>
      <c r="F32" s="98">
        <v>2024</v>
      </c>
      <c r="G32" s="120" t="s">
        <v>50</v>
      </c>
      <c r="H32" s="124" t="s">
        <v>56</v>
      </c>
      <c r="I32" s="121" t="s">
        <v>46</v>
      </c>
      <c r="J32" s="102" t="s">
        <v>51</v>
      </c>
      <c r="K32" s="75"/>
      <c r="L32" s="3"/>
    </row>
    <row r="33" spans="1:12" x14ac:dyDescent="0.25">
      <c r="A33" s="126" t="s">
        <v>92</v>
      </c>
      <c r="B33" s="6"/>
      <c r="C33" s="7"/>
      <c r="D33" s="96" t="s">
        <v>93</v>
      </c>
      <c r="E33" s="97">
        <v>1993</v>
      </c>
      <c r="F33" s="98">
        <v>2024</v>
      </c>
      <c r="G33" s="125" t="s">
        <v>50</v>
      </c>
      <c r="H33" s="123" t="s">
        <v>56</v>
      </c>
      <c r="I33" s="121" t="s">
        <v>46</v>
      </c>
      <c r="J33" s="102" t="s">
        <v>51</v>
      </c>
      <c r="K33" s="75" t="s">
        <v>216</v>
      </c>
      <c r="L33" s="3" t="s">
        <v>94</v>
      </c>
    </row>
    <row r="34" spans="1:12" x14ac:dyDescent="0.25">
      <c r="A34" s="109" t="s">
        <v>95</v>
      </c>
      <c r="B34" s="6"/>
      <c r="C34" s="7"/>
      <c r="D34" s="96" t="s">
        <v>96</v>
      </c>
      <c r="E34" s="97">
        <v>1993</v>
      </c>
      <c r="F34" s="98">
        <v>2024</v>
      </c>
      <c r="G34" s="120" t="s">
        <v>50</v>
      </c>
      <c r="H34" s="123" t="s">
        <v>56</v>
      </c>
      <c r="I34" s="121" t="s">
        <v>46</v>
      </c>
      <c r="J34" s="102" t="s">
        <v>51</v>
      </c>
      <c r="K34" s="75"/>
      <c r="L34" s="3"/>
    </row>
    <row r="35" spans="1:12" x14ac:dyDescent="0.25">
      <c r="A35" s="109" t="s">
        <v>97</v>
      </c>
      <c r="B35" s="6"/>
      <c r="C35" s="7"/>
      <c r="D35" s="96" t="s">
        <v>206</v>
      </c>
      <c r="E35" s="97">
        <v>1993</v>
      </c>
      <c r="F35" s="98">
        <v>2024</v>
      </c>
      <c r="G35" s="120" t="s">
        <v>50</v>
      </c>
      <c r="H35" s="123" t="s">
        <v>56</v>
      </c>
      <c r="I35" s="121" t="s">
        <v>46</v>
      </c>
      <c r="J35" s="102" t="s">
        <v>51</v>
      </c>
      <c r="K35" s="75" t="s">
        <v>98</v>
      </c>
      <c r="L35" s="3"/>
    </row>
    <row r="36" spans="1:12" x14ac:dyDescent="0.25">
      <c r="A36" s="109" t="s">
        <v>99</v>
      </c>
      <c r="B36" s="6"/>
      <c r="C36" s="7"/>
      <c r="D36" s="96" t="s">
        <v>100</v>
      </c>
      <c r="E36" s="97">
        <v>1993</v>
      </c>
      <c r="F36" s="98">
        <v>2024</v>
      </c>
      <c r="G36" s="132" t="s">
        <v>50</v>
      </c>
      <c r="H36" s="123" t="s">
        <v>56</v>
      </c>
      <c r="I36" s="121" t="s">
        <v>46</v>
      </c>
      <c r="J36" s="102" t="s">
        <v>51</v>
      </c>
      <c r="K36" s="75"/>
      <c r="L36" s="3"/>
    </row>
    <row r="37" spans="1:12" x14ac:dyDescent="0.25">
      <c r="A37" s="109" t="s">
        <v>101</v>
      </c>
      <c r="B37" s="6"/>
      <c r="C37" s="7"/>
      <c r="D37" s="96" t="s">
        <v>102</v>
      </c>
      <c r="E37" s="97">
        <v>1993</v>
      </c>
      <c r="F37" s="98">
        <v>2024</v>
      </c>
      <c r="G37" s="132" t="s">
        <v>50</v>
      </c>
      <c r="H37" s="123" t="s">
        <v>56</v>
      </c>
      <c r="I37" s="121" t="s">
        <v>46</v>
      </c>
      <c r="J37" s="102" t="s">
        <v>51</v>
      </c>
      <c r="K37" s="75"/>
      <c r="L37" s="3"/>
    </row>
    <row r="38" spans="1:12" s="26" customFormat="1" x14ac:dyDescent="0.25">
      <c r="A38" s="109" t="s">
        <v>103</v>
      </c>
      <c r="B38" s="6"/>
      <c r="C38" s="7"/>
      <c r="D38" s="96" t="s">
        <v>104</v>
      </c>
      <c r="E38" s="97">
        <v>1993</v>
      </c>
      <c r="F38" s="98">
        <v>2024</v>
      </c>
      <c r="G38" s="120" t="s">
        <v>50</v>
      </c>
      <c r="H38" s="103" t="s">
        <v>56</v>
      </c>
      <c r="I38" s="121" t="s">
        <v>46</v>
      </c>
      <c r="J38" s="102" t="s">
        <v>51</v>
      </c>
      <c r="K38" s="75" t="s">
        <v>98</v>
      </c>
      <c r="L38" s="3"/>
    </row>
    <row r="39" spans="1:12" s="19" customFormat="1" x14ac:dyDescent="0.25">
      <c r="A39" s="109" t="s">
        <v>105</v>
      </c>
      <c r="B39" s="6"/>
      <c r="C39" s="7"/>
      <c r="D39" s="96" t="s">
        <v>106</v>
      </c>
      <c r="E39" s="97">
        <v>1993</v>
      </c>
      <c r="F39" s="98">
        <v>2024</v>
      </c>
      <c r="G39" s="120" t="s">
        <v>50</v>
      </c>
      <c r="H39" s="123" t="s">
        <v>56</v>
      </c>
      <c r="I39" s="121" t="s">
        <v>46</v>
      </c>
      <c r="J39" s="102" t="s">
        <v>51</v>
      </c>
      <c r="K39" s="75" t="s">
        <v>176</v>
      </c>
      <c r="L39" s="3"/>
    </row>
    <row r="40" spans="1:12" x14ac:dyDescent="0.25">
      <c r="A40" s="109" t="s">
        <v>107</v>
      </c>
      <c r="B40" s="6"/>
      <c r="C40" s="7"/>
      <c r="D40" s="96" t="s">
        <v>108</v>
      </c>
      <c r="E40" s="97">
        <v>1993</v>
      </c>
      <c r="F40" s="98">
        <v>2024</v>
      </c>
      <c r="G40" s="120" t="s">
        <v>50</v>
      </c>
      <c r="H40" s="123" t="s">
        <v>56</v>
      </c>
      <c r="I40" s="121" t="s">
        <v>46</v>
      </c>
      <c r="J40" s="102" t="s">
        <v>51</v>
      </c>
      <c r="K40" s="75"/>
      <c r="L40" s="3"/>
    </row>
    <row r="41" spans="1:12" s="19" customFormat="1" x14ac:dyDescent="0.25">
      <c r="A41" s="111" t="s">
        <v>109</v>
      </c>
      <c r="B41" s="22"/>
      <c r="C41" s="23"/>
      <c r="D41" s="96" t="s">
        <v>110</v>
      </c>
      <c r="E41" s="97">
        <v>1993</v>
      </c>
      <c r="F41" s="98">
        <v>2024</v>
      </c>
      <c r="G41" s="99" t="s">
        <v>50</v>
      </c>
      <c r="H41" s="103" t="s">
        <v>56</v>
      </c>
      <c r="I41" s="121" t="s">
        <v>46</v>
      </c>
      <c r="J41" s="102" t="s">
        <v>51</v>
      </c>
      <c r="K41" s="75"/>
      <c r="L41" s="3"/>
    </row>
    <row r="42" spans="1:12" x14ac:dyDescent="0.25">
      <c r="A42" s="109" t="s">
        <v>111</v>
      </c>
      <c r="B42" s="22"/>
      <c r="C42" s="23"/>
      <c r="D42" s="96" t="s">
        <v>112</v>
      </c>
      <c r="E42" s="97">
        <v>1993</v>
      </c>
      <c r="F42" s="98">
        <v>2024</v>
      </c>
      <c r="G42" s="120" t="s">
        <v>50</v>
      </c>
      <c r="H42" s="103" t="s">
        <v>56</v>
      </c>
      <c r="I42" s="121" t="s">
        <v>46</v>
      </c>
      <c r="J42" s="102" t="s">
        <v>51</v>
      </c>
      <c r="K42" s="75"/>
      <c r="L42" s="3"/>
    </row>
    <row r="43" spans="1:12" x14ac:dyDescent="0.25">
      <c r="A43" s="109" t="s">
        <v>113</v>
      </c>
      <c r="B43" s="6"/>
      <c r="C43" s="7"/>
      <c r="D43" s="96" t="s">
        <v>114</v>
      </c>
      <c r="E43" s="97">
        <v>1993</v>
      </c>
      <c r="F43" s="98">
        <v>2024</v>
      </c>
      <c r="G43" s="132" t="s">
        <v>50</v>
      </c>
      <c r="H43" s="103" t="s">
        <v>56</v>
      </c>
      <c r="I43" s="121" t="s">
        <v>46</v>
      </c>
      <c r="J43" s="102" t="s">
        <v>51</v>
      </c>
      <c r="K43" s="70"/>
      <c r="L43" s="3" t="s">
        <v>115</v>
      </c>
    </row>
    <row r="44" spans="1:12" x14ac:dyDescent="0.25">
      <c r="A44" s="111" t="s">
        <v>116</v>
      </c>
      <c r="B44" s="22"/>
      <c r="C44" s="23"/>
      <c r="D44" s="96" t="s">
        <v>117</v>
      </c>
      <c r="E44" s="97">
        <v>1993</v>
      </c>
      <c r="F44" s="98">
        <v>2024</v>
      </c>
      <c r="G44" s="99" t="s">
        <v>50</v>
      </c>
      <c r="H44" s="103" t="s">
        <v>56</v>
      </c>
      <c r="I44" s="121" t="s">
        <v>46</v>
      </c>
      <c r="J44" s="102" t="s">
        <v>51</v>
      </c>
      <c r="K44" s="18"/>
      <c r="L44" s="3"/>
    </row>
    <row r="45" spans="1:12" x14ac:dyDescent="0.25">
      <c r="A45" s="109" t="s">
        <v>118</v>
      </c>
      <c r="B45" s="27"/>
      <c r="C45" s="28"/>
      <c r="D45" s="96" t="s">
        <v>119</v>
      </c>
      <c r="E45" s="97">
        <v>1993</v>
      </c>
      <c r="F45" s="98">
        <v>2024</v>
      </c>
      <c r="G45" s="99" t="s">
        <v>50</v>
      </c>
      <c r="H45" s="103" t="s">
        <v>56</v>
      </c>
      <c r="I45" s="121" t="s">
        <v>46</v>
      </c>
      <c r="J45" s="102" t="s">
        <v>51</v>
      </c>
      <c r="K45" s="18"/>
      <c r="L45" s="3"/>
    </row>
    <row r="46" spans="1:12" ht="16.5" customHeight="1" x14ac:dyDescent="0.25">
      <c r="A46" s="146" t="s">
        <v>233</v>
      </c>
      <c r="B46" s="146"/>
      <c r="C46" s="146"/>
      <c r="D46" s="146"/>
      <c r="E46" s="146"/>
      <c r="F46" s="146"/>
      <c r="G46" s="146"/>
      <c r="H46" s="146"/>
      <c r="I46" s="146"/>
      <c r="J46" s="146"/>
      <c r="K46" s="18"/>
      <c r="L46" s="3"/>
    </row>
    <row r="47" spans="1:12" x14ac:dyDescent="0.25">
      <c r="A47" s="109" t="s">
        <v>54</v>
      </c>
      <c r="B47" s="30"/>
      <c r="C47" s="31"/>
      <c r="D47" s="96" t="s">
        <v>120</v>
      </c>
      <c r="E47" s="97">
        <v>2006</v>
      </c>
      <c r="F47" s="98">
        <v>2024</v>
      </c>
      <c r="G47" s="122" t="s">
        <v>50</v>
      </c>
      <c r="H47" s="103" t="s">
        <v>56</v>
      </c>
      <c r="I47" s="104" t="s">
        <v>46</v>
      </c>
      <c r="J47" s="102" t="s">
        <v>51</v>
      </c>
      <c r="K47" s="18"/>
      <c r="L47" s="3"/>
    </row>
    <row r="48" spans="1:12" x14ac:dyDescent="0.25">
      <c r="A48" s="109" t="s">
        <v>121</v>
      </c>
      <c r="B48" s="6"/>
      <c r="C48" s="7"/>
      <c r="D48" s="96" t="s">
        <v>122</v>
      </c>
      <c r="E48" s="97">
        <v>2006</v>
      </c>
      <c r="F48" s="98">
        <v>2024</v>
      </c>
      <c r="G48" s="122" t="s">
        <v>50</v>
      </c>
      <c r="H48" s="123" t="s">
        <v>56</v>
      </c>
      <c r="I48" s="104" t="s">
        <v>46</v>
      </c>
      <c r="J48" s="102" t="s">
        <v>51</v>
      </c>
      <c r="K48" s="29"/>
      <c r="L48" s="5"/>
    </row>
    <row r="49" spans="1:12" x14ac:dyDescent="0.25">
      <c r="A49" s="109" t="s">
        <v>123</v>
      </c>
      <c r="B49" s="6"/>
      <c r="C49" s="7"/>
      <c r="D49" s="96" t="s">
        <v>124</v>
      </c>
      <c r="E49" s="97">
        <v>2006</v>
      </c>
      <c r="F49" s="98">
        <v>2024</v>
      </c>
      <c r="G49" s="122" t="s">
        <v>50</v>
      </c>
      <c r="H49" s="123" t="s">
        <v>56</v>
      </c>
      <c r="I49" s="104" t="s">
        <v>46</v>
      </c>
      <c r="J49" s="102" t="s">
        <v>51</v>
      </c>
      <c r="K49" s="75"/>
      <c r="L49" s="3"/>
    </row>
    <row r="50" spans="1:12" x14ac:dyDescent="0.25">
      <c r="A50" s="109" t="s">
        <v>71</v>
      </c>
      <c r="B50" s="6"/>
      <c r="C50" s="7"/>
      <c r="D50" s="96" t="s">
        <v>125</v>
      </c>
      <c r="E50" s="97">
        <v>2006</v>
      </c>
      <c r="F50" s="98">
        <v>2024</v>
      </c>
      <c r="G50" s="122" t="s">
        <v>50</v>
      </c>
      <c r="H50" s="103" t="s">
        <v>56</v>
      </c>
      <c r="I50" s="104" t="s">
        <v>46</v>
      </c>
      <c r="J50" s="102" t="s">
        <v>51</v>
      </c>
      <c r="K50" s="75"/>
      <c r="L50" s="3"/>
    </row>
    <row r="51" spans="1:12" x14ac:dyDescent="0.25">
      <c r="A51" s="109" t="s">
        <v>73</v>
      </c>
      <c r="B51" s="6"/>
      <c r="C51" s="7"/>
      <c r="D51" s="96" t="s">
        <v>126</v>
      </c>
      <c r="E51" s="97">
        <v>2006</v>
      </c>
      <c r="F51" s="98">
        <v>2024</v>
      </c>
      <c r="G51" s="122" t="s">
        <v>50</v>
      </c>
      <c r="H51" s="124" t="s">
        <v>56</v>
      </c>
      <c r="I51" s="104" t="s">
        <v>46</v>
      </c>
      <c r="J51" s="102" t="s">
        <v>51</v>
      </c>
      <c r="K51" s="75"/>
      <c r="L51" s="3"/>
    </row>
    <row r="52" spans="1:12" x14ac:dyDescent="0.25">
      <c r="A52" s="109" t="s">
        <v>82</v>
      </c>
      <c r="B52" s="27"/>
      <c r="C52" s="28"/>
      <c r="D52" s="96" t="s">
        <v>127</v>
      </c>
      <c r="E52" s="97">
        <v>2006</v>
      </c>
      <c r="F52" s="98">
        <v>2024</v>
      </c>
      <c r="G52" s="122" t="s">
        <v>50</v>
      </c>
      <c r="H52" s="123" t="s">
        <v>56</v>
      </c>
      <c r="I52" s="104" t="s">
        <v>46</v>
      </c>
      <c r="J52" s="102" t="s">
        <v>51</v>
      </c>
      <c r="K52" s="75"/>
      <c r="L52" s="3"/>
    </row>
    <row r="53" spans="1:12" x14ac:dyDescent="0.25">
      <c r="A53" s="72"/>
      <c r="B53" s="74"/>
      <c r="C53" s="74"/>
      <c r="D53" s="72"/>
      <c r="E53" s="72"/>
      <c r="F53" s="72"/>
      <c r="G53" s="72"/>
      <c r="H53" s="72"/>
      <c r="I53" s="72"/>
      <c r="J53" s="72"/>
      <c r="K53" s="73"/>
      <c r="L53" s="72"/>
    </row>
    <row r="54" spans="1:12" x14ac:dyDescent="0.25">
      <c r="A54" s="146" t="s">
        <v>128</v>
      </c>
      <c r="B54" s="146"/>
      <c r="C54" s="146"/>
      <c r="D54" s="146"/>
      <c r="E54" s="146"/>
      <c r="F54" s="146"/>
      <c r="G54" s="146"/>
      <c r="H54" s="146"/>
      <c r="I54" s="146"/>
      <c r="J54" s="146"/>
      <c r="K54" s="75"/>
      <c r="L54" s="3"/>
    </row>
    <row r="55" spans="1:12" x14ac:dyDescent="0.25">
      <c r="A55" s="109" t="s">
        <v>130</v>
      </c>
      <c r="B55" s="20"/>
      <c r="C55" s="21"/>
      <c r="D55" s="96" t="s">
        <v>131</v>
      </c>
      <c r="E55" s="97">
        <v>2010</v>
      </c>
      <c r="F55" s="98">
        <v>2024</v>
      </c>
      <c r="G55" s="120" t="s">
        <v>50</v>
      </c>
      <c r="H55" s="103" t="s">
        <v>56</v>
      </c>
      <c r="I55" s="104" t="s">
        <v>129</v>
      </c>
      <c r="J55" s="102" t="s">
        <v>51</v>
      </c>
      <c r="K55" s="75"/>
      <c r="L55" s="3"/>
    </row>
    <row r="56" spans="1:12" x14ac:dyDescent="0.25">
      <c r="A56" s="109" t="s">
        <v>132</v>
      </c>
      <c r="B56" s="22"/>
      <c r="C56" s="23"/>
      <c r="D56" s="96" t="s">
        <v>133</v>
      </c>
      <c r="E56" s="97">
        <v>2010</v>
      </c>
      <c r="F56" s="98">
        <v>2024</v>
      </c>
      <c r="G56" s="120" t="s">
        <v>50</v>
      </c>
      <c r="H56" s="103" t="s">
        <v>56</v>
      </c>
      <c r="I56" s="104" t="s">
        <v>129</v>
      </c>
      <c r="J56" s="102" t="s">
        <v>51</v>
      </c>
      <c r="K56" s="18"/>
      <c r="L56" s="8"/>
    </row>
    <row r="57" spans="1:12" ht="16.5" customHeight="1" x14ac:dyDescent="0.25">
      <c r="A57" s="109" t="s">
        <v>134</v>
      </c>
      <c r="B57" s="22"/>
      <c r="C57" s="23"/>
      <c r="D57" s="96" t="s">
        <v>135</v>
      </c>
      <c r="E57" s="97">
        <v>2010</v>
      </c>
      <c r="F57" s="98">
        <v>2024</v>
      </c>
      <c r="G57" s="99" t="s">
        <v>50</v>
      </c>
      <c r="H57" s="103" t="s">
        <v>56</v>
      </c>
      <c r="I57" s="104" t="s">
        <v>129</v>
      </c>
      <c r="J57" s="102" t="s">
        <v>51</v>
      </c>
      <c r="K57" s="29"/>
      <c r="L57" s="3"/>
    </row>
    <row r="58" spans="1:12" s="19" customFormat="1" x14ac:dyDescent="0.25">
      <c r="A58" s="109" t="s">
        <v>136</v>
      </c>
      <c r="B58" s="22"/>
      <c r="C58" s="23"/>
      <c r="D58" s="96" t="s">
        <v>137</v>
      </c>
      <c r="E58" s="97">
        <v>2010</v>
      </c>
      <c r="F58" s="98">
        <v>2024</v>
      </c>
      <c r="G58" s="99" t="s">
        <v>50</v>
      </c>
      <c r="H58" s="103" t="s">
        <v>56</v>
      </c>
      <c r="I58" s="104" t="s">
        <v>129</v>
      </c>
      <c r="J58" s="102" t="s">
        <v>51</v>
      </c>
      <c r="K58" s="75"/>
      <c r="L58" s="3"/>
    </row>
    <row r="59" spans="1:12" x14ac:dyDescent="0.25">
      <c r="A59" s="109" t="s">
        <v>138</v>
      </c>
      <c r="B59" s="22"/>
      <c r="C59" s="23"/>
      <c r="D59" s="96" t="s">
        <v>139</v>
      </c>
      <c r="E59" s="97">
        <v>2010</v>
      </c>
      <c r="F59" s="98">
        <v>2024</v>
      </c>
      <c r="G59" s="122" t="s">
        <v>50</v>
      </c>
      <c r="H59" s="103" t="s">
        <v>56</v>
      </c>
      <c r="I59" s="104" t="s">
        <v>129</v>
      </c>
      <c r="J59" s="102" t="s">
        <v>51</v>
      </c>
      <c r="K59" s="75"/>
      <c r="L59" s="3"/>
    </row>
    <row r="60" spans="1:12" x14ac:dyDescent="0.25">
      <c r="A60" s="109" t="s">
        <v>140</v>
      </c>
      <c r="B60" s="22"/>
      <c r="C60" s="23"/>
      <c r="D60" s="96" t="s">
        <v>141</v>
      </c>
      <c r="E60" s="97">
        <v>2013</v>
      </c>
      <c r="F60" s="98">
        <v>2024</v>
      </c>
      <c r="G60" s="99" t="s">
        <v>50</v>
      </c>
      <c r="H60" s="103" t="s">
        <v>56</v>
      </c>
      <c r="I60" s="104" t="s">
        <v>129</v>
      </c>
      <c r="J60" s="102" t="s">
        <v>51</v>
      </c>
      <c r="K60" s="75"/>
      <c r="L60" s="3"/>
    </row>
    <row r="61" spans="1:12" x14ac:dyDescent="0.25">
      <c r="A61" s="109" t="s">
        <v>142</v>
      </c>
      <c r="B61" s="22"/>
      <c r="C61" s="23"/>
      <c r="D61" s="96" t="s">
        <v>143</v>
      </c>
      <c r="E61" s="97">
        <v>2010</v>
      </c>
      <c r="F61" s="98">
        <v>2024</v>
      </c>
      <c r="G61" s="99" t="s">
        <v>50</v>
      </c>
      <c r="H61" s="103" t="s">
        <v>56</v>
      </c>
      <c r="I61" s="104" t="s">
        <v>129</v>
      </c>
      <c r="J61" s="102" t="s">
        <v>51</v>
      </c>
      <c r="K61" s="75"/>
      <c r="L61" s="3"/>
    </row>
    <row r="62" spans="1:12" x14ac:dyDescent="0.25">
      <c r="A62" s="109" t="s">
        <v>208</v>
      </c>
      <c r="B62" s="22"/>
      <c r="C62" s="23"/>
      <c r="D62" s="96" t="s">
        <v>144</v>
      </c>
      <c r="E62" s="97">
        <v>2013</v>
      </c>
      <c r="F62" s="98">
        <v>2024</v>
      </c>
      <c r="G62" s="99" t="s">
        <v>50</v>
      </c>
      <c r="H62" s="103" t="s">
        <v>56</v>
      </c>
      <c r="I62" s="104" t="s">
        <v>129</v>
      </c>
      <c r="J62" s="102" t="s">
        <v>51</v>
      </c>
      <c r="K62" s="18"/>
      <c r="L62" s="3"/>
    </row>
    <row r="63" spans="1:12" x14ac:dyDescent="0.25">
      <c r="A63" s="109" t="s">
        <v>145</v>
      </c>
      <c r="B63" s="22"/>
      <c r="C63" s="23"/>
      <c r="D63" s="96" t="s">
        <v>146</v>
      </c>
      <c r="E63" s="97">
        <v>2017</v>
      </c>
      <c r="F63" s="98">
        <v>2024</v>
      </c>
      <c r="G63" s="99" t="s">
        <v>50</v>
      </c>
      <c r="H63" s="103" t="s">
        <v>56</v>
      </c>
      <c r="I63" s="104" t="s">
        <v>129</v>
      </c>
      <c r="J63" s="102" t="s">
        <v>51</v>
      </c>
      <c r="K63" s="18"/>
      <c r="L63" s="8"/>
    </row>
    <row r="64" spans="1:12" x14ac:dyDescent="0.25">
      <c r="A64" s="109" t="s">
        <v>147</v>
      </c>
      <c r="B64" s="22"/>
      <c r="C64" s="23"/>
      <c r="D64" s="96" t="s">
        <v>148</v>
      </c>
      <c r="E64" s="97">
        <v>2010</v>
      </c>
      <c r="F64" s="98">
        <v>2024</v>
      </c>
      <c r="G64" s="99" t="s">
        <v>50</v>
      </c>
      <c r="H64" s="103" t="s">
        <v>56</v>
      </c>
      <c r="I64" s="104" t="s">
        <v>129</v>
      </c>
      <c r="J64" s="102" t="s">
        <v>51</v>
      </c>
      <c r="K64" s="29"/>
      <c r="L64" s="3"/>
    </row>
    <row r="65" spans="1:12" x14ac:dyDescent="0.25">
      <c r="A65" s="109" t="s">
        <v>149</v>
      </c>
      <c r="B65" s="22"/>
      <c r="C65" s="23"/>
      <c r="D65" s="96" t="s">
        <v>150</v>
      </c>
      <c r="E65" s="97">
        <v>2010</v>
      </c>
      <c r="F65" s="98">
        <v>2024</v>
      </c>
      <c r="G65" s="99" t="s">
        <v>50</v>
      </c>
      <c r="H65" s="103" t="s">
        <v>56</v>
      </c>
      <c r="I65" s="104" t="s">
        <v>129</v>
      </c>
      <c r="J65" s="102" t="s">
        <v>51</v>
      </c>
      <c r="K65" s="75" t="s">
        <v>47</v>
      </c>
      <c r="L65" s="3"/>
    </row>
    <row r="66" spans="1:12" x14ac:dyDescent="0.25">
      <c r="A66" s="109" t="s">
        <v>217</v>
      </c>
      <c r="B66" s="6"/>
      <c r="C66" s="7"/>
      <c r="D66" s="96" t="s">
        <v>151</v>
      </c>
      <c r="E66" s="97">
        <v>2010</v>
      </c>
      <c r="F66" s="98">
        <v>2024</v>
      </c>
      <c r="G66" s="99" t="s">
        <v>50</v>
      </c>
      <c r="H66" s="103" t="s">
        <v>56</v>
      </c>
      <c r="I66" s="104" t="s">
        <v>129</v>
      </c>
      <c r="J66" s="102"/>
      <c r="K66" s="75" t="s">
        <v>47</v>
      </c>
      <c r="L66" s="3"/>
    </row>
    <row r="67" spans="1:12" x14ac:dyDescent="0.25">
      <c r="A67" s="109" t="s">
        <v>218</v>
      </c>
      <c r="B67" s="22"/>
      <c r="C67" s="23"/>
      <c r="D67" s="96" t="s">
        <v>152</v>
      </c>
      <c r="E67" s="97">
        <v>2019</v>
      </c>
      <c r="F67" s="98">
        <v>2024</v>
      </c>
      <c r="G67" s="99" t="s">
        <v>50</v>
      </c>
      <c r="H67" s="103" t="s">
        <v>56</v>
      </c>
      <c r="I67" s="104" t="s">
        <v>129</v>
      </c>
      <c r="J67" s="102" t="s">
        <v>51</v>
      </c>
      <c r="K67" s="75" t="s">
        <v>47</v>
      </c>
      <c r="L67" s="3"/>
    </row>
    <row r="68" spans="1:12" s="19" customFormat="1" x14ac:dyDescent="0.25">
      <c r="A68" s="109" t="s">
        <v>219</v>
      </c>
      <c r="B68" s="6"/>
      <c r="C68" s="7"/>
      <c r="D68" s="96" t="s">
        <v>220</v>
      </c>
      <c r="E68" s="97">
        <v>2022</v>
      </c>
      <c r="F68" s="98">
        <v>2024</v>
      </c>
      <c r="G68" s="99"/>
      <c r="H68" s="103" t="s">
        <v>221</v>
      </c>
      <c r="I68" s="104" t="s">
        <v>129</v>
      </c>
      <c r="J68" s="102"/>
      <c r="K68" s="75" t="s">
        <v>47</v>
      </c>
      <c r="L68" s="3"/>
    </row>
    <row r="69" spans="1:12" x14ac:dyDescent="0.25">
      <c r="A69" s="109" t="s">
        <v>222</v>
      </c>
      <c r="B69" s="6"/>
      <c r="C69" s="7"/>
      <c r="D69" s="96" t="s">
        <v>223</v>
      </c>
      <c r="E69" s="97">
        <v>2022</v>
      </c>
      <c r="F69" s="98">
        <v>2024</v>
      </c>
      <c r="G69" s="99"/>
      <c r="H69" s="103" t="s">
        <v>56</v>
      </c>
      <c r="I69" s="104" t="s">
        <v>129</v>
      </c>
      <c r="J69" s="102"/>
      <c r="K69" s="75" t="s">
        <v>47</v>
      </c>
      <c r="L69" s="3"/>
    </row>
    <row r="70" spans="1:12" x14ac:dyDescent="0.25">
      <c r="A70" s="109" t="s">
        <v>153</v>
      </c>
      <c r="B70" s="32"/>
      <c r="C70" s="33"/>
      <c r="D70" s="96" t="s">
        <v>154</v>
      </c>
      <c r="E70" s="97">
        <v>2010</v>
      </c>
      <c r="F70" s="98">
        <v>2024</v>
      </c>
      <c r="G70" s="99"/>
      <c r="H70" s="103" t="s">
        <v>56</v>
      </c>
      <c r="I70" s="104" t="s">
        <v>129</v>
      </c>
      <c r="J70" s="102"/>
      <c r="K70" s="18"/>
      <c r="L70" s="3"/>
    </row>
    <row r="71" spans="1:12" x14ac:dyDescent="0.25">
      <c r="A71" s="72"/>
      <c r="B71" s="74"/>
      <c r="C71" s="74"/>
      <c r="D71" s="72"/>
      <c r="E71" s="72"/>
      <c r="F71" s="72"/>
      <c r="G71" s="72"/>
      <c r="H71" s="72"/>
      <c r="I71" s="72"/>
      <c r="J71" s="72"/>
      <c r="K71" s="73"/>
      <c r="L71" s="72"/>
    </row>
    <row r="72" spans="1:12" x14ac:dyDescent="0.25">
      <c r="A72" s="112" t="s">
        <v>155</v>
      </c>
      <c r="B72" s="119"/>
      <c r="C72" s="119"/>
      <c r="D72" s="96"/>
      <c r="E72" s="114"/>
      <c r="F72" s="98"/>
      <c r="G72" s="115" t="s">
        <v>45</v>
      </c>
      <c r="H72" s="116"/>
      <c r="I72" s="104" t="s">
        <v>156</v>
      </c>
      <c r="J72" s="118"/>
      <c r="K72" s="75"/>
      <c r="L72" s="3"/>
    </row>
    <row r="73" spans="1:12" x14ac:dyDescent="0.25">
      <c r="A73" s="108" t="s">
        <v>48</v>
      </c>
      <c r="B73" s="30"/>
      <c r="C73" s="31"/>
      <c r="D73" s="96" t="s">
        <v>49</v>
      </c>
      <c r="E73" s="97">
        <v>2004</v>
      </c>
      <c r="F73" s="98">
        <v>2024</v>
      </c>
      <c r="G73" s="99" t="s">
        <v>50</v>
      </c>
      <c r="H73" s="100"/>
      <c r="I73" s="101"/>
      <c r="J73" s="102" t="s">
        <v>51</v>
      </c>
      <c r="K73" s="34"/>
      <c r="L73" s="3"/>
    </row>
    <row r="74" spans="1:12" x14ac:dyDescent="0.25">
      <c r="A74" s="108" t="s">
        <v>52</v>
      </c>
      <c r="B74" s="6"/>
      <c r="C74" s="7"/>
      <c r="D74" s="96" t="s">
        <v>53</v>
      </c>
      <c r="E74" s="97">
        <v>2004</v>
      </c>
      <c r="F74" s="98">
        <v>2024</v>
      </c>
      <c r="G74" s="99" t="s">
        <v>50</v>
      </c>
      <c r="H74" s="100"/>
      <c r="I74" s="101"/>
      <c r="J74" s="102" t="s">
        <v>51</v>
      </c>
      <c r="K74" s="18"/>
      <c r="L74" s="3"/>
    </row>
    <row r="75" spans="1:12" x14ac:dyDescent="0.25">
      <c r="A75" s="108" t="s">
        <v>196</v>
      </c>
      <c r="B75" s="6"/>
      <c r="C75" s="7"/>
      <c r="D75" s="96" t="s">
        <v>204</v>
      </c>
      <c r="E75" s="97">
        <v>2004</v>
      </c>
      <c r="F75" s="98">
        <v>2024</v>
      </c>
      <c r="G75" s="99"/>
      <c r="H75" s="100"/>
      <c r="I75" s="101"/>
      <c r="J75" s="102"/>
      <c r="K75" s="18"/>
      <c r="L75" s="3"/>
    </row>
    <row r="76" spans="1:12" x14ac:dyDescent="0.25">
      <c r="A76" s="109" t="s">
        <v>157</v>
      </c>
      <c r="B76" s="6"/>
      <c r="C76" s="7"/>
      <c r="D76" s="96" t="s">
        <v>117</v>
      </c>
      <c r="E76" s="97">
        <v>2004</v>
      </c>
      <c r="F76" s="98">
        <v>2024</v>
      </c>
      <c r="G76" s="134" t="s">
        <v>50</v>
      </c>
      <c r="H76" s="103" t="s">
        <v>56</v>
      </c>
      <c r="I76" s="101"/>
      <c r="J76" s="102" t="s">
        <v>51</v>
      </c>
      <c r="K76" s="18"/>
      <c r="L76" s="3"/>
    </row>
    <row r="77" spans="1:12" x14ac:dyDescent="0.25">
      <c r="A77" s="109" t="s">
        <v>158</v>
      </c>
      <c r="B77" s="6"/>
      <c r="C77" s="7"/>
      <c r="D77" s="96" t="s">
        <v>159</v>
      </c>
      <c r="E77" s="97">
        <v>2004</v>
      </c>
      <c r="F77" s="98">
        <v>2024</v>
      </c>
      <c r="G77" s="99" t="s">
        <v>50</v>
      </c>
      <c r="H77" s="103" t="s">
        <v>56</v>
      </c>
      <c r="I77" s="101"/>
      <c r="J77" s="102" t="s">
        <v>51</v>
      </c>
      <c r="K77" s="18"/>
      <c r="L77" s="3"/>
    </row>
    <row r="78" spans="1:12" s="26" customFormat="1" x14ac:dyDescent="0.25">
      <c r="A78" s="109" t="s">
        <v>160</v>
      </c>
      <c r="B78" s="32"/>
      <c r="C78" s="33"/>
      <c r="D78" s="96" t="s">
        <v>161</v>
      </c>
      <c r="E78" s="97">
        <v>2004</v>
      </c>
      <c r="F78" s="98">
        <v>2024</v>
      </c>
      <c r="G78" s="134" t="s">
        <v>50</v>
      </c>
      <c r="H78" s="103" t="s">
        <v>56</v>
      </c>
      <c r="I78" s="101"/>
      <c r="J78" s="102" t="s">
        <v>51</v>
      </c>
      <c r="K78" s="18"/>
      <c r="L78" s="3"/>
    </row>
    <row r="79" spans="1:12" s="26" customFormat="1" x14ac:dyDescent="0.25">
      <c r="A79" s="109" t="s">
        <v>224</v>
      </c>
      <c r="B79" s="6"/>
      <c r="C79" s="7"/>
      <c r="D79" s="96" t="s">
        <v>225</v>
      </c>
      <c r="E79" s="97">
        <v>2004</v>
      </c>
      <c r="F79" s="98">
        <v>2024</v>
      </c>
      <c r="G79" s="134" t="s">
        <v>50</v>
      </c>
      <c r="H79" s="103"/>
      <c r="I79" s="104"/>
      <c r="J79" s="102"/>
      <c r="K79" s="18"/>
      <c r="L79" s="3"/>
    </row>
    <row r="80" spans="1:12" s="26" customFormat="1" ht="18.75" customHeight="1" x14ac:dyDescent="0.25">
      <c r="A80" s="133" t="s">
        <v>201</v>
      </c>
      <c r="B80" s="32"/>
      <c r="C80" s="33"/>
      <c r="D80" s="96" t="s">
        <v>202</v>
      </c>
      <c r="E80" s="97">
        <v>2004</v>
      </c>
      <c r="F80" s="98">
        <v>2024</v>
      </c>
      <c r="G80" s="99"/>
      <c r="H80" s="103"/>
      <c r="I80" s="101"/>
      <c r="J80" s="102"/>
      <c r="K80" s="18"/>
      <c r="L80" s="3"/>
    </row>
    <row r="81" spans="1:12" s="26" customFormat="1" ht="26.25" x14ac:dyDescent="0.25">
      <c r="A81" s="109" t="s">
        <v>209</v>
      </c>
      <c r="B81" s="32"/>
      <c r="C81" s="33"/>
      <c r="D81" s="96" t="s">
        <v>203</v>
      </c>
      <c r="E81" s="97">
        <v>2004</v>
      </c>
      <c r="F81" s="98">
        <v>2024</v>
      </c>
      <c r="G81" s="99"/>
      <c r="H81" s="103"/>
      <c r="I81" s="101"/>
      <c r="J81" s="102"/>
      <c r="K81" s="18"/>
      <c r="L81" s="3"/>
    </row>
    <row r="82" spans="1:12" s="26" customFormat="1" x14ac:dyDescent="0.25">
      <c r="A82" s="109" t="s">
        <v>197</v>
      </c>
      <c r="B82" s="32"/>
      <c r="C82" s="33"/>
      <c r="D82" s="96" t="s">
        <v>198</v>
      </c>
      <c r="E82" s="97">
        <v>2004</v>
      </c>
      <c r="F82" s="98">
        <v>2024</v>
      </c>
      <c r="G82" s="99"/>
      <c r="H82" s="103"/>
      <c r="I82" s="101"/>
      <c r="J82" s="102"/>
      <c r="K82" s="75"/>
      <c r="L82" s="3"/>
    </row>
    <row r="83" spans="1:12" s="19" customFormat="1" x14ac:dyDescent="0.25">
      <c r="A83" s="72"/>
      <c r="B83" s="74"/>
      <c r="C83" s="74"/>
      <c r="D83" s="72"/>
      <c r="E83" s="72"/>
      <c r="F83" s="72"/>
      <c r="G83" s="72"/>
      <c r="H83" s="72"/>
      <c r="I83" s="72"/>
      <c r="J83" s="72"/>
      <c r="K83" s="73"/>
      <c r="L83" s="72"/>
    </row>
    <row r="84" spans="1:12" x14ac:dyDescent="0.25">
      <c r="A84" s="112" t="s">
        <v>162</v>
      </c>
      <c r="B84" s="113"/>
      <c r="C84" s="113"/>
      <c r="D84" s="96"/>
      <c r="E84" s="114"/>
      <c r="F84" s="98"/>
      <c r="G84" s="115" t="s">
        <v>45</v>
      </c>
      <c r="H84" s="116"/>
      <c r="I84" s="117"/>
      <c r="J84" s="118"/>
      <c r="K84" s="75"/>
      <c r="L84" s="3"/>
    </row>
    <row r="85" spans="1:12" s="19" customFormat="1" x14ac:dyDescent="0.25">
      <c r="A85" s="108" t="s">
        <v>48</v>
      </c>
      <c r="B85" s="30"/>
      <c r="C85" s="31"/>
      <c r="D85" s="96" t="s">
        <v>49</v>
      </c>
      <c r="E85" s="97">
        <v>1967</v>
      </c>
      <c r="F85" s="98">
        <v>2024</v>
      </c>
      <c r="G85" s="99" t="s">
        <v>50</v>
      </c>
      <c r="H85" s="100"/>
      <c r="I85" s="101"/>
      <c r="J85" s="102" t="s">
        <v>51</v>
      </c>
      <c r="K85" s="75"/>
      <c r="L85" s="3"/>
    </row>
    <row r="86" spans="1:12" x14ac:dyDescent="0.25">
      <c r="A86" s="108" t="s">
        <v>163</v>
      </c>
      <c r="B86" s="6"/>
      <c r="C86" s="7"/>
      <c r="D86" s="96" t="s">
        <v>164</v>
      </c>
      <c r="E86" s="97">
        <v>1967</v>
      </c>
      <c r="F86" s="98">
        <v>2024</v>
      </c>
      <c r="G86" s="99" t="s">
        <v>50</v>
      </c>
      <c r="H86" s="103" t="s">
        <v>56</v>
      </c>
      <c r="I86" s="104" t="s">
        <v>226</v>
      </c>
      <c r="J86" s="102" t="s">
        <v>51</v>
      </c>
      <c r="K86" s="75"/>
      <c r="L86" s="3"/>
    </row>
    <row r="87" spans="1:12" x14ac:dyDescent="0.25">
      <c r="A87" s="108" t="s">
        <v>165</v>
      </c>
      <c r="B87" s="6"/>
      <c r="C87" s="7"/>
      <c r="D87" s="96" t="s">
        <v>166</v>
      </c>
      <c r="E87" s="105">
        <v>1970</v>
      </c>
      <c r="F87" s="98">
        <v>2024</v>
      </c>
      <c r="G87" s="99" t="s">
        <v>50</v>
      </c>
      <c r="H87" s="103" t="s">
        <v>56</v>
      </c>
      <c r="I87" s="104" t="s">
        <v>226</v>
      </c>
      <c r="J87" s="102" t="s">
        <v>51</v>
      </c>
      <c r="K87" s="75"/>
      <c r="L87" s="3"/>
    </row>
    <row r="88" spans="1:12" x14ac:dyDescent="0.25">
      <c r="A88" s="108" t="s">
        <v>167</v>
      </c>
      <c r="B88" s="6"/>
      <c r="C88" s="7"/>
      <c r="D88" s="96" t="s">
        <v>114</v>
      </c>
      <c r="E88" s="106">
        <v>1967</v>
      </c>
      <c r="F88" s="98">
        <v>2024</v>
      </c>
      <c r="G88" s="134" t="s">
        <v>50</v>
      </c>
      <c r="H88" s="103" t="s">
        <v>56</v>
      </c>
      <c r="I88" s="104" t="s">
        <v>226</v>
      </c>
      <c r="J88" s="102" t="s">
        <v>51</v>
      </c>
      <c r="K88" s="75"/>
      <c r="L88" s="3" t="s">
        <v>115</v>
      </c>
    </row>
    <row r="89" spans="1:12" x14ac:dyDescent="0.25">
      <c r="A89" s="108" t="s">
        <v>168</v>
      </c>
      <c r="B89" s="6"/>
      <c r="C89" s="7"/>
      <c r="D89" s="96" t="s">
        <v>169</v>
      </c>
      <c r="E89" s="106">
        <v>1967</v>
      </c>
      <c r="F89" s="98">
        <v>2024</v>
      </c>
      <c r="G89" s="99" t="s">
        <v>50</v>
      </c>
      <c r="H89" s="103" t="s">
        <v>56</v>
      </c>
      <c r="I89" s="104" t="s">
        <v>226</v>
      </c>
      <c r="J89" s="102" t="s">
        <v>51</v>
      </c>
      <c r="K89" s="75"/>
      <c r="L89" s="3"/>
    </row>
    <row r="90" spans="1:12" x14ac:dyDescent="0.25">
      <c r="A90" s="108" t="s">
        <v>170</v>
      </c>
      <c r="B90" s="6"/>
      <c r="C90" s="7"/>
      <c r="D90" s="96" t="s">
        <v>171</v>
      </c>
      <c r="E90" s="106">
        <v>1993</v>
      </c>
      <c r="F90" s="98">
        <v>2024</v>
      </c>
      <c r="G90" s="99" t="s">
        <v>50</v>
      </c>
      <c r="H90" s="103" t="s">
        <v>56</v>
      </c>
      <c r="I90" s="104" t="s">
        <v>235</v>
      </c>
      <c r="J90" s="102" t="s">
        <v>51</v>
      </c>
      <c r="K90" s="75"/>
      <c r="L90" s="3"/>
    </row>
    <row r="91" spans="1:12" ht="15.75" customHeight="1" x14ac:dyDescent="0.25">
      <c r="A91" s="109" t="s">
        <v>181</v>
      </c>
      <c r="B91" s="22"/>
      <c r="C91" s="23"/>
      <c r="D91" s="96" t="s">
        <v>182</v>
      </c>
      <c r="E91" s="106">
        <v>1993</v>
      </c>
      <c r="F91" s="98">
        <v>2024</v>
      </c>
      <c r="G91" s="99" t="s">
        <v>50</v>
      </c>
      <c r="H91" s="103" t="s">
        <v>56</v>
      </c>
      <c r="I91" s="104" t="s">
        <v>235</v>
      </c>
      <c r="J91" s="102" t="s">
        <v>51</v>
      </c>
      <c r="K91" s="75"/>
      <c r="L91" s="3"/>
    </row>
    <row r="92" spans="1:12" x14ac:dyDescent="0.25">
      <c r="A92" s="109" t="s">
        <v>183</v>
      </c>
      <c r="B92" s="6"/>
      <c r="C92" s="7"/>
      <c r="D92" s="96" t="s">
        <v>184</v>
      </c>
      <c r="E92" s="106">
        <v>1993</v>
      </c>
      <c r="F92" s="98">
        <v>2024</v>
      </c>
      <c r="G92" s="99" t="s">
        <v>50</v>
      </c>
      <c r="H92" s="103" t="s">
        <v>56</v>
      </c>
      <c r="I92" s="104" t="s">
        <v>235</v>
      </c>
      <c r="J92" s="102" t="s">
        <v>51</v>
      </c>
      <c r="K92" s="75"/>
      <c r="L92" s="3"/>
    </row>
    <row r="93" spans="1:12" x14ac:dyDescent="0.25">
      <c r="A93" s="109" t="s">
        <v>138</v>
      </c>
      <c r="B93" s="22"/>
      <c r="C93" s="23"/>
      <c r="D93" s="96" t="s">
        <v>227</v>
      </c>
      <c r="E93" s="106">
        <v>1993</v>
      </c>
      <c r="F93" s="98">
        <v>2024</v>
      </c>
      <c r="G93" s="99" t="s">
        <v>50</v>
      </c>
      <c r="H93" s="103" t="s">
        <v>56</v>
      </c>
      <c r="I93" s="104" t="s">
        <v>235</v>
      </c>
      <c r="J93" s="102" t="s">
        <v>51</v>
      </c>
      <c r="K93" s="75"/>
      <c r="L93" s="3"/>
    </row>
    <row r="94" spans="1:12" x14ac:dyDescent="0.25">
      <c r="A94" s="109" t="s">
        <v>185</v>
      </c>
      <c r="B94" s="6"/>
      <c r="C94" s="7"/>
      <c r="D94" s="96" t="s">
        <v>228</v>
      </c>
      <c r="E94" s="107">
        <v>2010</v>
      </c>
      <c r="F94" s="98">
        <v>2024</v>
      </c>
      <c r="G94" s="99" t="s">
        <v>50</v>
      </c>
      <c r="H94" s="103" t="s">
        <v>56</v>
      </c>
      <c r="I94" s="104" t="s">
        <v>226</v>
      </c>
      <c r="J94" s="102"/>
      <c r="K94" s="75"/>
      <c r="L94" s="3"/>
    </row>
    <row r="95" spans="1:12" x14ac:dyDescent="0.25">
      <c r="A95" s="108" t="s">
        <v>186</v>
      </c>
      <c r="B95" s="6"/>
      <c r="C95" s="7"/>
      <c r="D95" s="96" t="s">
        <v>187</v>
      </c>
      <c r="E95" s="97">
        <v>1993</v>
      </c>
      <c r="F95" s="98">
        <v>2024</v>
      </c>
      <c r="G95" s="99" t="s">
        <v>50</v>
      </c>
      <c r="H95" s="103" t="s">
        <v>56</v>
      </c>
      <c r="I95" s="104" t="s">
        <v>226</v>
      </c>
      <c r="J95" s="102" t="s">
        <v>51</v>
      </c>
      <c r="K95" s="75"/>
      <c r="L95" s="3" t="s">
        <v>188</v>
      </c>
    </row>
    <row r="96" spans="1:12" x14ac:dyDescent="0.25">
      <c r="A96" s="108" t="s">
        <v>189</v>
      </c>
      <c r="B96" s="6"/>
      <c r="C96" s="7"/>
      <c r="D96" s="96" t="s">
        <v>190</v>
      </c>
      <c r="E96" s="97">
        <v>1993</v>
      </c>
      <c r="F96" s="98">
        <v>2024</v>
      </c>
      <c r="G96" s="99" t="s">
        <v>50</v>
      </c>
      <c r="H96" s="103" t="s">
        <v>56</v>
      </c>
      <c r="I96" s="104" t="s">
        <v>226</v>
      </c>
      <c r="J96" s="102" t="s">
        <v>51</v>
      </c>
      <c r="K96" s="75" t="s">
        <v>47</v>
      </c>
      <c r="L96" s="3" t="s">
        <v>188</v>
      </c>
    </row>
    <row r="97" spans="1:12" x14ac:dyDescent="0.25">
      <c r="A97" s="110" t="s">
        <v>191</v>
      </c>
      <c r="B97" s="6"/>
      <c r="C97" s="7"/>
      <c r="D97" s="96" t="s">
        <v>192</v>
      </c>
      <c r="E97" s="97">
        <v>1993</v>
      </c>
      <c r="F97" s="98">
        <v>2024</v>
      </c>
      <c r="G97" s="99" t="s">
        <v>50</v>
      </c>
      <c r="H97" s="103" t="s">
        <v>56</v>
      </c>
      <c r="I97" s="104" t="s">
        <v>226</v>
      </c>
      <c r="J97" s="102" t="s">
        <v>51</v>
      </c>
      <c r="K97" s="75"/>
      <c r="L97" s="3"/>
    </row>
    <row r="98" spans="1:12" x14ac:dyDescent="0.25">
      <c r="A98" s="110" t="s">
        <v>229</v>
      </c>
      <c r="B98" s="32"/>
      <c r="C98" s="33"/>
      <c r="D98" s="96" t="s">
        <v>193</v>
      </c>
      <c r="E98" s="97">
        <v>1993</v>
      </c>
      <c r="F98" s="98">
        <v>2024</v>
      </c>
      <c r="G98" s="99" t="s">
        <v>50</v>
      </c>
      <c r="H98" s="103" t="s">
        <v>56</v>
      </c>
      <c r="I98" s="104" t="s">
        <v>226</v>
      </c>
      <c r="J98" s="102" t="s">
        <v>51</v>
      </c>
      <c r="K98" s="75"/>
      <c r="L98" s="3"/>
    </row>
    <row r="99" spans="1:12" x14ac:dyDescent="0.25">
      <c r="A99" s="111" t="s">
        <v>172</v>
      </c>
      <c r="B99" s="6"/>
      <c r="C99" s="7"/>
      <c r="D99" s="96" t="s">
        <v>173</v>
      </c>
      <c r="E99" s="106">
        <v>1993</v>
      </c>
      <c r="F99" s="98">
        <v>2022</v>
      </c>
      <c r="G99" s="99" t="s">
        <v>50</v>
      </c>
      <c r="H99" s="103" t="s">
        <v>56</v>
      </c>
      <c r="I99" s="104" t="s">
        <v>174</v>
      </c>
      <c r="J99" s="102" t="s">
        <v>51</v>
      </c>
      <c r="K99" s="75"/>
      <c r="L99" s="3"/>
    </row>
    <row r="100" spans="1:12" x14ac:dyDescent="0.25">
      <c r="A100" s="108" t="s">
        <v>207</v>
      </c>
      <c r="B100" s="6"/>
      <c r="C100" s="7"/>
      <c r="D100" s="96" t="s">
        <v>175</v>
      </c>
      <c r="E100" s="106">
        <v>1993</v>
      </c>
      <c r="F100" s="98">
        <v>2024</v>
      </c>
      <c r="G100" s="99" t="s">
        <v>50</v>
      </c>
      <c r="H100" s="103" t="s">
        <v>56</v>
      </c>
      <c r="I100" s="104" t="s">
        <v>236</v>
      </c>
      <c r="J100" s="102" t="s">
        <v>51</v>
      </c>
      <c r="K100" s="75" t="s">
        <v>176</v>
      </c>
      <c r="L100" s="3"/>
    </row>
    <row r="101" spans="1:12" x14ac:dyDescent="0.25">
      <c r="A101" s="108" t="s">
        <v>177</v>
      </c>
      <c r="B101" s="6"/>
      <c r="C101" s="7"/>
      <c r="D101" s="96" t="s">
        <v>178</v>
      </c>
      <c r="E101" s="106">
        <v>1993</v>
      </c>
      <c r="F101" s="98">
        <v>2024</v>
      </c>
      <c r="G101" s="99" t="s">
        <v>50</v>
      </c>
      <c r="H101" s="103" t="s">
        <v>56</v>
      </c>
      <c r="I101" s="104" t="s">
        <v>236</v>
      </c>
      <c r="J101" s="102" t="s">
        <v>51</v>
      </c>
      <c r="K101" s="75"/>
      <c r="L101" s="3"/>
    </row>
    <row r="102" spans="1:12" x14ac:dyDescent="0.25">
      <c r="A102" s="108" t="s">
        <v>179</v>
      </c>
      <c r="B102" s="22"/>
      <c r="C102" s="23"/>
      <c r="D102" s="96" t="s">
        <v>180</v>
      </c>
      <c r="E102" s="106">
        <v>1993</v>
      </c>
      <c r="F102" s="98">
        <v>2024</v>
      </c>
      <c r="G102" s="99" t="s">
        <v>50</v>
      </c>
      <c r="H102" s="103" t="s">
        <v>56</v>
      </c>
      <c r="I102" s="104" t="s">
        <v>236</v>
      </c>
      <c r="J102" s="102" t="s">
        <v>51</v>
      </c>
      <c r="K102" s="75"/>
      <c r="L102" s="3"/>
    </row>
    <row r="103" spans="1:12" x14ac:dyDescent="0.25">
      <c r="A103" s="108" t="s">
        <v>199</v>
      </c>
      <c r="B103" s="22"/>
      <c r="C103" s="23"/>
      <c r="D103" s="96" t="s">
        <v>200</v>
      </c>
      <c r="E103" s="98">
        <v>2003</v>
      </c>
      <c r="F103" s="98">
        <v>2024</v>
      </c>
      <c r="G103" s="99" t="s">
        <v>50</v>
      </c>
      <c r="H103" s="103" t="s">
        <v>56</v>
      </c>
      <c r="I103" s="104" t="s">
        <v>236</v>
      </c>
      <c r="J103" s="102"/>
      <c r="K103" s="75"/>
      <c r="L103" s="3"/>
    </row>
    <row r="104" spans="1:12" x14ac:dyDescent="0.25">
      <c r="A104" s="69"/>
      <c r="B104" s="39"/>
      <c r="C104" s="39"/>
      <c r="D104" s="39"/>
      <c r="E104" s="68"/>
      <c r="F104" s="68"/>
      <c r="G104" s="39"/>
      <c r="H104" s="39"/>
      <c r="I104" s="39"/>
      <c r="J104" s="67"/>
      <c r="K104" s="66"/>
      <c r="L104" s="39"/>
    </row>
    <row r="105" spans="1:12" x14ac:dyDescent="0.25">
      <c r="A105" s="94" t="str">
        <f>'Variabelliste - informasjon'!A34</f>
        <v>Sist oppdatert 10.02.2026</v>
      </c>
      <c r="B105" s="91"/>
      <c r="C105" s="91"/>
      <c r="D105" s="91" t="s">
        <v>28</v>
      </c>
      <c r="E105" s="95"/>
      <c r="F105" s="95"/>
      <c r="G105" s="91"/>
      <c r="H105" s="91"/>
      <c r="I105" s="91"/>
    </row>
    <row r="107" spans="1:12" x14ac:dyDescent="0.25">
      <c r="G107" s="37"/>
    </row>
  </sheetData>
  <sheetProtection algorithmName="SHA-512" hashValue="0gh7d7sb3CLKL0nNp2B26Hfz22AGYeGKNdDQ4FOc4RLczK+y1xEN2vAVj3OrfJ2StnPOpXHHxxThtDM969jVag==" saltValue="MJ1hlPNhL+c8ArmbmNGrTA==" spinCount="100000" sheet="1" objects="1" scenarios="1"/>
  <mergeCells count="9">
    <mergeCell ref="A54:J54"/>
    <mergeCell ref="A1:A2"/>
    <mergeCell ref="A5:A6"/>
    <mergeCell ref="B5:C5"/>
    <mergeCell ref="A46:J46"/>
    <mergeCell ref="G5:G6"/>
    <mergeCell ref="H5:H6"/>
    <mergeCell ref="D5:D6"/>
    <mergeCell ref="A8:D8"/>
  </mergeCells>
  <conditionalFormatting sqref="A9:A14 A85:A90 J85:J93 A99:A103">
    <cfRule type="expression" dxfId="94" priority="71">
      <formula>$B9="x"</formula>
    </cfRule>
  </conditionalFormatting>
  <conditionalFormatting sqref="A15:A19 A45">
    <cfRule type="expression" dxfId="93" priority="77">
      <formula>B15="x"</formula>
    </cfRule>
  </conditionalFormatting>
  <conditionalFormatting sqref="A20">
    <cfRule type="expression" dxfId="92" priority="74">
      <formula>$B20="x"</formula>
    </cfRule>
  </conditionalFormatting>
  <conditionalFormatting sqref="A21:A40">
    <cfRule type="expression" dxfId="91" priority="14">
      <formula>B21="x"</formula>
    </cfRule>
  </conditionalFormatting>
  <conditionalFormatting sqref="A41">
    <cfRule type="expression" dxfId="90" priority="73">
      <formula>$B41="x"</formula>
    </cfRule>
  </conditionalFormatting>
  <conditionalFormatting sqref="A42:A43">
    <cfRule type="expression" dxfId="89" priority="78">
      <formula>B42="x"</formula>
    </cfRule>
  </conditionalFormatting>
  <conditionalFormatting sqref="A44">
    <cfRule type="expression" dxfId="88" priority="75">
      <formula>$B44="x"</formula>
    </cfRule>
  </conditionalFormatting>
  <conditionalFormatting sqref="A46">
    <cfRule type="expression" dxfId="87" priority="24">
      <formula>XFC36="x"</formula>
    </cfRule>
  </conditionalFormatting>
  <conditionalFormatting sqref="A47:A52">
    <cfRule type="expression" dxfId="86" priority="23">
      <formula>B47="x"</formula>
    </cfRule>
  </conditionalFormatting>
  <conditionalFormatting sqref="A54">
    <cfRule type="expression" dxfId="85" priority="83">
      <formula>#REF!="x"</formula>
    </cfRule>
  </conditionalFormatting>
  <conditionalFormatting sqref="A55:A70">
    <cfRule type="expression" dxfId="84" priority="69">
      <formula>B55="x"</formula>
    </cfRule>
  </conditionalFormatting>
  <conditionalFormatting sqref="A72">
    <cfRule type="expression" dxfId="83" priority="79">
      <formula>XFC57="x"</formula>
    </cfRule>
  </conditionalFormatting>
  <conditionalFormatting sqref="A73:A75">
    <cfRule type="expression" dxfId="82" priority="76">
      <formula>$B73="x"</formula>
    </cfRule>
  </conditionalFormatting>
  <conditionalFormatting sqref="A76:A82">
    <cfRule type="expression" dxfId="81" priority="3">
      <formula>B76="x"</formula>
    </cfRule>
  </conditionalFormatting>
  <conditionalFormatting sqref="A84">
    <cfRule type="expression" dxfId="80" priority="89">
      <formula>XFC64="x"</formula>
    </cfRule>
  </conditionalFormatting>
  <conditionalFormatting sqref="A91:A94">
    <cfRule type="expression" dxfId="79" priority="68">
      <formula>B91="x"</formula>
    </cfRule>
  </conditionalFormatting>
  <conditionalFormatting sqref="A95:A96">
    <cfRule type="expression" dxfId="78" priority="72">
      <formula>$B95="x"</formula>
    </cfRule>
  </conditionalFormatting>
  <conditionalFormatting sqref="A97:A98">
    <cfRule type="expression" dxfId="77" priority="70">
      <formula>B97="x"</formula>
    </cfRule>
  </conditionalFormatting>
  <conditionalFormatting sqref="B9:C45 B47:C52 B55:C70 B84:C103">
    <cfRule type="expression" dxfId="76" priority="80">
      <formula>#REF!="x"</formula>
    </cfRule>
  </conditionalFormatting>
  <conditionalFormatting sqref="B72:C82">
    <cfRule type="expression" dxfId="75" priority="4">
      <formula>#REF!="x"</formula>
    </cfRule>
  </conditionalFormatting>
  <conditionalFormatting sqref="D9:D25">
    <cfRule type="expression" dxfId="74" priority="88">
      <formula>XEX8="x"</formula>
    </cfRule>
  </conditionalFormatting>
  <conditionalFormatting sqref="D26">
    <cfRule type="expression" dxfId="73" priority="15">
      <formula>XEX21="x"</formula>
    </cfRule>
  </conditionalFormatting>
  <conditionalFormatting sqref="D27:D29 D31:D45">
    <cfRule type="expression" dxfId="72" priority="67">
      <formula>XEX23="x"</formula>
    </cfRule>
  </conditionalFormatting>
  <conditionalFormatting sqref="D30">
    <cfRule type="expression" dxfId="71" priority="87">
      <formula>#REF!="x"</formula>
    </cfRule>
  </conditionalFormatting>
  <conditionalFormatting sqref="D47:D52">
    <cfRule type="expression" dxfId="70" priority="22">
      <formula>XEX36="x"</formula>
    </cfRule>
  </conditionalFormatting>
  <conditionalFormatting sqref="D55">
    <cfRule type="expression" dxfId="69" priority="84">
      <formula>XEX53="x"</formula>
    </cfRule>
  </conditionalFormatting>
  <conditionalFormatting sqref="D56:D66">
    <cfRule type="expression" dxfId="68" priority="85">
      <formula>#REF!="x"</formula>
    </cfRule>
  </conditionalFormatting>
  <conditionalFormatting sqref="D67 D90">
    <cfRule type="expression" dxfId="67" priority="93">
      <formula>XEX53="x"</formula>
    </cfRule>
  </conditionalFormatting>
  <conditionalFormatting sqref="D68:D69">
    <cfRule type="expression" dxfId="66" priority="5">
      <formula>#REF!="x"</formula>
    </cfRule>
  </conditionalFormatting>
  <conditionalFormatting sqref="D70 D72:D75">
    <cfRule type="expression" dxfId="65" priority="66">
      <formula>XEX54="x"</formula>
    </cfRule>
  </conditionalFormatting>
  <conditionalFormatting sqref="D76:D77">
    <cfRule type="expression" dxfId="64" priority="91">
      <formula>XEX59="x"</formula>
    </cfRule>
  </conditionalFormatting>
  <conditionalFormatting sqref="D78">
    <cfRule type="expression" dxfId="63" priority="8">
      <formula>XEX60="x"</formula>
    </cfRule>
  </conditionalFormatting>
  <conditionalFormatting sqref="D79">
    <cfRule type="expression" dxfId="62" priority="1">
      <formula>#REF!="x"</formula>
    </cfRule>
  </conditionalFormatting>
  <conditionalFormatting sqref="D80">
    <cfRule type="expression" dxfId="61" priority="96">
      <formula>XEX61="x"</formula>
    </cfRule>
  </conditionalFormatting>
  <conditionalFormatting sqref="D81">
    <cfRule type="expression" dxfId="60" priority="97">
      <formula>XEX61="x"</formula>
    </cfRule>
  </conditionalFormatting>
  <conditionalFormatting sqref="D82 D84:D88">
    <cfRule type="expression" dxfId="59" priority="92">
      <formula>XEX61="x"</formula>
    </cfRule>
  </conditionalFormatting>
  <conditionalFormatting sqref="D89">
    <cfRule type="expression" dxfId="58" priority="9">
      <formula>XEX70="x"</formula>
    </cfRule>
  </conditionalFormatting>
  <conditionalFormatting sqref="D91">
    <cfRule type="expression" dxfId="57" priority="81">
      <formula>XEX76="x"</formula>
    </cfRule>
  </conditionalFormatting>
  <conditionalFormatting sqref="D92:D103">
    <cfRule type="expression" dxfId="56" priority="95">
      <formula>XEX82="x"</formula>
    </cfRule>
  </conditionalFormatting>
  <conditionalFormatting sqref="D99">
    <cfRule type="expression" dxfId="55" priority="82">
      <formula>#REF!="x"</formula>
    </cfRule>
  </conditionalFormatting>
  <conditionalFormatting sqref="D100:D103">
    <cfRule type="expression" dxfId="54" priority="94">
      <formula>XEX72="x"</formula>
    </cfRule>
  </conditionalFormatting>
  <conditionalFormatting sqref="E72">
    <cfRule type="expression" dxfId="53" priority="64">
      <formula>B71="x"</formula>
    </cfRule>
  </conditionalFormatting>
  <conditionalFormatting sqref="E84">
    <cfRule type="expression" dxfId="52" priority="65">
      <formula>B83="x"</formula>
    </cfRule>
  </conditionalFormatting>
  <conditionalFormatting sqref="G12:G13">
    <cfRule type="expression" dxfId="51" priority="45">
      <formula>#REF!=TRUE</formula>
    </cfRule>
  </conditionalFormatting>
  <conditionalFormatting sqref="G14:G30">
    <cfRule type="expression" dxfId="50" priority="11">
      <formula>#REF!=TRUE</formula>
    </cfRule>
  </conditionalFormatting>
  <conditionalFormatting sqref="G25:G28">
    <cfRule type="expression" dxfId="49" priority="12">
      <formula>#REF!=TRUE</formula>
    </cfRule>
  </conditionalFormatting>
  <conditionalFormatting sqref="G31:G32">
    <cfRule type="expression" dxfId="48" priority="43">
      <formula>#REF!=TRUE</formula>
    </cfRule>
  </conditionalFormatting>
  <conditionalFormatting sqref="G32:G33">
    <cfRule type="expression" dxfId="47" priority="44">
      <formula>#REF!=TRUE</formula>
    </cfRule>
  </conditionalFormatting>
  <conditionalFormatting sqref="G48:G49">
    <cfRule type="expression" dxfId="46" priority="17">
      <formula>#REF!=TRUE</formula>
    </cfRule>
  </conditionalFormatting>
  <conditionalFormatting sqref="G50:G52">
    <cfRule type="expression" dxfId="45" priority="16">
      <formula>#REF!=TRUE</formula>
    </cfRule>
  </conditionalFormatting>
  <conditionalFormatting sqref="H12">
    <cfRule type="expression" dxfId="44" priority="56">
      <formula>$J$12=TRUE</formula>
    </cfRule>
  </conditionalFormatting>
  <conditionalFormatting sqref="H13">
    <cfRule type="expression" dxfId="43" priority="55">
      <formula>$J$13=TRUE</formula>
    </cfRule>
  </conditionalFormatting>
  <conditionalFormatting sqref="H14">
    <cfRule type="expression" dxfId="42" priority="54">
      <formula>$J$14=TRUE</formula>
    </cfRule>
  </conditionalFormatting>
  <conditionalFormatting sqref="H15">
    <cfRule type="expression" dxfId="41" priority="53">
      <formula>$J$15=TRUE</formula>
    </cfRule>
  </conditionalFormatting>
  <conditionalFormatting sqref="H16">
    <cfRule type="expression" dxfId="40" priority="52">
      <formula>$J$16=TRUE</formula>
    </cfRule>
  </conditionalFormatting>
  <conditionalFormatting sqref="H17">
    <cfRule type="expression" dxfId="39" priority="57">
      <formula>#REF!=TRUE</formula>
    </cfRule>
  </conditionalFormatting>
  <conditionalFormatting sqref="H18">
    <cfRule type="expression" dxfId="38" priority="51">
      <formula>$J$18=TRUE</formula>
    </cfRule>
  </conditionalFormatting>
  <conditionalFormatting sqref="H19">
    <cfRule type="expression" dxfId="37" priority="50">
      <formula>$J$19=TRUE</formula>
    </cfRule>
  </conditionalFormatting>
  <conditionalFormatting sqref="H20">
    <cfRule type="expression" dxfId="36" priority="49">
      <formula>$J$20=TRUE</formula>
    </cfRule>
  </conditionalFormatting>
  <conditionalFormatting sqref="H21">
    <cfRule type="expression" dxfId="35" priority="48">
      <formula>$J$21=TRUE</formula>
    </cfRule>
  </conditionalFormatting>
  <conditionalFormatting sqref="H26:H28">
    <cfRule type="expression" dxfId="34" priority="13">
      <formula>#REF!=TRUE</formula>
    </cfRule>
  </conditionalFormatting>
  <conditionalFormatting sqref="H31">
    <cfRule type="expression" dxfId="33" priority="47">
      <formula>$J$31=TRUE</formula>
    </cfRule>
  </conditionalFormatting>
  <conditionalFormatting sqref="H32">
    <cfRule type="expression" dxfId="32" priority="46">
      <formula>$J$32=TRUE</formula>
    </cfRule>
  </conditionalFormatting>
  <conditionalFormatting sqref="H48">
    <cfRule type="expression" dxfId="31" priority="21">
      <formula>$J$12=TRUE</formula>
    </cfRule>
  </conditionalFormatting>
  <conditionalFormatting sqref="H49">
    <cfRule type="expression" dxfId="30" priority="20">
      <formula>$J$13=TRUE</formula>
    </cfRule>
  </conditionalFormatting>
  <conditionalFormatting sqref="H50">
    <cfRule type="expression" dxfId="29" priority="19">
      <formula>$J$20=TRUE</formula>
    </cfRule>
  </conditionalFormatting>
  <conditionalFormatting sqref="H51">
    <cfRule type="expression" dxfId="28" priority="18">
      <formula>$J$21=TRUE</formula>
    </cfRule>
  </conditionalFormatting>
  <conditionalFormatting sqref="H72">
    <cfRule type="expression" dxfId="27" priority="42">
      <formula>#REF!="x"</formula>
    </cfRule>
  </conditionalFormatting>
  <conditionalFormatting sqref="H84">
    <cfRule type="expression" dxfId="26" priority="58">
      <formula>#REF!="x"</formula>
    </cfRule>
  </conditionalFormatting>
  <conditionalFormatting sqref="J55:J65">
    <cfRule type="expression" dxfId="25" priority="60">
      <formula>$B55="x"</formula>
    </cfRule>
  </conditionalFormatting>
  <conditionalFormatting sqref="J67:J69">
    <cfRule type="expression" dxfId="24" priority="59">
      <formula>$B67="x"</formula>
    </cfRule>
  </conditionalFormatting>
  <conditionalFormatting sqref="J72">
    <cfRule type="expression" dxfId="23" priority="62">
      <formula>G72="x"</formula>
    </cfRule>
  </conditionalFormatting>
  <conditionalFormatting sqref="J73:J82">
    <cfRule type="expression" dxfId="22" priority="2">
      <formula>$B73="x"</formula>
    </cfRule>
  </conditionalFormatting>
  <conditionalFormatting sqref="J84">
    <cfRule type="expression" dxfId="21" priority="63">
      <formula>G84="x"</formula>
    </cfRule>
  </conditionalFormatting>
  <conditionalFormatting sqref="J95:J103">
    <cfRule type="expression" dxfId="20" priority="61">
      <formula>$B95="x"</formula>
    </cfRule>
  </conditionalFormatting>
  <conditionalFormatting sqref="K12">
    <cfRule type="expression" dxfId="19" priority="40">
      <formula>$J$12=TRUE</formula>
    </cfRule>
  </conditionalFormatting>
  <conditionalFormatting sqref="K13">
    <cfRule type="expression" dxfId="18" priority="39">
      <formula>$J$13=TRUE</formula>
    </cfRule>
  </conditionalFormatting>
  <conditionalFormatting sqref="K14">
    <cfRule type="expression" dxfId="17" priority="38">
      <formula>$J$14=TRUE</formula>
    </cfRule>
  </conditionalFormatting>
  <conditionalFormatting sqref="K15">
    <cfRule type="expression" dxfId="16" priority="37">
      <formula>$J$15=TRUE</formula>
    </cfRule>
  </conditionalFormatting>
  <conditionalFormatting sqref="K16">
    <cfRule type="expression" dxfId="15" priority="36">
      <formula>$J$16=TRUE</formula>
    </cfRule>
  </conditionalFormatting>
  <conditionalFormatting sqref="K17">
    <cfRule type="expression" dxfId="14" priority="41">
      <formula>#REF!=TRUE</formula>
    </cfRule>
  </conditionalFormatting>
  <conditionalFormatting sqref="K18">
    <cfRule type="expression" dxfId="13" priority="35">
      <formula>$J$18=TRUE</formula>
    </cfRule>
  </conditionalFormatting>
  <conditionalFormatting sqref="K19">
    <cfRule type="expression" dxfId="12" priority="34">
      <formula>$J$19=TRUE</formula>
    </cfRule>
  </conditionalFormatting>
  <conditionalFormatting sqref="K20">
    <cfRule type="expression" dxfId="11" priority="33">
      <formula>$J$20=TRUE</formula>
    </cfRule>
  </conditionalFormatting>
  <conditionalFormatting sqref="K21">
    <cfRule type="expression" dxfId="10" priority="32">
      <formula>$J$21=TRUE</formula>
    </cfRule>
  </conditionalFormatting>
  <conditionalFormatting sqref="K25">
    <cfRule type="expression" dxfId="9" priority="29">
      <formula>$J$25=TRUE</formula>
    </cfRule>
  </conditionalFormatting>
  <conditionalFormatting sqref="K28">
    <cfRule type="expression" dxfId="8" priority="31">
      <formula>$J$31=TRUE</formula>
    </cfRule>
  </conditionalFormatting>
  <conditionalFormatting sqref="K29">
    <cfRule type="expression" dxfId="7" priority="30">
      <formula>$J$32=TRUE</formula>
    </cfRule>
  </conditionalFormatting>
  <conditionalFormatting sqref="K31">
    <cfRule type="expression" dxfId="6" priority="10">
      <formula>$J$31=TRUE</formula>
    </cfRule>
  </conditionalFormatting>
  <conditionalFormatting sqref="K48">
    <cfRule type="expression" dxfId="5" priority="86">
      <formula>#REF!="x"</formula>
    </cfRule>
  </conditionalFormatting>
  <conditionalFormatting sqref="K50">
    <cfRule type="expression" dxfId="4" priority="28">
      <formula>$J$12=TRUE</formula>
    </cfRule>
  </conditionalFormatting>
  <conditionalFormatting sqref="K51">
    <cfRule type="expression" dxfId="3" priority="27">
      <formula>$J$13=TRUE</formula>
    </cfRule>
  </conditionalFormatting>
  <conditionalFormatting sqref="K52">
    <cfRule type="expression" dxfId="2" priority="26">
      <formula>$J$20=TRUE</formula>
    </cfRule>
  </conditionalFormatting>
  <conditionalFormatting sqref="K57">
    <cfRule type="expression" dxfId="1" priority="25">
      <formula>B72="x"</formula>
    </cfRule>
  </conditionalFormatting>
  <conditionalFormatting sqref="K64">
    <cfRule type="expression" dxfId="0" priority="90">
      <formula>B84="x"</formula>
    </cfRule>
  </conditionalFormatting>
  <hyperlinks>
    <hyperlink ref="G85" r:id="rId1" xr:uid="{34D71706-E655-44D6-AC73-3D5995485E30}"/>
    <hyperlink ref="G89" r:id="rId2" xr:uid="{95D5EB29-C86A-4933-B283-BD982AA5AC50}"/>
    <hyperlink ref="G8" r:id="rId3" xr:uid="{5A7ACCF4-B192-4BF3-AF7A-C586FE0636C7}"/>
    <hyperlink ref="G84" r:id="rId4" xr:uid="{9515D209-E949-465D-A116-2CB0FCD7A899}"/>
    <hyperlink ref="G11" r:id="rId5" xr:uid="{3780E8FE-2D14-45A3-8771-9DA1187F2279}"/>
    <hyperlink ref="G12" r:id="rId6" xr:uid="{21E0A796-D8F4-410B-859C-BD9493FF71B5}"/>
    <hyperlink ref="G13" r:id="rId7" display="http://www.ssb.no/a/metadata/conceptvariable/vardok/13/nb" xr:uid="{26FAFD5E-ED85-4944-9A42-FEC527229467}"/>
    <hyperlink ref="G14" r:id="rId8" display="http://www.ssb.no/a/metadata/conceptvariable/vardok/10/nb" xr:uid="{78C8C2A1-7A69-4E82-B794-F4E21BEC1193}"/>
    <hyperlink ref="G15" r:id="rId9" display="http://www.ssb.no/a/metadata/conceptvariable/vardok/560/nb" xr:uid="{D0B4B18A-7E55-418F-A22F-51C1D1281DAF}"/>
    <hyperlink ref="G16" r:id="rId10" display="http://www.ssb.no/a/metadata/conceptvariable/vardok/561/nb" xr:uid="{C6448F63-34A0-44B3-B57D-31D7C32B6133}"/>
    <hyperlink ref="G18" r:id="rId11" display="http://www.ssb.no/a/metadata/conceptvariable/vardok/563/nb" xr:uid="{38AFEDBD-AAFD-4A53-8712-B46FE1AEBA78}"/>
    <hyperlink ref="G20" r:id="rId12" display="http://www.ssb.no/a/metadata/conceptvariable/vardok/614/nb" xr:uid="{D9991FC8-5AAB-4D00-92FC-B6129C708C79}"/>
    <hyperlink ref="G21" r:id="rId13" display="http://www.ssb.no/a/metadata/conceptvariable/vardok/11/nb" xr:uid="{6F324F6E-FA4D-4463-913E-74A0A73DD641}"/>
    <hyperlink ref="G22" r:id="rId14" xr:uid="{1DEC726B-9905-45DA-B900-E603057F925D}"/>
    <hyperlink ref="G29" r:id="rId15" display="http://www.ssb.no/a/metadata/conceptvariable/vardok/565/nb" xr:uid="{6EEA05E3-C06C-4F3E-8AE4-3C17BB0B3F5F}"/>
    <hyperlink ref="G30" r:id="rId16" display="http://www.ssb.no/a/metadata/conceptvariable/vardok/666/nb" xr:uid="{B4B5A637-C48E-45EC-972A-CBA74E0BDC2B}"/>
    <hyperlink ref="G25" r:id="rId17" xr:uid="{00E616C0-FB80-4ABD-8F77-FD02C92730E2}"/>
    <hyperlink ref="G19" r:id="rId18" display="http://www.ssb.no/a/metadata/conceptvariable/vardok/564/nb" xr:uid="{E70E9385-D8EA-4ABF-8DD4-F94C388CF35A}"/>
    <hyperlink ref="G33" r:id="rId19" display="http://www.ssb.no/a/metadata/conceptvariable/vardok/12/nb" xr:uid="{D7025D7B-01C9-4A52-AB7C-D331251F4923}"/>
    <hyperlink ref="G34" r:id="rId20" display="http://www.ssb.no/a/metadata/conceptvariable/vardok/567/nb" xr:uid="{E9AEE170-F588-4F3C-BAF2-40B2D11439A6}"/>
    <hyperlink ref="G35" r:id="rId21" display="http://www.ssb.no/a/metadata/conceptvariable/vardok/667/nb" xr:uid="{309C01A5-19EE-4D81-B559-CCC936BB335D}"/>
    <hyperlink ref="G36" r:id="rId22" xr:uid="{4DB2B336-4F73-4CB7-8D09-8E3CEFDD4E7E}"/>
    <hyperlink ref="G37" r:id="rId23" xr:uid="{847C3058-17FF-4D65-81C9-CA2D43E0486A}"/>
    <hyperlink ref="G38" r:id="rId24" display="http://www.ssb.no/a/metadata/conceptvariable/vardok/668/nb" xr:uid="{87BC8F59-63A9-44F7-BA55-76B8BA9DCE62}"/>
    <hyperlink ref="G40" r:id="rId25" display="http://www.ssb.no/a/metadata/conceptvariable/vardok/568/nb" xr:uid="{4C1C18DD-BFDC-4092-BD0B-6A4C8101AA74}"/>
    <hyperlink ref="G39" r:id="rId26" display="http://www.ssb.no/a/metadata/conceptvariable/vardok/669/nb" xr:uid="{D310AB92-3A66-48B8-8CBD-7E719A082131}"/>
    <hyperlink ref="G41" r:id="rId27" display="http://www.ssb.no/a/metadata/conceptvariable/vardok/570/nb" xr:uid="{78221E36-67C5-4883-9E31-54969D554F2C}"/>
    <hyperlink ref="G42" r:id="rId28" display="http://www.ssb.no/a/metadata/conceptvariable/vardok/571/nb" xr:uid="{2E593A5A-D366-4F2B-85AC-AD89934E5262}"/>
    <hyperlink ref="G43" r:id="rId29" xr:uid="{25C7F926-1C36-4133-8E49-5EB8A21A668F}"/>
    <hyperlink ref="G44" r:id="rId30" display="http://www.ssb.no/a/metadata/conceptvariable/vardok/2/nb" xr:uid="{8334B035-BF5D-4DCD-8141-469DCD0D52D9}"/>
    <hyperlink ref="G45" r:id="rId31" display="http://www.ssb.no/a/metadata/conceptvariable/vardok/672/nb" xr:uid="{AEE7B0A1-1131-4848-AB7C-433E45E5FC02}"/>
    <hyperlink ref="G17" r:id="rId32" display="http://www.ssb.no/a/metadata/conceptvariable/vardok/562/nb" xr:uid="{756B700D-70CD-4AB8-B1A1-52C17A006C7F}"/>
    <hyperlink ref="G10" r:id="rId33" xr:uid="{70BE27EE-8198-43DD-9462-8004F80369E7}"/>
    <hyperlink ref="G9" r:id="rId34" xr:uid="{FC787328-D0CA-4F71-943A-EFC186208FA8}"/>
    <hyperlink ref="G23" r:id="rId35" xr:uid="{B0B4D365-F38C-4F45-865A-9667865A760F}"/>
    <hyperlink ref="G24" r:id="rId36" xr:uid="{11A60578-DC77-4B58-995A-DCEA9F5B51B0}"/>
    <hyperlink ref="G98" r:id="rId37" xr:uid="{E21B55A8-107D-460E-B001-D88887DBB45C}"/>
    <hyperlink ref="G96" r:id="rId38" xr:uid="{96477B9B-481A-46E9-A074-8AB2C26722CF}"/>
    <hyperlink ref="G91" r:id="rId39" xr:uid="{7E9448BA-BF1F-48A3-9D0E-5E1B65B4DB40}"/>
    <hyperlink ref="G95" r:id="rId40" xr:uid="{2A4B89B9-D379-4D07-AC90-D81BED00B085}"/>
    <hyperlink ref="G55" r:id="rId41" xr:uid="{6CF8B5CF-F7A9-4A1C-A137-8F889563BB13}"/>
    <hyperlink ref="G56" r:id="rId42" xr:uid="{35E0C199-3B3B-49DE-B1FC-8570F52C0253}"/>
    <hyperlink ref="G57" r:id="rId43" xr:uid="{A7D4F4DA-FACD-43EB-A4CC-193CC216DF7D}"/>
    <hyperlink ref="G31" r:id="rId44" xr:uid="{9C886684-7354-419B-88ED-B03F5A76FA4E}"/>
    <hyperlink ref="G32" r:id="rId45" xr:uid="{71EF7196-50C2-471A-B02C-0C3A3A5BA3A5}"/>
    <hyperlink ref="G77" r:id="rId46" display="http://www.ssb.no/a/metadata/conceptvariable/vardok/2/nb" xr:uid="{B3C8CC8F-544E-432E-A060-7524AACFD13B}"/>
    <hyperlink ref="G72" r:id="rId47" xr:uid="{9594D1D1-B126-47A3-A586-A7C2738445AF}"/>
    <hyperlink ref="G86" r:id="rId48" xr:uid="{FAE8CA35-464C-4BCE-BDE6-2B94561DA711}"/>
    <hyperlink ref="G87" r:id="rId49" xr:uid="{CDDCAFB1-C58C-44F0-861F-241AF41D1A66}"/>
    <hyperlink ref="G100" r:id="rId50" xr:uid="{938A936A-54EC-4DF8-B5EA-A95FEC49273D}"/>
    <hyperlink ref="G101" r:id="rId51" xr:uid="{FFA86EF3-508E-4A18-9558-B260E386105E}"/>
    <hyperlink ref="G102" r:id="rId52" xr:uid="{F95A8359-5047-469E-B2D9-46CB3843B91B}"/>
    <hyperlink ref="G99" r:id="rId53" xr:uid="{AFBE739A-F80C-4DBD-B879-4B4F75AF799F}"/>
    <hyperlink ref="G97" r:id="rId54" xr:uid="{2212AA9F-01F1-4501-BFE7-117D3E586317}"/>
    <hyperlink ref="G64" r:id="rId55" xr:uid="{D353D438-EE03-4D09-907E-BBA4975A7A2E}"/>
    <hyperlink ref="G76" r:id="rId56" xr:uid="{1A38FA4F-6507-4C9D-AD1A-9D5C6AEC6873}"/>
    <hyperlink ref="G74" r:id="rId57" xr:uid="{B99651E0-CE2A-48B1-B533-FF543A61D670}"/>
    <hyperlink ref="G73" r:id="rId58" xr:uid="{4FBA6037-A4DE-48EF-A2AE-C1DDBDBF0B22}"/>
    <hyperlink ref="G59" r:id="rId59" display="bankinnskudd" xr:uid="{09D30F37-BEA8-467E-857B-A61920F1F39B}"/>
    <hyperlink ref="G66" r:id="rId60" xr:uid="{65637D37-9CA7-4E6A-A806-8F7C5DB98501}"/>
    <hyperlink ref="G67" r:id="rId61" xr:uid="{307BFF51-8206-479B-9F6B-CEAF2ED85059}"/>
    <hyperlink ref="G65" r:id="rId62" xr:uid="{E3D81922-8D6D-4B16-99F2-8549DC540814}"/>
    <hyperlink ref="G58" r:id="rId63" xr:uid="{C4F83F88-4E5B-4565-A1A3-23E2F614DB37}"/>
    <hyperlink ref="G63" r:id="rId64" xr:uid="{5F92F247-4D7E-4EF4-91AA-B3770988CB5E}"/>
    <hyperlink ref="G62" r:id="rId65" xr:uid="{786FE7C5-B9E5-49E8-AB7D-6596EA02ED6C}"/>
    <hyperlink ref="G60" r:id="rId66" xr:uid="{9AC9F088-F986-4C1C-93F9-57BE7DE02792}"/>
    <hyperlink ref="G88" r:id="rId67" xr:uid="{882353B4-151C-48E5-AB04-1248E73A7594}"/>
    <hyperlink ref="G94" r:id="rId68" xr:uid="{05D6CC05-0758-4366-8F61-E1170464C910}"/>
    <hyperlink ref="G61" r:id="rId69" xr:uid="{8096DDCC-5105-4A11-9D90-FE4FD32F5DA0}"/>
    <hyperlink ref="G92" r:id="rId70" xr:uid="{9BA92F95-4B12-4882-A3F4-9A68FD0C8086}"/>
    <hyperlink ref="G93" r:id="rId71" display="bankinnskudd" xr:uid="{4CF91422-D535-4481-802B-ABD1995D3D77}"/>
    <hyperlink ref="G90" r:id="rId72" xr:uid="{A49B6CA1-EBA4-4DE7-B945-4DDA951FBB06}"/>
    <hyperlink ref="G48" r:id="rId73" xr:uid="{32DC98F5-84CE-4A50-BF88-741B3D035E86}"/>
    <hyperlink ref="G49" r:id="rId74" xr:uid="{573AC370-3C03-41B0-BE91-FBA3CFAA597A}"/>
    <hyperlink ref="G50" r:id="rId75" xr:uid="{156D91DD-6905-45E1-A9D5-C7DA88D1E7B6}"/>
    <hyperlink ref="G51" r:id="rId76" xr:uid="{4D18641A-ACC0-46ED-992B-F1A909098F3F}"/>
    <hyperlink ref="G52" r:id="rId77" xr:uid="{AEFA0386-2561-4281-8597-23D9C116F8D4}"/>
    <hyperlink ref="G47" r:id="rId78" xr:uid="{B4147AA6-80DB-48EA-A4BC-DA7591DC8007}"/>
    <hyperlink ref="G26" r:id="rId79" xr:uid="{2E39A2B4-C2E6-407F-BA3D-3EBFC8E99492}"/>
    <hyperlink ref="G28" r:id="rId80" xr:uid="{870537B3-70E6-4BA5-BE6E-EFE9D0991834}"/>
    <hyperlink ref="G27" r:id="rId81" xr:uid="{7A4D0EB5-BB0F-4378-BF80-823C4DAC0104}"/>
    <hyperlink ref="G78" r:id="rId82" xr:uid="{F09EA6C8-B73F-4336-B9A4-FACA2F8A2858}"/>
    <hyperlink ref="G103" r:id="rId83" xr:uid="{0715EA21-BABF-4D4B-9171-B7DCC4721D84}"/>
    <hyperlink ref="G79" r:id="rId84" xr:uid="{D02B1A0B-57C1-4F6B-BE30-A0DAD85BFFDB}"/>
  </hyperlinks>
  <pageMargins left="0.7" right="0.7" top="0.75" bottom="0.75" header="0.3" footer="0.3"/>
  <pageSetup paperSize="9" orientation="portrait" verticalDpi="0" r:id="rId85"/>
  <drawing r:id="rId8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DAED2-5D08-4C29-A06D-F7D27F8C28CB}">
  <dimension ref="A1:A3"/>
  <sheetViews>
    <sheetView workbookViewId="0">
      <selection sqref="A1:A3"/>
    </sheetView>
  </sheetViews>
  <sheetFormatPr baseColWidth="10" defaultRowHeight="12.75" x14ac:dyDescent="0.2"/>
  <sheetData>
    <row r="1" spans="1:1" x14ac:dyDescent="0.2">
      <c r="A1" t="s">
        <v>213</v>
      </c>
    </row>
    <row r="2" spans="1:1" x14ac:dyDescent="0.2">
      <c r="A2" t="s">
        <v>234</v>
      </c>
    </row>
    <row r="3" spans="1:1" x14ac:dyDescent="0.2">
      <c r="A3" t="s">
        <v>212</v>
      </c>
    </row>
  </sheetData>
  <sheetProtection algorithmName="SHA-512" hashValue="JoomSUr8SK/t9vGD927c6mVACT5vDAGEKHJq1GmNn91CxOP3G/vKPlTDPdKeTP9Fdct7bqfUhLXQJyF3VZzNaA==" saltValue="bdbkrFrQbemcf+uUBZSYlg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F6EAC3263C3847BCDAE15B6888977C" ma:contentTypeVersion="8" ma:contentTypeDescription="Create a new document." ma:contentTypeScope="" ma:versionID="ee31ae88014fdfeb2c48b14d4ec5fd52">
  <xsd:schema xmlns:xsd="http://www.w3.org/2001/XMLSchema" xmlns:xs="http://www.w3.org/2001/XMLSchema" xmlns:p="http://schemas.microsoft.com/office/2006/metadata/properties" xmlns:ns2="f2c0e971-d19e-4c82-a38e-cfb6466b6e05" xmlns:ns3="9486b4b4-25bc-47a7-8713-4aa3b0ebcc03" targetNamespace="http://schemas.microsoft.com/office/2006/metadata/properties" ma:root="true" ma:fieldsID="87882e6138953b8ee5e6032efc9351c8" ns2:_="" ns3:_="">
    <xsd:import namespace="f2c0e971-d19e-4c82-a38e-cfb6466b6e05"/>
    <xsd:import namespace="9486b4b4-25bc-47a7-8713-4aa3b0ebcc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0e971-d19e-4c82-a38e-cfb6466b6e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6b4b4-25bc-47a7-8713-4aa3b0ebcc0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1EBB76-33A0-4A38-8289-3B164A94EF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c0e971-d19e-4c82-a38e-cfb6466b6e05"/>
    <ds:schemaRef ds:uri="9486b4b4-25bc-47a7-8713-4aa3b0ebcc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41CC25-0F5B-49D4-B08B-A53C7F7E38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63BD1D-3EA0-4738-A281-F31EB4EB1926}">
  <ds:schemaRefs>
    <ds:schemaRef ds:uri="http://schemas.openxmlformats.org/package/2006/metadata/core-properties"/>
    <ds:schemaRef ds:uri="http://purl.org/dc/terms/"/>
    <ds:schemaRef ds:uri="9486b4b4-25bc-47a7-8713-4aa3b0ebcc03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f2c0e971-d19e-4c82-a38e-cfb6466b6e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Variabelliste - informasjon</vt:lpstr>
      <vt:lpstr>Variabelliste - velg variabler</vt:lpstr>
      <vt:lpstr>Info; skattestatistikkf.om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2015-03-17T14:08:24Z</dcterms:created>
  <dcterms:modified xsi:type="dcterms:W3CDTF">2026-02-10T14:01:29Z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0x0101001DF6EAC3263C3847BCDAE15B6888977C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