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96DCA751-A6C9-44E0-AD7A-D154DF5419E6}" xr6:coauthVersionLast="47" xr6:coauthVersionMax="47" xr10:uidLastSave="{00000000-0000-0000-0000-000000000000}"/>
  <bookViews>
    <workbookView xWindow="28680" yWindow="-120" windowWidth="51840" windowHeight="21120" xr2:uid="{00000000-000D-0000-FFFF-FFFF00000000}"/>
  </bookViews>
  <sheets>
    <sheet name="Variabelliste - informasjon" sheetId="1" r:id="rId1"/>
    <sheet name="Variabler - Velg variabler" sheetId="9" r:id="rId2"/>
    <sheet name="Tekstvariabler" sheetId="11" r:id="rId3"/>
    <sheet name="SAD-koden" sheetId="12" r:id="rId4"/>
    <sheet name="Kodeliste Transak_kilde_grp" sheetId="8" r:id="rId5"/>
    <sheet name="Betalingsart_vr" sheetId="10"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1" l="1"/>
  <c r="A44" i="12"/>
  <c r="A94" i="9"/>
  <c r="C67" i="9"/>
  <c r="B67" i="9"/>
  <c r="C42" i="9"/>
  <c r="B42" i="9"/>
  <c r="C41" i="9"/>
  <c r="B4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48C6A600-20BB-49B5-A397-4DF62E448638}">
      <text>
        <r>
          <rPr>
            <sz val="9"/>
            <color indexed="81"/>
            <rFont val="Tahoma"/>
            <family val="2"/>
          </rPr>
          <t>EU sin produksjonsstandard ´´Classification of Products by Activity (CPA)´´.</t>
        </r>
      </text>
    </comment>
    <comment ref="H29" authorId="0" shapeId="0" xr:uid="{C120E4BC-0B0F-400E-86E6-2753F1AEC083}">
      <text>
        <r>
          <rPr>
            <b/>
            <sz val="8"/>
            <color indexed="81"/>
            <rFont val="Tahoma"/>
            <family val="2"/>
          </rPr>
          <t>Maks. 15 siffer, inkl. 2 desimalsifre (dvs. beløp i øre), skilletegn punktum.</t>
        </r>
      </text>
    </comment>
    <comment ref="H30" authorId="0" shapeId="0" xr:uid="{2AD865A5-758A-4479-9005-F02961405B19}">
      <text>
        <r>
          <rPr>
            <b/>
            <sz val="8"/>
            <color indexed="81"/>
            <rFont val="Tahoma"/>
            <family val="2"/>
          </rPr>
          <t>Maks. 15 siffer, inkl. 2 desimalsifre (dvs. beløp i øre), skilletegn punktum.</t>
        </r>
      </text>
    </comment>
    <comment ref="A45" authorId="0" shapeId="0" xr:uid="{A21080FA-639A-4FE1-900D-FA66D330E973}">
      <text>
        <r>
          <rPr>
            <sz val="9"/>
            <color indexed="81"/>
            <rFont val="Tahoma"/>
            <family val="2"/>
          </rPr>
          <t>Dersom antall varelinjerecords er færre enn angitt i antvare, så er noen varelinjer ikke med i publiseringsgrunnlaget; enten under 1000 kr eller ekskludert av bestemte prosedyrekoder.</t>
        </r>
      </text>
    </comment>
  </commentList>
</comments>
</file>

<file path=xl/sharedStrings.xml><?xml version="1.0" encoding="utf-8"?>
<sst xmlns="http://schemas.openxmlformats.org/spreadsheetml/2006/main" count="429" uniqueCount="288">
  <si>
    <t>VARIABELLISTE - INFORMASJON</t>
  </si>
  <si>
    <t>Utenrikshandel</t>
  </si>
  <si>
    <t>Statistikkområde:</t>
  </si>
  <si>
    <t>Utenriksøkonomi på ssb.no</t>
  </si>
  <si>
    <t>Relevant dokumentasjon</t>
  </si>
  <si>
    <t>Utenrikshandel med tjenester (Notater 2008/23)</t>
  </si>
  <si>
    <t>Omfang:</t>
  </si>
  <si>
    <t>Tjenestedata: Utvalg av foretak.
Betalingsstrømmer fra valutaregisteret.
Handel med varer: Register fra TOD og andre kilder.</t>
  </si>
  <si>
    <t>Referanseperiode:</t>
  </si>
  <si>
    <t>Årlig</t>
  </si>
  <si>
    <t>Enhet:</t>
  </si>
  <si>
    <t>Foretak</t>
  </si>
  <si>
    <t>Annen informasjon fra SSB:</t>
  </si>
  <si>
    <t>For varehandel kommer hver årgang i flere versjoner. Siste tilgjengelige versjon tilbys for utlån.
Det er mulig å summere varehandelstransaksjoner (t.d. eksportverdi) til  høyere aggregeringsnivå enn det registrerte i datasettet. Dersom data skal aggregeres av SSB, spesifiseres dette i søknaden.</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</si>
  <si>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</si>
  <si>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</si>
  <si>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</si>
  <si>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</si>
  <si>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</si>
  <si>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</si>
  <si>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</si>
  <si>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</si>
  <si>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</si>
  <si>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</si>
  <si>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</si>
  <si>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 kommentarer til SSB:</t>
  </si>
  <si>
    <r>
      <rPr>
        <sz val="10"/>
        <color rgb="FFFF0000"/>
        <rFont val="Roboto Condensed"/>
      </rPr>
      <t>*</t>
    </r>
    <r>
      <rPr>
        <sz val="10"/>
        <color theme="1"/>
        <rFont val="Roboto Condensed"/>
      </rPr>
      <t xml:space="preserve"> Obligatoriske felt</t>
    </r>
  </si>
  <si>
    <t>Gå til variabelliste og velg variabler</t>
  </si>
  <si>
    <t>Statistisk sentralbyrå</t>
  </si>
  <si>
    <t>VARIABELLISTE -VELG VARIABLER</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</si>
  <si>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</si>
  <si>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</si>
  <si>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</si>
  <si>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</si>
  <si>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</si>
  <si>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</si>
  <si>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</si>
  <si>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</si>
  <si>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</si>
  <si>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</si>
  <si>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</si>
  <si>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</si>
  <si>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</si>
  <si>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</si>
  <si>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VARIABLER FRA UTENRIKSHANDEL MED TJENESTER</t>
  </si>
  <si>
    <t>Relevant statistikk</t>
  </si>
  <si>
    <t>wxx_xxxx_UH_tjen_aar</t>
  </si>
  <si>
    <t>Løpenummer foretak</t>
  </si>
  <si>
    <t>wxx_xxxx_lopenr_orgnr</t>
  </si>
  <si>
    <t>Avidentifiseres s380. Variabel inneholder ikke fnr.</t>
  </si>
  <si>
    <t>Tjenestetype, for CPA - klassifisering (EU-standard)</t>
  </si>
  <si>
    <t>tjeneste_id</t>
  </si>
  <si>
    <t>definisjon</t>
  </si>
  <si>
    <t>kodeliste</t>
  </si>
  <si>
    <t>Eksport</t>
  </si>
  <si>
    <t>eksport</t>
  </si>
  <si>
    <t>beløp</t>
  </si>
  <si>
    <t>Import</t>
  </si>
  <si>
    <t>import</t>
  </si>
  <si>
    <t>Eksport - filter (Ja/ Nei)</t>
  </si>
  <si>
    <t>eks</t>
  </si>
  <si>
    <t>Import - filter (Ja/ Nei)</t>
  </si>
  <si>
    <t>imp</t>
  </si>
  <si>
    <t>Land</t>
  </si>
  <si>
    <t>land</t>
  </si>
  <si>
    <t>Imputert opplysning i kvartalet/utvalget (filter)</t>
  </si>
  <si>
    <t>imputert</t>
  </si>
  <si>
    <t>Registreringstidspunkt/-rapporteringsperiode til og med</t>
  </si>
  <si>
    <t>pr_tids</t>
  </si>
  <si>
    <t>VARIABLER OVER BETALINGSSTRØMMER MED UTLANDET FRA VALUTAREGISTERET (VR)</t>
  </si>
  <si>
    <t xml:space="preserve">wxx_xxxx_UH_betal_frtk_aar
wxx_xxxx_UH_betal_pers_aar
</t>
  </si>
  <si>
    <t>Avidentifiseres s380.</t>
  </si>
  <si>
    <t>Løpenummer person</t>
  </si>
  <si>
    <t>wxx_xxxx_lopenr_person</t>
  </si>
  <si>
    <r>
      <t xml:space="preserve">Avidentifiseres s380, </t>
    </r>
    <r>
      <rPr>
        <sz val="10"/>
        <rFont val="Roboto Condensed"/>
      </rPr>
      <t>prosjektspesifikk behandling avtales med jus.</t>
    </r>
  </si>
  <si>
    <t>Type; F for foretak, P for privatperson</t>
  </si>
  <si>
    <t>norpartstype_vr</t>
  </si>
  <si>
    <t>Transaksjonsdato</t>
  </si>
  <si>
    <t xml:space="preserve">trans_dato_vr </t>
  </si>
  <si>
    <t>ååååmmdd</t>
  </si>
  <si>
    <t>Inn-, utgående trafikk</t>
  </si>
  <si>
    <t>inn_ut_vr</t>
  </si>
  <si>
    <t xml:space="preserve">Transaksjonstype </t>
  </si>
  <si>
    <t xml:space="preserve">trans_type_vr  </t>
  </si>
  <si>
    <t>Postnummer til norsk part (foretak/ privatperson) (Begrunnes særskilt i søknad)</t>
  </si>
  <si>
    <t xml:space="preserve">pnr_vr  </t>
  </si>
  <si>
    <t>Særskilt begrunnelse</t>
  </si>
  <si>
    <r>
      <rPr>
        <b/>
        <sz val="10"/>
        <rFont val="Roboto Condensed"/>
      </rPr>
      <t xml:space="preserve">Begrunnes spesielt i søknad! </t>
    </r>
    <r>
      <rPr>
        <sz val="10"/>
        <rFont val="Roboto Condensed"/>
      </rPr>
      <t>Hvorvidt postnummer er for lavt geografisk nivå avklares prosjektspesifikt med jus. Om nødvendig avidentifiseres variablene av s380.</t>
    </r>
  </si>
  <si>
    <t>Poststed til norsk part (foretak/ privatperson) (Begrunnes særskilti søknad)</t>
  </si>
  <si>
    <t>poststed_vr</t>
  </si>
  <si>
    <r>
      <rPr>
        <b/>
        <sz val="10"/>
        <rFont val="Roboto Condensed"/>
      </rPr>
      <t xml:space="preserve">Begrunnes spesielt i søknad! </t>
    </r>
    <r>
      <rPr>
        <sz val="10"/>
        <rFont val="Roboto Condensed"/>
      </rPr>
      <t>Hvorvidt poststed er for lavt geografisk nivå avklares prosjektspesifikt med jus. Om nødvendig avidentifiseres variablene av s380.</t>
    </r>
  </si>
  <si>
    <t>Landkode for den norske part</t>
  </si>
  <si>
    <t xml:space="preserve">land_vr </t>
  </si>
  <si>
    <t>Beløp NOK</t>
  </si>
  <si>
    <t>belop_nok_vr</t>
  </si>
  <si>
    <t>Beløp VAL</t>
  </si>
  <si>
    <t>belop_val_vr</t>
  </si>
  <si>
    <t>Kode for valuta</t>
  </si>
  <si>
    <t>valutakode_vr</t>
  </si>
  <si>
    <t>Landkode til den utenlandske part</t>
  </si>
  <si>
    <t>land_utl_vr</t>
  </si>
  <si>
    <t>Landkode til det land kontoen er registrert</t>
  </si>
  <si>
    <t>kontoland_vr</t>
  </si>
  <si>
    <t>Kode for hva betalingen er dekning for</t>
  </si>
  <si>
    <t xml:space="preserve">betalingsart_vr </t>
  </si>
  <si>
    <t>Kode for hva betalingen er dekning for, gruppert</t>
  </si>
  <si>
    <t xml:space="preserve">betalart_grp  </t>
  </si>
  <si>
    <t>Løpenummer for den rapporterende banks hovedregisternummer</t>
  </si>
  <si>
    <t xml:space="preserve">wxx_xxxx_lopenr_rapportbank_vr  </t>
  </si>
  <si>
    <r>
      <rPr>
        <b/>
        <sz val="10"/>
        <rFont val="Roboto Condensed"/>
      </rPr>
      <t>Avidentifiseres s380.</t>
    </r>
    <r>
      <rPr>
        <sz val="10"/>
        <rFont val="Roboto Condensed"/>
      </rPr>
      <t xml:space="preserve"> Merk at hver bank kan ha flere hovedregisternummer. Skal data aggregeres over banker kreves en kobling mot bankplassregisteret før avidentifisering, kontakt s214.</t>
    </r>
  </si>
  <si>
    <t>Løpenummer for betalende bank</t>
  </si>
  <si>
    <t>wxx_xxxx_lopenr_norkonto</t>
  </si>
  <si>
    <r>
      <rPr>
        <b/>
        <sz val="10"/>
        <rFont val="Roboto Condensed"/>
      </rPr>
      <t>Avidentifiseres s380.</t>
    </r>
    <r>
      <rPr>
        <sz val="10"/>
        <rFont val="Roboto Condensed"/>
      </rPr>
      <t xml:space="preserve"> Merk at hver bank kan ha flere kontonummer. Skal data aggregeres over banker kreves en kobling mot bankplassregisteret før avidentifisering, kontakt s214.</t>
    </r>
  </si>
  <si>
    <t xml:space="preserve">OBS! PÅSE Å LEVERE HELE SERIE VED OPPDATERING. </t>
  </si>
  <si>
    <t>*Skriv ønskede årganger i første ruten for å velge obligatoriske variabler</t>
  </si>
  <si>
    <t>VARIABLER FRA UTENRIKSHANDEL MED VARER</t>
  </si>
  <si>
    <t>Transaksjonsdata kan summeres til høyere aggregeringsnivå, jf. info-siden.</t>
  </si>
  <si>
    <t>Hoveddelen (av transaksjoner/deklarasjoner)</t>
  </si>
  <si>
    <t>wxx_xxxx_dekl_vare_aar</t>
  </si>
  <si>
    <t xml:space="preserve">Import- og/eller eksportopplysninger </t>
  </si>
  <si>
    <t xml:space="preserve">impeks  </t>
  </si>
  <si>
    <t>Obligatorisk variabel</t>
  </si>
  <si>
    <t>Løpenummer transaksjons-/ deklarasjonsidentifikasjon</t>
  </si>
  <si>
    <t>wxx_xxxx_lopenr_kobling</t>
  </si>
  <si>
    <t>Obligatorisk. Avidentifiseres s380 (prosjektspesifikk løpenummer)</t>
  </si>
  <si>
    <t>Ekspedisjonsdato ved tolldeklarering, dato for import-/eksportidspunkt</t>
  </si>
  <si>
    <t>eksdato</t>
  </si>
  <si>
    <t>Antall varelinjer på transaksjonen/deklarasjonen</t>
  </si>
  <si>
    <t>antvare</t>
  </si>
  <si>
    <t/>
  </si>
  <si>
    <t>Fakbelop, valuta, valkurs, juster, antvare og verdi leveres sammen</t>
  </si>
  <si>
    <t>Løpenummer kundenummer til importør/eksportør i Norge</t>
  </si>
  <si>
    <t>Variabel kan inneholde fnr. Avidentifiseres s380.</t>
  </si>
  <si>
    <t>Beskrivelse av kundenummer til importør/eksportør i Norge</t>
  </si>
  <si>
    <t>flag_uhorg</t>
  </si>
  <si>
    <t>Løpenummer foretak til importør/eksportør i Norge</t>
  </si>
  <si>
    <t>wxx_xxxx_lopenr_orgnr_vof</t>
  </si>
  <si>
    <t>Løpenummer navn på mottaker/avsender i utlandet. (Begrunnes særskilt i søknad)</t>
  </si>
  <si>
    <t>amnavn_nr</t>
  </si>
  <si>
    <t>wxx_xxxx_amnavn_katalog</t>
  </si>
  <si>
    <r>
      <rPr>
        <b/>
        <sz val="10"/>
        <rFont val="Roboto Condensed"/>
      </rPr>
      <t xml:space="preserve">Skal begrunnes særskilt i søknad. </t>
    </r>
    <r>
      <rPr>
        <sz val="10"/>
        <rFont val="Roboto Condensed"/>
      </rPr>
      <t>Egen fil for amnavn, avidentifiser variable: Amnavn_katalog_filversjon (alle år)</t>
    </r>
  </si>
  <si>
    <t>Fraktutgifter til norsk grense ved tolldeklarering, når disse ikke inngår i fakturabeløp</t>
  </si>
  <si>
    <t>fraktutg</t>
  </si>
  <si>
    <t>Løpenummer kundenummer deklarant i Norge</t>
  </si>
  <si>
    <t>wxx_xxxx_lopenr_deklorgnr</t>
  </si>
  <si>
    <t>Avsenderland (bare ved import)</t>
  </si>
  <si>
    <t>avsland</t>
  </si>
  <si>
    <t>Bestemmelsesland (bare ved eksport)</t>
  </si>
  <si>
    <t>bestland</t>
  </si>
  <si>
    <t>Transport i container ved passering av norsk grense, ved tolldeklarering</t>
  </si>
  <si>
    <t>contain</t>
  </si>
  <si>
    <t>Leveringsbetingelse, ved tolldeklarering</t>
  </si>
  <si>
    <t>levbet</t>
  </si>
  <si>
    <t>Løpenummer for leveringssted, eller stedet leveringsbetingelsen gjelder fra/til ved tolldeklarering. (begrunnes særskilt i søknad)</t>
  </si>
  <si>
    <t>levsted_nr</t>
  </si>
  <si>
    <t>wxx_xxxx_levsted_katalog</t>
  </si>
  <si>
    <r>
      <rPr>
        <b/>
        <sz val="10"/>
        <rFont val="Roboto Condensed"/>
      </rPr>
      <t xml:space="preserve">Skal begrunnes særskilt i søknad. Bør høre sammen med levbet. </t>
    </r>
    <r>
      <rPr>
        <sz val="10"/>
        <rFont val="Roboto Condensed"/>
      </rPr>
      <t>Egen fil for levsted, avidentifiser variable: levsted_katalog_filversjon (alle år)</t>
    </r>
  </si>
  <si>
    <t>Transportmåte ved passering av norsk grense</t>
  </si>
  <si>
    <t>trkode</t>
  </si>
  <si>
    <t>Transportmiddel nasjonalitet</t>
  </si>
  <si>
    <t>trnasj</t>
  </si>
  <si>
    <t>Fakturabeløp i betalt valuta</t>
  </si>
  <si>
    <t>fakbelop</t>
  </si>
  <si>
    <t xml:space="preserve">Valutakode </t>
  </si>
  <si>
    <t>valuta</t>
  </si>
  <si>
    <t>Valutakurs ved omregning av fakturabeløp til norske kroner</t>
  </si>
  <si>
    <t>valkurs</t>
  </si>
  <si>
    <t>transak</t>
  </si>
  <si>
    <t>Faktureringsdato</t>
  </si>
  <si>
    <t>fakdato</t>
  </si>
  <si>
    <t>Varenes lagringssted, tollagertype</t>
  </si>
  <si>
    <t>lager</t>
  </si>
  <si>
    <t>Varelinjedelen  (av transaksjoner/deklarasjoner)</t>
  </si>
  <si>
    <t>wxx_xxxx_varel_aar</t>
  </si>
  <si>
    <t>Varelinjenummer - skiller mellom ulike varelinjer for samme deklarasjon.</t>
  </si>
  <si>
    <t>linjenr</t>
  </si>
  <si>
    <t>Transaksjonskilde gruppert</t>
  </si>
  <si>
    <t>transak_kilde_grp</t>
  </si>
  <si>
    <t>Opprinnelig variabel er tatt ut av datasettet og skal ikke utleveres: https://www.ssb.no/a/metadata/codelist/datadok/1755711/no</t>
  </si>
  <si>
    <t>Varenummer klassifisert etter tolltariffen</t>
  </si>
  <si>
    <t>varenr</t>
  </si>
  <si>
    <t xml:space="preserve">Tollnedsettelse (bare ved import) </t>
  </si>
  <si>
    <t>tollned</t>
  </si>
  <si>
    <t>Opprinnelsesland (bare ved import)</t>
  </si>
  <si>
    <t>opprland</t>
  </si>
  <si>
    <t xml:space="preserve">definisjon </t>
  </si>
  <si>
    <t xml:space="preserve">Produksjonsfylke (bare ved eksport) </t>
  </si>
  <si>
    <t>prodfylk</t>
  </si>
  <si>
    <t xml:space="preserve">Preferansetollbehandling (bare ved import) </t>
  </si>
  <si>
    <t>pref</t>
  </si>
  <si>
    <t xml:space="preserve">Prosedyrekode </t>
  </si>
  <si>
    <t>pros</t>
  </si>
  <si>
    <t>Nettovekt</t>
  </si>
  <si>
    <t>vekt</t>
  </si>
  <si>
    <t>Vekt, mengde og vnr_m2 leveres sammen</t>
  </si>
  <si>
    <t>Mengde i annen enhet</t>
  </si>
  <si>
    <t>mengde</t>
  </si>
  <si>
    <t>Mengdeenheter for varenummerets nettovekt og mengde i annen enhet</t>
  </si>
  <si>
    <t>vnr_m2</t>
  </si>
  <si>
    <t xml:space="preserve">Verdifastsettelse </t>
  </si>
  <si>
    <t>verdfast</t>
  </si>
  <si>
    <t>Justering av tillegg og fradrag i fakturabeløpet, NOK</t>
  </si>
  <si>
    <t>juster</t>
  </si>
  <si>
    <t>Statistisk verdi, NOK</t>
  </si>
  <si>
    <t>verdi</t>
  </si>
  <si>
    <t>Statistikkår</t>
  </si>
  <si>
    <t>saar</t>
  </si>
  <si>
    <t>Statistikkmåned</t>
  </si>
  <si>
    <t>publmnd</t>
  </si>
  <si>
    <t>Varegrupperinger:</t>
  </si>
  <si>
    <t>SITC (Standard International Trade Classification)</t>
  </si>
  <si>
    <t>vnr_sitc</t>
  </si>
  <si>
    <t>BEC (Classification by Broad Economic Categories)</t>
  </si>
  <si>
    <t>vnr_bec</t>
  </si>
  <si>
    <t>CPA (Classification of Products by Activity)</t>
  </si>
  <si>
    <t>vnrcpa</t>
  </si>
  <si>
    <t>Landgrupper/handelsområder:</t>
  </si>
  <si>
    <t>EU</t>
  </si>
  <si>
    <t>eu</t>
  </si>
  <si>
    <t>EFTA (Island, Liechtenstein, Norge, Sveits)</t>
  </si>
  <si>
    <t>efta</t>
  </si>
  <si>
    <t>Verdensdeler</t>
  </si>
  <si>
    <t>verddel</t>
  </si>
  <si>
    <t>Tekstvariabler</t>
  </si>
  <si>
    <t>AMNAVN og LEVSTED</t>
  </si>
  <si>
    <t>SAD-koden</t>
  </si>
  <si>
    <t>SAD</t>
  </si>
  <si>
    <t>Hoveddelen (deklarasjoner)</t>
  </si>
  <si>
    <t>Utførselsdeklarasjon</t>
  </si>
  <si>
    <t>Innførselsdeklarasjon</t>
  </si>
  <si>
    <t>Antall varelinjer på deklarasjonen</t>
  </si>
  <si>
    <t xml:space="preserve">Kundenummer til importør/eksportør i Norge. </t>
  </si>
  <si>
    <t>orgnr</t>
  </si>
  <si>
    <t>Navn på avsender i utlandet (bare ved import)</t>
  </si>
  <si>
    <r>
      <t xml:space="preserve">amnavn </t>
    </r>
    <r>
      <rPr>
        <sz val="10"/>
        <color rgb="FFFF0000"/>
        <rFont val="Arial"/>
        <family val="2"/>
      </rPr>
      <t/>
    </r>
  </si>
  <si>
    <t>Navn på mottaker i utlandet (bare ved eksport)</t>
  </si>
  <si>
    <t>amnavn</t>
  </si>
  <si>
    <t>Fraktutgifter til norsk grense ved tolldeklarering, når disse ikke inngår i fakturabeløp, NOK</t>
  </si>
  <si>
    <t>Kundenummer deklarant i Norge</t>
  </si>
  <si>
    <t>deklorgnr</t>
  </si>
  <si>
    <t xml:space="preserve">Avsenderland (bare ved import) </t>
  </si>
  <si>
    <t xml:space="preserve">Bestemmelsesland (bare ved eksport) </t>
  </si>
  <si>
    <t>Transport i container ved passering av norsk grense</t>
  </si>
  <si>
    <t xml:space="preserve">Leveringsbetingelse </t>
  </si>
  <si>
    <t xml:space="preserve">Leveringssted, eller stedet leveringsbetingelsen gjelder fra/til </t>
  </si>
  <si>
    <t>levsted</t>
  </si>
  <si>
    <t>Det aktive transportmiddelets nasjonalitet</t>
  </si>
  <si>
    <t>Valutakurs ved omregning av fakturabeløp til NOK</t>
  </si>
  <si>
    <t>Transaksjonstype</t>
  </si>
  <si>
    <t>Varelinjedelen (av deklarasjoner)</t>
  </si>
  <si>
    <t>Linjenummer for den enkelte varelinje på en deklarasjon</t>
  </si>
  <si>
    <t>Varenummer klassiffisert etter Tolltariffen</t>
  </si>
  <si>
    <t xml:space="preserve">Opprinnelsesland (bare ved import) </t>
  </si>
  <si>
    <t>34a</t>
  </si>
  <si>
    <t>34b</t>
  </si>
  <si>
    <t>Transak_kilde_grp</t>
  </si>
  <si>
    <t>=</t>
  </si>
  <si>
    <t>TVINN</t>
  </si>
  <si>
    <t>Annen, egen oppgaveinnhenting</t>
  </si>
  <si>
    <t>Eksport av fisk fanget utenfor tollområdet og landet direkte i utlandet</t>
  </si>
  <si>
    <t>Kodeliste for hva betalingen er dekning for</t>
  </si>
  <si>
    <t>KODE</t>
  </si>
  <si>
    <t>BESKRIVELSE</t>
  </si>
  <si>
    <t>Gruppering</t>
  </si>
  <si>
    <t>Varer</t>
  </si>
  <si>
    <t>Kjøp / Salg av varer</t>
  </si>
  <si>
    <t>Tjenester</t>
  </si>
  <si>
    <t>Leie</t>
  </si>
  <si>
    <t>Annet kjøp / salg av tjenester</t>
  </si>
  <si>
    <t>Kapitalavkastning</t>
  </si>
  <si>
    <t>Renter</t>
  </si>
  <si>
    <t>Utbytte</t>
  </si>
  <si>
    <t>Annen kapitalavkastning</t>
  </si>
  <si>
    <t>Kapitaltransaksjoner</t>
  </si>
  <si>
    <t>Kjøp / Salg av fast eiendom og aktiverterettigheter i utlandet</t>
  </si>
  <si>
    <t>Direkteinvesteringer i aksjer m.m.</t>
  </si>
  <si>
    <t>Direkteinvesteringer i annen kapital.</t>
  </si>
  <si>
    <t>Porteføljeinvesteringer i aksjer og verdipapirfondsandeler</t>
  </si>
  <si>
    <t>Porteføljeinvesteringer i obligasjoner og sertifikater</t>
  </si>
  <si>
    <t>Porteføljeinvesteringer i derivater</t>
  </si>
  <si>
    <t>Livsforsikring / pensjon</t>
  </si>
  <si>
    <t>Andre finansinvesteringer</t>
  </si>
  <si>
    <t>Andre overføringer</t>
  </si>
  <si>
    <t>Lønn</t>
  </si>
  <si>
    <t>Arv, gaver m.m.</t>
  </si>
  <si>
    <t>Annet</t>
  </si>
  <si>
    <t>Ukjent overføring</t>
  </si>
  <si>
    <t>Sist oppdatert 28. januar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</si>
</sst>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theme="1"/>
      <name val="Arial"/>
      <family val="2"/>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sz val="10"/>
      <color rgb="FFFF0000"/>
      <name val="Arial"/>
      <family val="2"/>
    </font>
    <font>
      <b/>
      <sz val="13"/>
      <name val="Arial"/>
      <family val="2"/>
    </font>
    <font>
      <i/>
      <sz val="11"/>
      <color rgb="FF7F7F7F"/>
      <name val="Calibri"/>
      <family val="2"/>
      <scheme val="minor"/>
    </font>
    <font>
      <i/>
      <sz val="10"/>
      <color rgb="FF7F7F7F"/>
      <name val="Arial"/>
      <family val="2"/>
    </font>
    <font>
      <sz val="9"/>
      <color indexed="81"/>
      <name val="Tahoma"/>
      <family val="2"/>
    </font>
    <font>
      <sz val="8"/>
      <color theme="1"/>
      <name val="Arial"/>
      <family val="2"/>
    </font>
    <font>
      <b/>
      <sz val="8"/>
      <color indexed="81"/>
      <name val="Tahoma"/>
      <family val="2"/>
    </font>
    <font>
      <sz val="11"/>
      <color rgb="FF003892"/>
      <name val="Roboto Condensed"/>
    </font>
    <font>
      <b/>
      <sz val="18"/>
      <name val="Roboto Condensed"/>
    </font>
    <font>
      <sz val="11"/>
      <color theme="1"/>
      <name val="Roboto Condensed"/>
    </font>
    <font>
      <sz val="20"/>
      <color theme="1"/>
      <name val="Roboto Condensed"/>
    </font>
    <font>
      <sz val="18"/>
      <name val="Roboto Condensed"/>
    </font>
    <font>
      <sz val="10"/>
      <color theme="1"/>
      <name val="Roboto Condensed"/>
    </font>
    <font>
      <i/>
      <sz val="10"/>
      <color theme="1"/>
      <name val="Roboto Condensed"/>
    </font>
    <font>
      <b/>
      <sz val="10"/>
      <color theme="1"/>
      <name val="Roboto Condensed"/>
    </font>
    <font>
      <b/>
      <sz val="10"/>
      <name val="Roboto Condensed"/>
    </font>
    <font>
      <sz val="10"/>
      <name val="Roboto Condensed"/>
    </font>
    <font>
      <b/>
      <sz val="13"/>
      <name val="Roboto Condensed"/>
    </font>
    <font>
      <u/>
      <sz val="10"/>
      <color theme="10"/>
      <name val="Roboto Condensed"/>
    </font>
    <font>
      <i/>
      <sz val="10"/>
      <name val="Roboto Condensed"/>
    </font>
    <font>
      <sz val="10"/>
      <color rgb="FFFF0000"/>
      <name val="Roboto Condensed"/>
    </font>
    <font>
      <u/>
      <sz val="10"/>
      <name val="Roboto Condensed"/>
    </font>
    <font>
      <u/>
      <sz val="10"/>
      <color rgb="FFFF0000"/>
      <name val="Roboto Condensed"/>
    </font>
    <font>
      <b/>
      <u/>
      <sz val="10"/>
      <color theme="10"/>
      <name val="Roboto Condensed"/>
    </font>
    <font>
      <b/>
      <sz val="10"/>
      <color rgb="FFFF0000"/>
      <name val="Roboto Condensed"/>
    </font>
    <font>
      <b/>
      <sz val="14"/>
      <color theme="0"/>
      <name val="Roboto Condensed"/>
    </font>
    <font>
      <b/>
      <sz val="15"/>
      <name val="Roboto Condensed"/>
    </font>
    <font>
      <sz val="10"/>
      <color rgb="FF3F3F3F"/>
      <name val="Roboto Condensed"/>
    </font>
    <font>
      <sz val="11"/>
      <color rgb="FFFF0000"/>
      <name val="Roboto Condensed"/>
    </font>
    <font>
      <i/>
      <sz val="10"/>
      <color rgb="FF7F7F7F"/>
      <name val="Roboto Condensed"/>
    </font>
    <font>
      <sz val="11"/>
      <name val="Roboto Condensed"/>
    </font>
    <font>
      <b/>
      <sz val="18"/>
      <color theme="3"/>
      <name val="Roboto Condensed"/>
    </font>
    <font>
      <sz val="18"/>
      <color theme="3"/>
      <name val="Roboto Condensed"/>
    </font>
    <font>
      <b/>
      <sz val="10"/>
      <color theme="1"/>
      <name val="Arial"/>
      <family val="2"/>
    </font>
    <font>
      <sz val="11"/>
      <color theme="5" tint="-0.499984740745262"/>
      <name val="Roboto Condensed"/>
    </font>
    <font>
      <sz val="11"/>
      <color theme="0"/>
      <name val="Roboto Condensed"/>
    </font>
    <font>
      <sz val="11"/>
      <color rgb="FF000000"/>
      <name val="Calibri"/>
      <family val="2"/>
    </font>
  </fonts>
  <fills count="18">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D4D4D4"/>
        <bgColor indexed="64"/>
      </patternFill>
    </fill>
    <fill>
      <patternFill patternType="solid">
        <fgColor rgb="FFBDDB9B"/>
        <bgColor indexed="64"/>
      </patternFill>
    </fill>
    <fill>
      <patternFill patternType="solid">
        <fgColor rgb="FFF2F2F2"/>
        <bgColor indexed="64"/>
      </patternFill>
    </fill>
    <fill>
      <patternFill patternType="solid">
        <fgColor theme="5"/>
      </patternFill>
    </fill>
    <fill>
      <patternFill patternType="solid">
        <fgColor theme="2"/>
        <bgColor indexed="64"/>
      </patternFill>
    </fill>
    <fill>
      <patternFill patternType="solid">
        <fgColor theme="3"/>
        <bgColor indexed="64"/>
      </patternFill>
    </fill>
    <fill>
      <patternFill patternType="solid">
        <fgColor theme="4"/>
        <bgColor indexed="64"/>
      </patternFill>
    </fill>
    <fill>
      <patternFill patternType="solid">
        <fgColor theme="5"/>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right style="thin">
        <color indexed="64"/>
      </right>
      <top style="thin">
        <color indexed="64"/>
      </top>
      <bottom/>
      <diagonal/>
    </border>
    <border>
      <left style="thin">
        <color indexed="64"/>
      </left>
      <right style="thin">
        <color indexed="64"/>
      </right>
      <top style="thin">
        <color indexed="64"/>
      </top>
      <bottom style="hair">
        <color theme="4" tint="0.39994506668294322"/>
      </bottom>
      <diagonal/>
    </border>
    <border>
      <left/>
      <right style="thin">
        <color indexed="64"/>
      </right>
      <top/>
      <bottom style="hair">
        <color theme="4" tint="0.39994506668294322"/>
      </bottom>
      <diagonal/>
    </border>
    <border>
      <left style="thin">
        <color indexed="64"/>
      </left>
      <right style="thin">
        <color indexed="64"/>
      </right>
      <top style="hair">
        <color theme="4" tint="0.39994506668294322"/>
      </top>
      <bottom style="hair">
        <color theme="4" tint="0.39994506668294322"/>
      </bottom>
      <diagonal/>
    </border>
    <border>
      <left style="thin">
        <color indexed="64"/>
      </left>
      <right style="thin">
        <color indexed="64"/>
      </right>
      <top style="hair">
        <color theme="4" tint="0.39994506668294322"/>
      </top>
      <bottom style="thin">
        <color indexed="64"/>
      </bottom>
      <diagonal/>
    </border>
    <border>
      <left/>
      <right style="thin">
        <color indexed="64"/>
      </right>
      <top style="hair">
        <color theme="4" tint="0.39994506668294322"/>
      </top>
      <bottom style="thin">
        <color indexed="64"/>
      </bottom>
      <diagonal/>
    </border>
    <border>
      <left/>
      <right style="thin">
        <color indexed="64"/>
      </right>
      <top style="thin">
        <color indexed="64"/>
      </top>
      <bottom style="hair">
        <color theme="4" tint="0.39994506668294322"/>
      </bottom>
      <diagonal/>
    </border>
    <border>
      <left/>
      <right/>
      <top style="thin">
        <color indexed="64"/>
      </top>
      <bottom style="thin">
        <color indexed="64"/>
      </bottom>
      <diagonal/>
    </border>
    <border>
      <left/>
      <right/>
      <top style="hair">
        <color theme="4" tint="0.39994506668294322"/>
      </top>
      <bottom/>
      <diagonal/>
    </border>
    <border>
      <left style="thin">
        <color rgb="FF000000"/>
      </left>
      <right style="thin">
        <color indexed="64"/>
      </right>
      <top style="hair">
        <color theme="4" tint="0.39994506668294322"/>
      </top>
      <bottom style="hair">
        <color theme="4" tint="0.39994506668294322"/>
      </bottom>
      <diagonal/>
    </border>
  </borders>
  <cellStyleXfs count="16">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6" fillId="2" borderId="4" applyNumberFormat="0" applyAlignment="0" applyProtection="0"/>
    <xf numFmtId="0" fontId="2"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2" fillId="5" borderId="0" applyNumberFormat="0" applyBorder="0" applyAlignment="0" applyProtection="0"/>
    <xf numFmtId="0" fontId="13" fillId="0" borderId="0" applyNumberFormat="0" applyFill="0" applyBorder="0" applyAlignment="0" applyProtection="0"/>
    <xf numFmtId="0" fontId="10" fillId="3" borderId="0" applyBorder="0">
      <alignment horizontal="center" vertical="center"/>
      <protection locked="0"/>
    </xf>
    <xf numFmtId="0" fontId="14" fillId="4" borderId="0">
      <alignment horizontal="left" vertical="top" wrapText="1"/>
    </xf>
    <xf numFmtId="0" fontId="12" fillId="4" borderId="0"/>
    <xf numFmtId="0" fontId="9" fillId="4" borderId="0">
      <alignment vertical="top"/>
    </xf>
    <xf numFmtId="0" fontId="16" fillId="0" borderId="0"/>
    <xf numFmtId="0" fontId="1" fillId="4" borderId="0" applyNumberFormat="0" applyBorder="0" applyAlignment="0" applyProtection="0"/>
  </cellStyleXfs>
  <cellXfs count="208">
    <xf numFmtId="0" fontId="0" fillId="0" borderId="0" xfId="0"/>
    <xf numFmtId="0" fontId="26" fillId="7" borderId="0" xfId="2" applyFont="1" applyFill="1" applyBorder="1" applyProtection="1"/>
    <xf numFmtId="0" fontId="23" fillId="11" borderId="0" xfId="5" applyFont="1" applyFill="1" applyBorder="1" applyProtection="1"/>
    <xf numFmtId="0" fontId="20" fillId="11" borderId="0" xfId="5" applyFont="1" applyFill="1" applyBorder="1" applyAlignment="1" applyProtection="1">
      <alignment horizontal="center"/>
    </xf>
    <xf numFmtId="0" fontId="23" fillId="10" borderId="0" xfId="0" applyFont="1" applyFill="1"/>
    <xf numFmtId="0" fontId="24" fillId="10" borderId="0" xfId="0" applyFont="1" applyFill="1" applyAlignment="1">
      <alignment horizontal="right"/>
    </xf>
    <xf numFmtId="0" fontId="23" fillId="12" borderId="11" xfId="0" applyFont="1" applyFill="1" applyBorder="1"/>
    <xf numFmtId="0" fontId="27" fillId="12" borderId="11" xfId="0" applyFont="1" applyFill="1" applyBorder="1"/>
    <xf numFmtId="0" fontId="27" fillId="12" borderId="11" xfId="0" applyFont="1" applyFill="1" applyBorder="1" applyAlignment="1" applyProtection="1">
      <alignment horizontal="left"/>
      <protection locked="0"/>
    </xf>
    <xf numFmtId="0" fontId="27" fillId="12" borderId="0" xfId="0" applyFont="1" applyFill="1" applyAlignment="1" applyProtection="1">
      <alignment horizontal="left"/>
      <protection locked="0"/>
    </xf>
    <xf numFmtId="0" fontId="23" fillId="12" borderId="0" xfId="0" applyFont="1" applyFill="1"/>
    <xf numFmtId="0" fontId="26" fillId="12" borderId="11" xfId="0" applyFont="1" applyFill="1" applyBorder="1"/>
    <xf numFmtId="0" fontId="20" fillId="9" borderId="12" xfId="0" applyFont="1" applyFill="1" applyBorder="1" applyProtection="1">
      <protection locked="0"/>
    </xf>
    <xf numFmtId="0" fontId="38" fillId="0" borderId="9" xfId="4" applyFont="1" applyFill="1" applyBorder="1" applyAlignment="1" applyProtection="1">
      <alignment vertical="top"/>
    </xf>
    <xf numFmtId="0" fontId="27" fillId="0" borderId="9" xfId="4" applyFont="1" applyFill="1" applyBorder="1" applyAlignment="1" applyProtection="1">
      <alignment vertical="top"/>
    </xf>
    <xf numFmtId="0" fontId="38" fillId="0" borderId="0" xfId="4" applyFont="1" applyFill="1" applyBorder="1" applyAlignment="1" applyProtection="1">
      <alignment vertical="top"/>
    </xf>
    <xf numFmtId="0" fontId="20" fillId="10" borderId="0" xfId="14" applyFont="1" applyFill="1"/>
    <xf numFmtId="0" fontId="29" fillId="2" borderId="0" xfId="6" applyFont="1" applyFill="1" applyBorder="1" applyAlignment="1" applyProtection="1">
      <alignment horizontal="center"/>
    </xf>
    <xf numFmtId="0" fontId="29" fillId="12" borderId="11" xfId="6" applyFont="1" applyFill="1" applyBorder="1" applyAlignment="1" applyProtection="1">
      <alignment horizontal="center"/>
      <protection locked="0"/>
    </xf>
    <xf numFmtId="0" fontId="27" fillId="12" borderId="0" xfId="5" applyFont="1" applyFill="1" applyBorder="1" applyAlignment="1" applyProtection="1">
      <alignment horizontal="center"/>
    </xf>
    <xf numFmtId="0" fontId="41" fillId="11" borderId="0" xfId="5" applyFont="1" applyFill="1" applyBorder="1" applyProtection="1"/>
    <xf numFmtId="0" fontId="23" fillId="2" borderId="0" xfId="5" applyFont="1" applyFill="1" applyBorder="1" applyAlignment="1" applyProtection="1">
      <alignment horizontal="center"/>
    </xf>
    <xf numFmtId="0" fontId="23" fillId="12" borderId="0" xfId="5" applyFont="1" applyFill="1" applyBorder="1" applyAlignment="1" applyProtection="1">
      <alignment horizontal="center"/>
    </xf>
    <xf numFmtId="0" fontId="20" fillId="14" borderId="0" xfId="5" applyFont="1" applyFill="1" applyBorder="1" applyProtection="1"/>
    <xf numFmtId="0" fontId="20" fillId="15" borderId="0" xfId="5" applyFont="1" applyFill="1" applyBorder="1" applyProtection="1"/>
    <xf numFmtId="0" fontId="21" fillId="15" borderId="0" xfId="5" applyFont="1" applyFill="1" applyBorder="1" applyProtection="1"/>
    <xf numFmtId="0" fontId="20" fillId="16" borderId="0" xfId="5" applyFont="1" applyFill="1" applyBorder="1" applyProtection="1"/>
    <xf numFmtId="0" fontId="21" fillId="16" borderId="0" xfId="5" applyFont="1" applyFill="1" applyBorder="1" applyProtection="1"/>
    <xf numFmtId="0" fontId="20" fillId="15" borderId="0" xfId="8" applyFont="1" applyFill="1" applyBorder="1" applyProtection="1"/>
    <xf numFmtId="0" fontId="20" fillId="13" borderId="7" xfId="5" applyFont="1" applyFill="1" applyBorder="1" applyProtection="1"/>
    <xf numFmtId="0" fontId="20" fillId="13" borderId="0" xfId="5" applyFont="1" applyFill="1" applyBorder="1" applyProtection="1"/>
    <xf numFmtId="0" fontId="20" fillId="13" borderId="0" xfId="5" applyFont="1" applyFill="1" applyBorder="1" applyAlignment="1" applyProtection="1"/>
    <xf numFmtId="0" fontId="29" fillId="13" borderId="0" xfId="6" applyFont="1" applyFill="1" applyBorder="1" applyAlignment="1" applyProtection="1">
      <alignment vertical="top"/>
    </xf>
    <xf numFmtId="0" fontId="23" fillId="13" borderId="0" xfId="5" applyFont="1" applyFill="1" applyBorder="1" applyAlignment="1" applyProtection="1">
      <alignment horizontal="left"/>
    </xf>
    <xf numFmtId="0" fontId="20" fillId="13" borderId="0" xfId="5" applyFont="1" applyFill="1" applyBorder="1" applyAlignment="1" applyProtection="1">
      <alignment horizontal="left"/>
    </xf>
    <xf numFmtId="0" fontId="23" fillId="13" borderId="0" xfId="5" applyFont="1" applyFill="1" applyBorder="1" applyAlignment="1" applyProtection="1">
      <alignment horizontal="left" wrapText="1"/>
    </xf>
    <xf numFmtId="0" fontId="37" fillId="13" borderId="0" xfId="1" applyFont="1" applyFill="1" applyBorder="1" applyAlignment="1" applyProtection="1"/>
    <xf numFmtId="0" fontId="39" fillId="13" borderId="0" xfId="5" applyFont="1" applyFill="1" applyBorder="1" applyAlignment="1" applyProtection="1">
      <alignment horizontal="left"/>
    </xf>
    <xf numFmtId="0" fontId="23" fillId="13" borderId="0" xfId="5" applyFont="1" applyFill="1" applyBorder="1" applyProtection="1"/>
    <xf numFmtId="0" fontId="27" fillId="17" borderId="11" xfId="0" applyFont="1" applyFill="1" applyBorder="1"/>
    <xf numFmtId="0" fontId="42" fillId="14" borderId="5" xfId="7" applyFont="1" applyFill="1" applyBorder="1" applyAlignment="1" applyProtection="1">
      <alignment vertical="center"/>
    </xf>
    <xf numFmtId="0" fontId="20" fillId="14" borderId="0" xfId="0" applyFont="1" applyFill="1"/>
    <xf numFmtId="0" fontId="21" fillId="14" borderId="5" xfId="0" applyFont="1" applyFill="1" applyBorder="1"/>
    <xf numFmtId="0" fontId="20" fillId="14" borderId="0" xfId="0" applyFont="1" applyFill="1" applyAlignment="1">
      <alignment horizontal="center"/>
    </xf>
    <xf numFmtId="0" fontId="43" fillId="14" borderId="0" xfId="7" applyFont="1" applyFill="1" applyBorder="1" applyAlignment="1" applyProtection="1">
      <alignment vertical="center"/>
    </xf>
    <xf numFmtId="0" fontId="21" fillId="14" borderId="0" xfId="0" applyFont="1" applyFill="1"/>
    <xf numFmtId="0" fontId="23" fillId="14" borderId="0" xfId="0" applyFont="1" applyFill="1"/>
    <xf numFmtId="0" fontId="23" fillId="14" borderId="0" xfId="0" applyFont="1" applyFill="1" applyAlignment="1">
      <alignment horizontal="right"/>
    </xf>
    <xf numFmtId="0" fontId="24" fillId="14" borderId="0" xfId="0" applyFont="1" applyFill="1" applyAlignment="1">
      <alignment horizontal="right"/>
    </xf>
    <xf numFmtId="0" fontId="20" fillId="14" borderId="0" xfId="5" applyFont="1" applyFill="1" applyBorder="1" applyAlignment="1" applyProtection="1"/>
    <xf numFmtId="0" fontId="20" fillId="14" borderId="0" xfId="5" applyFont="1" applyFill="1" applyBorder="1" applyAlignment="1" applyProtection="1">
      <alignment horizontal="left"/>
    </xf>
    <xf numFmtId="0" fontId="0" fillId="0" borderId="0" xfId="0" quotePrefix="1"/>
    <xf numFmtId="0" fontId="44" fillId="0" borderId="0" xfId="0" applyFont="1"/>
    <xf numFmtId="0" fontId="20" fillId="15" borderId="0" xfId="15" applyFont="1" applyFill="1" applyBorder="1" applyProtection="1"/>
    <xf numFmtId="0" fontId="20" fillId="15" borderId="0" xfId="15" applyFont="1" applyFill="1" applyBorder="1" applyAlignment="1" applyProtection="1">
      <alignment horizontal="center"/>
    </xf>
    <xf numFmtId="0" fontId="23" fillId="15" borderId="0" xfId="15" applyFont="1" applyFill="1" applyBorder="1" applyProtection="1"/>
    <xf numFmtId="0" fontId="20" fillId="7" borderId="0" xfId="15" applyFont="1" applyFill="1" applyBorder="1" applyProtection="1"/>
    <xf numFmtId="0" fontId="23" fillId="7" borderId="0" xfId="15" applyFont="1" applyFill="1" applyBorder="1" applyProtection="1"/>
    <xf numFmtId="0" fontId="23" fillId="13" borderId="0" xfId="15" applyFont="1" applyFill="1" applyBorder="1" applyAlignment="1" applyProtection="1">
      <alignment horizontal="center"/>
    </xf>
    <xf numFmtId="0" fontId="27" fillId="17" borderId="0" xfId="2" applyFont="1" applyFill="1" applyBorder="1" applyAlignment="1" applyProtection="1">
      <alignment wrapText="1"/>
    </xf>
    <xf numFmtId="0" fontId="23" fillId="13" borderId="0" xfId="15" applyFont="1" applyFill="1" applyBorder="1" applyProtection="1"/>
    <xf numFmtId="0" fontId="27" fillId="0" borderId="14" xfId="1" applyFont="1" applyFill="1" applyBorder="1" applyAlignment="1" applyProtection="1">
      <alignment horizontal="center" vertical="center"/>
    </xf>
    <xf numFmtId="0" fontId="23" fillId="13" borderId="0" xfId="15" applyFont="1" applyFill="1" applyBorder="1" applyAlignment="1" applyProtection="1">
      <alignment wrapText="1"/>
    </xf>
    <xf numFmtId="0" fontId="20" fillId="16" borderId="0" xfId="15" applyFont="1" applyFill="1" applyBorder="1" applyProtection="1"/>
    <xf numFmtId="0" fontId="20" fillId="16" borderId="0" xfId="15" applyFont="1" applyFill="1" applyBorder="1" applyAlignment="1" applyProtection="1">
      <alignment horizontal="center"/>
    </xf>
    <xf numFmtId="49" fontId="20" fillId="16" borderId="0" xfId="15" applyNumberFormat="1" applyFont="1" applyFill="1" applyBorder="1" applyProtection="1"/>
    <xf numFmtId="0" fontId="23" fillId="16" borderId="0" xfId="15" applyFont="1" applyFill="1" applyBorder="1" applyProtection="1"/>
    <xf numFmtId="0" fontId="20" fillId="8" borderId="0" xfId="15" applyFont="1" applyFill="1" applyBorder="1" applyProtection="1"/>
    <xf numFmtId="0" fontId="25" fillId="7" borderId="0" xfId="15" applyFont="1" applyFill="1" applyBorder="1" applyProtection="1"/>
    <xf numFmtId="0" fontId="41" fillId="14" borderId="0" xfId="0" applyFont="1" applyFill="1"/>
    <xf numFmtId="0" fontId="41" fillId="9" borderId="14" xfId="0" applyFont="1" applyFill="1" applyBorder="1" applyProtection="1">
      <protection locked="0"/>
    </xf>
    <xf numFmtId="0" fontId="41" fillId="9" borderId="15" xfId="0" applyFont="1" applyFill="1" applyBorder="1" applyProtection="1">
      <protection locked="0"/>
    </xf>
    <xf numFmtId="0" fontId="27" fillId="13" borderId="0" xfId="15" applyFont="1" applyFill="1" applyBorder="1" applyProtection="1"/>
    <xf numFmtId="0" fontId="41" fillId="9" borderId="16" xfId="0" applyFont="1" applyFill="1" applyBorder="1" applyProtection="1">
      <protection locked="0"/>
    </xf>
    <xf numFmtId="0" fontId="41" fillId="9" borderId="12" xfId="0" applyFont="1" applyFill="1" applyBorder="1" applyProtection="1">
      <protection locked="0"/>
    </xf>
    <xf numFmtId="0" fontId="20" fillId="9" borderId="17" xfId="0" applyFont="1" applyFill="1" applyBorder="1" applyProtection="1">
      <protection locked="0"/>
    </xf>
    <xf numFmtId="0" fontId="20" fillId="9" borderId="18" xfId="0" applyFont="1" applyFill="1" applyBorder="1" applyProtection="1">
      <protection locked="0"/>
    </xf>
    <xf numFmtId="0" fontId="41" fillId="16" borderId="0" xfId="0" applyFont="1" applyFill="1" applyProtection="1">
      <protection locked="0"/>
    </xf>
    <xf numFmtId="0" fontId="27" fillId="16" borderId="0" xfId="15" applyFont="1" applyFill="1" applyBorder="1" applyProtection="1"/>
    <xf numFmtId="0" fontId="23" fillId="8" borderId="0" xfId="15" applyFont="1" applyFill="1" applyBorder="1" applyProtection="1"/>
    <xf numFmtId="0" fontId="20" fillId="17" borderId="0" xfId="0" applyFont="1" applyFill="1" applyProtection="1">
      <protection locked="0"/>
    </xf>
    <xf numFmtId="0" fontId="20" fillId="9" borderId="14" xfId="0" applyFont="1" applyFill="1" applyBorder="1" applyProtection="1">
      <protection locked="0"/>
    </xf>
    <xf numFmtId="0" fontId="20" fillId="9" borderId="19" xfId="0" applyFont="1" applyFill="1" applyBorder="1" applyProtection="1">
      <protection locked="0"/>
    </xf>
    <xf numFmtId="0" fontId="20" fillId="9" borderId="16" xfId="0" applyFont="1" applyFill="1" applyBorder="1" applyProtection="1">
      <protection locked="0"/>
    </xf>
    <xf numFmtId="0" fontId="39" fillId="14" borderId="0" xfId="0" applyFont="1" applyFill="1"/>
    <xf numFmtId="0" fontId="39" fillId="9" borderId="16" xfId="0" applyFont="1" applyFill="1" applyBorder="1" applyProtection="1">
      <protection locked="0"/>
    </xf>
    <xf numFmtId="0" fontId="39" fillId="9" borderId="12" xfId="0" applyFont="1" applyFill="1" applyBorder="1" applyProtection="1">
      <protection locked="0"/>
    </xf>
    <xf numFmtId="0" fontId="31" fillId="13" borderId="0" xfId="15" applyFont="1" applyFill="1" applyBorder="1" applyProtection="1"/>
    <xf numFmtId="0" fontId="20" fillId="16" borderId="0" xfId="0" applyFont="1" applyFill="1" applyProtection="1">
      <protection locked="0"/>
    </xf>
    <xf numFmtId="0" fontId="25" fillId="8" borderId="0" xfId="15" applyFont="1" applyFill="1" applyBorder="1" applyProtection="1"/>
    <xf numFmtId="0" fontId="45" fillId="17" borderId="0" xfId="15" applyFont="1" applyFill="1" applyBorder="1" applyProtection="1"/>
    <xf numFmtId="0" fontId="41" fillId="17" borderId="20" xfId="0" applyFont="1" applyFill="1" applyBorder="1" applyProtection="1">
      <protection locked="0"/>
    </xf>
    <xf numFmtId="0" fontId="20" fillId="16" borderId="5" xfId="0" applyFont="1" applyFill="1" applyBorder="1" applyProtection="1">
      <protection locked="0"/>
    </xf>
    <xf numFmtId="0" fontId="39" fillId="17" borderId="0" xfId="0" applyFont="1" applyFill="1" applyProtection="1">
      <protection locked="0"/>
    </xf>
    <xf numFmtId="0" fontId="41" fillId="9" borderId="19" xfId="0" applyFont="1" applyFill="1" applyBorder="1" applyProtection="1">
      <protection locked="0"/>
    </xf>
    <xf numFmtId="0" fontId="20" fillId="15" borderId="5" xfId="15" applyFont="1" applyFill="1" applyBorder="1" applyProtection="1"/>
    <xf numFmtId="0" fontId="23" fillId="14" borderId="0" xfId="0" applyFont="1" applyFill="1" applyAlignment="1">
      <alignment horizontal="center"/>
    </xf>
    <xf numFmtId="0" fontId="46" fillId="14" borderId="0" xfId="0" applyFont="1" applyFill="1"/>
    <xf numFmtId="0" fontId="27" fillId="17" borderId="21" xfId="0" applyFont="1" applyFill="1" applyBorder="1"/>
    <xf numFmtId="0" fontId="41" fillId="9" borderId="17" xfId="0" applyFont="1" applyFill="1" applyBorder="1" applyProtection="1">
      <protection locked="0"/>
    </xf>
    <xf numFmtId="0" fontId="41" fillId="9" borderId="18" xfId="0" applyFont="1" applyFill="1" applyBorder="1" applyProtection="1">
      <protection locked="0"/>
    </xf>
    <xf numFmtId="0" fontId="26" fillId="13" borderId="0" xfId="3" applyFont="1" applyFill="1" applyBorder="1" applyAlignment="1" applyProtection="1">
      <alignment vertical="top"/>
    </xf>
    <xf numFmtId="0" fontId="23" fillId="13" borderId="0" xfId="5" applyFont="1" applyFill="1" applyBorder="1" applyAlignment="1" applyProtection="1">
      <alignment vertical="top" wrapText="1"/>
    </xf>
    <xf numFmtId="0" fontId="23" fillId="13" borderId="0" xfId="5" applyFont="1" applyFill="1" applyBorder="1" applyAlignment="1" applyProtection="1">
      <alignment vertical="top"/>
    </xf>
    <xf numFmtId="0" fontId="27" fillId="13" borderId="0" xfId="5" applyFont="1" applyFill="1" applyBorder="1" applyAlignment="1" applyProtection="1">
      <alignment vertical="top" wrapText="1"/>
    </xf>
    <xf numFmtId="0" fontId="28" fillId="13" borderId="0" xfId="1" applyFont="1" applyFill="1" applyBorder="1" applyAlignment="1" applyProtection="1"/>
    <xf numFmtId="0" fontId="38" fillId="0" borderId="8" xfId="4" applyFont="1" applyFill="1" applyBorder="1" applyAlignment="1" applyProtection="1">
      <alignment vertical="top"/>
    </xf>
    <xf numFmtId="0" fontId="38" fillId="0" borderId="13" xfId="4" applyFont="1" applyFill="1" applyBorder="1" applyAlignment="1" applyProtection="1">
      <alignment vertical="top"/>
    </xf>
    <xf numFmtId="0" fontId="38" fillId="0" borderId="13" xfId="4" applyFont="1" applyFill="1" applyBorder="1" applyAlignment="1" applyProtection="1">
      <alignment horizontal="left" vertical="top"/>
    </xf>
    <xf numFmtId="0" fontId="38" fillId="0" borderId="9" xfId="4" applyFont="1" applyFill="1" applyBorder="1" applyAlignment="1" applyProtection="1">
      <alignment horizontal="left" vertical="top"/>
    </xf>
    <xf numFmtId="0" fontId="23" fillId="14" borderId="0" xfId="0" applyFont="1" applyFill="1" applyProtection="1">
      <protection locked="0"/>
    </xf>
    <xf numFmtId="0" fontId="23" fillId="13" borderId="0" xfId="5" applyFont="1" applyFill="1" applyBorder="1" applyAlignment="1" applyProtection="1">
      <alignment horizontal="right"/>
      <protection locked="0"/>
    </xf>
    <xf numFmtId="0" fontId="25" fillId="7" borderId="0" xfId="0" applyFont="1" applyFill="1" applyAlignment="1">
      <alignment wrapText="1"/>
    </xf>
    <xf numFmtId="0" fontId="25" fillId="7" borderId="0" xfId="0" applyFont="1" applyFill="1" applyAlignment="1">
      <alignment horizontal="center" wrapText="1"/>
    </xf>
    <xf numFmtId="0" fontId="20" fillId="7" borderId="0" xfId="0" applyFont="1" applyFill="1"/>
    <xf numFmtId="0" fontId="23" fillId="17" borderId="0" xfId="0" applyFont="1" applyFill="1" applyAlignment="1">
      <alignment horizontal="center" vertical="center" wrapText="1"/>
    </xf>
    <xf numFmtId="0" fontId="23" fillId="0" borderId="0" xfId="0" applyFont="1" applyAlignment="1">
      <alignment wrapText="1"/>
    </xf>
    <xf numFmtId="0" fontId="25" fillId="17" borderId="0" xfId="15" applyFont="1" applyFill="1" applyBorder="1" applyAlignment="1" applyProtection="1"/>
    <xf numFmtId="0" fontId="41" fillId="17" borderId="9" xfId="0" applyFont="1" applyFill="1" applyBorder="1"/>
    <xf numFmtId="0" fontId="27" fillId="17" borderId="11" xfId="6" applyFont="1" applyFill="1" applyBorder="1" applyProtection="1"/>
    <xf numFmtId="0" fontId="27" fillId="17" borderId="0" xfId="6" applyFont="1" applyFill="1" applyBorder="1" applyAlignment="1" applyProtection="1">
      <alignment horizontal="center"/>
    </xf>
    <xf numFmtId="49" fontId="29" fillId="17" borderId="0" xfId="6" applyNumberFormat="1" applyFont="1" applyFill="1" applyBorder="1" applyAlignment="1" applyProtection="1">
      <alignment wrapText="1"/>
    </xf>
    <xf numFmtId="0" fontId="23" fillId="17" borderId="11" xfId="0" applyFont="1" applyFill="1" applyBorder="1"/>
    <xf numFmtId="0" fontId="27" fillId="17" borderId="0" xfId="6" applyFont="1" applyFill="1" applyBorder="1" applyAlignment="1" applyProtection="1">
      <alignment horizontal="left" vertical="center"/>
    </xf>
    <xf numFmtId="0" fontId="27" fillId="7" borderId="0" xfId="0" applyFont="1" applyFill="1"/>
    <xf numFmtId="0" fontId="23" fillId="17" borderId="11" xfId="0" applyFont="1" applyFill="1" applyBorder="1" applyAlignment="1">
      <alignment horizontal="left"/>
    </xf>
    <xf numFmtId="0" fontId="27" fillId="17" borderId="11" xfId="0" applyFont="1" applyFill="1" applyBorder="1" applyAlignment="1">
      <alignment horizontal="left"/>
    </xf>
    <xf numFmtId="0" fontId="27" fillId="17" borderId="11" xfId="0" applyFont="1" applyFill="1" applyBorder="1" applyAlignment="1">
      <alignment horizontal="left" wrapText="1"/>
    </xf>
    <xf numFmtId="0" fontId="26" fillId="17" borderId="11" xfId="0" applyFont="1" applyFill="1" applyBorder="1"/>
    <xf numFmtId="0" fontId="27" fillId="17" borderId="0" xfId="0" applyFont="1" applyFill="1" applyAlignment="1">
      <alignment horizontal="left"/>
    </xf>
    <xf numFmtId="0" fontId="23" fillId="17" borderId="0" xfId="0" applyFont="1" applyFill="1" applyAlignment="1">
      <alignment horizontal="left"/>
    </xf>
    <xf numFmtId="0" fontId="25" fillId="17" borderId="0" xfId="0" applyFont="1" applyFill="1" applyAlignment="1">
      <alignment horizontal="left"/>
    </xf>
    <xf numFmtId="0" fontId="23" fillId="17" borderId="11" xfId="0" applyFont="1" applyFill="1" applyBorder="1" applyAlignment="1">
      <alignment horizontal="center"/>
    </xf>
    <xf numFmtId="0" fontId="27" fillId="17" borderId="11" xfId="6" applyFont="1" applyFill="1" applyBorder="1" applyAlignment="1" applyProtection="1">
      <alignment horizontal="center"/>
    </xf>
    <xf numFmtId="49" fontId="23" fillId="17" borderId="11" xfId="0" applyNumberFormat="1" applyFont="1" applyFill="1" applyBorder="1"/>
    <xf numFmtId="0" fontId="32" fillId="17" borderId="0" xfId="6" applyFont="1" applyFill="1" applyBorder="1" applyProtection="1"/>
    <xf numFmtId="0" fontId="24" fillId="7" borderId="0" xfId="0" applyFont="1" applyFill="1" applyAlignment="1">
      <alignment wrapText="1"/>
    </xf>
    <xf numFmtId="49" fontId="29" fillId="17" borderId="11" xfId="6" applyNumberFormat="1" applyFont="1" applyFill="1" applyBorder="1" applyProtection="1"/>
    <xf numFmtId="0" fontId="29" fillId="17" borderId="11" xfId="6" applyFont="1" applyFill="1" applyBorder="1" applyProtection="1"/>
    <xf numFmtId="0" fontId="27" fillId="17" borderId="0" xfId="6" applyFont="1" applyFill="1" applyBorder="1" applyProtection="1"/>
    <xf numFmtId="0" fontId="23" fillId="7" borderId="0" xfId="0" applyFont="1" applyFill="1"/>
    <xf numFmtId="0" fontId="27" fillId="17" borderId="11" xfId="6" applyFont="1" applyFill="1" applyBorder="1" applyAlignment="1" applyProtection="1">
      <alignment horizontal="left"/>
    </xf>
    <xf numFmtId="0" fontId="27" fillId="16" borderId="11" xfId="6" applyFont="1" applyFill="1" applyBorder="1" applyAlignment="1" applyProtection="1">
      <alignment horizontal="center"/>
    </xf>
    <xf numFmtId="0" fontId="32" fillId="16" borderId="0" xfId="6" applyFont="1" applyFill="1" applyBorder="1" applyProtection="1"/>
    <xf numFmtId="0" fontId="30" fillId="17" borderId="11" xfId="0" applyFont="1" applyFill="1" applyBorder="1" applyAlignment="1">
      <alignment horizontal="center"/>
    </xf>
    <xf numFmtId="0" fontId="30" fillId="17" borderId="11" xfId="0" applyFont="1" applyFill="1" applyBorder="1"/>
    <xf numFmtId="0" fontId="27" fillId="17" borderId="0" xfId="6" applyFont="1" applyFill="1" applyBorder="1" applyAlignment="1" applyProtection="1">
      <alignment wrapText="1"/>
    </xf>
    <xf numFmtId="49" fontId="29" fillId="17" borderId="11" xfId="6" applyNumberFormat="1" applyFont="1" applyFill="1" applyBorder="1" applyAlignment="1" applyProtection="1">
      <alignment horizontal="left" vertical="center"/>
    </xf>
    <xf numFmtId="0" fontId="26" fillId="7" borderId="0" xfId="0" applyFont="1" applyFill="1"/>
    <xf numFmtId="0" fontId="29" fillId="17" borderId="11" xfId="6" applyFont="1" applyFill="1" applyBorder="1" applyAlignment="1" applyProtection="1">
      <alignment horizontal="left"/>
    </xf>
    <xf numFmtId="0" fontId="29" fillId="17" borderId="0" xfId="6" applyFont="1" applyFill="1" applyBorder="1" applyProtection="1"/>
    <xf numFmtId="0" fontId="29" fillId="17" borderId="0" xfId="6" applyFont="1" applyFill="1" applyBorder="1" applyAlignment="1" applyProtection="1">
      <alignment horizontal="left" vertical="center"/>
    </xf>
    <xf numFmtId="0" fontId="31" fillId="17" borderId="11" xfId="6" applyFont="1" applyFill="1" applyBorder="1" applyAlignment="1" applyProtection="1">
      <alignment horizontal="left"/>
    </xf>
    <xf numFmtId="0" fontId="27" fillId="7" borderId="11" xfId="6" applyFont="1" applyFill="1" applyBorder="1" applyAlignment="1" applyProtection="1">
      <alignment horizontal="left"/>
    </xf>
    <xf numFmtId="0" fontId="29" fillId="16" borderId="0" xfId="6" applyFont="1" applyFill="1" applyBorder="1" applyProtection="1"/>
    <xf numFmtId="0" fontId="23" fillId="7" borderId="0" xfId="0" applyFont="1" applyFill="1" applyAlignment="1">
      <alignment wrapText="1"/>
    </xf>
    <xf numFmtId="0" fontId="27" fillId="7" borderId="0" xfId="0" applyFont="1" applyFill="1" applyAlignment="1">
      <alignment wrapText="1"/>
    </xf>
    <xf numFmtId="49" fontId="30" fillId="17" borderId="11" xfId="0" applyNumberFormat="1" applyFont="1" applyFill="1" applyBorder="1"/>
    <xf numFmtId="0" fontId="29" fillId="17" borderId="11" xfId="6" quotePrefix="1" applyNumberFormat="1" applyFont="1" applyFill="1" applyBorder="1" applyProtection="1"/>
    <xf numFmtId="0" fontId="27" fillId="17" borderId="11" xfId="6" quotePrefix="1" applyFont="1" applyFill="1" applyBorder="1" applyAlignment="1" applyProtection="1">
      <alignment horizontal="left"/>
    </xf>
    <xf numFmtId="0" fontId="26" fillId="7" borderId="11" xfId="6" applyFont="1" applyFill="1" applyBorder="1" applyProtection="1"/>
    <xf numFmtId="49" fontId="29" fillId="17" borderId="11" xfId="6" quotePrefix="1" applyNumberFormat="1" applyFont="1" applyFill="1" applyBorder="1" applyProtection="1"/>
    <xf numFmtId="49" fontId="27" fillId="17" borderId="11" xfId="6" applyNumberFormat="1" applyFont="1" applyFill="1" applyBorder="1" applyProtection="1"/>
    <xf numFmtId="49" fontId="27" fillId="17" borderId="11" xfId="6" quotePrefix="1" applyNumberFormat="1" applyFont="1" applyFill="1" applyBorder="1" applyAlignment="1" applyProtection="1">
      <alignment horizontal="left"/>
    </xf>
    <xf numFmtId="49" fontId="29" fillId="17" borderId="11" xfId="6" applyNumberFormat="1" applyFont="1" applyFill="1" applyBorder="1" applyAlignment="1" applyProtection="1">
      <alignment horizontal="left"/>
    </xf>
    <xf numFmtId="49" fontId="32" fillId="17" borderId="11" xfId="6" quotePrefix="1" applyNumberFormat="1" applyFont="1" applyFill="1" applyBorder="1" applyProtection="1"/>
    <xf numFmtId="49" fontId="27" fillId="17" borderId="11" xfId="6" quotePrefix="1" applyNumberFormat="1" applyFont="1" applyFill="1" applyBorder="1" applyProtection="1"/>
    <xf numFmtId="49" fontId="27" fillId="17" borderId="11" xfId="6" applyNumberFormat="1" applyFont="1" applyFill="1" applyBorder="1" applyAlignment="1" applyProtection="1">
      <alignment horizontal="left"/>
    </xf>
    <xf numFmtId="49" fontId="31" fillId="17" borderId="11" xfId="6" applyNumberFormat="1" applyFont="1" applyFill="1" applyBorder="1" applyProtection="1"/>
    <xf numFmtId="49" fontId="33" fillId="17" borderId="11" xfId="6" quotePrefix="1" applyNumberFormat="1" applyFont="1" applyFill="1" applyBorder="1" applyProtection="1"/>
    <xf numFmtId="49" fontId="31" fillId="17" borderId="11" xfId="6" applyNumberFormat="1" applyFont="1" applyFill="1" applyBorder="1" applyAlignment="1" applyProtection="1">
      <alignment horizontal="left"/>
    </xf>
    <xf numFmtId="49" fontId="32" fillId="17" borderId="0" xfId="6" applyNumberFormat="1" applyFont="1" applyFill="1" applyBorder="1" applyProtection="1"/>
    <xf numFmtId="0" fontId="29" fillId="17" borderId="0" xfId="6" applyFont="1" applyFill="1" applyBorder="1" applyAlignment="1" applyProtection="1">
      <alignment horizontal="left"/>
    </xf>
    <xf numFmtId="49" fontId="32" fillId="17" borderId="11" xfId="6" applyNumberFormat="1" applyFont="1" applyFill="1" applyBorder="1" applyProtection="1"/>
    <xf numFmtId="49" fontId="29" fillId="17" borderId="0" xfId="6" applyNumberFormat="1" applyFont="1" applyFill="1" applyBorder="1" applyProtection="1"/>
    <xf numFmtId="0" fontId="27" fillId="17" borderId="0" xfId="6" applyFont="1" applyFill="1" applyBorder="1" applyAlignment="1" applyProtection="1">
      <alignment horizontal="left"/>
    </xf>
    <xf numFmtId="0" fontId="27" fillId="16" borderId="0" xfId="6" applyFont="1" applyFill="1" applyBorder="1" applyProtection="1"/>
    <xf numFmtId="0" fontId="27" fillId="8" borderId="0" xfId="0" applyFont="1" applyFill="1"/>
    <xf numFmtId="0" fontId="25" fillId="17" borderId="0" xfId="0" applyFont="1" applyFill="1" applyAlignment="1">
      <alignment horizontal="center"/>
    </xf>
    <xf numFmtId="49" fontId="34" fillId="17" borderId="0" xfId="6" applyNumberFormat="1" applyFont="1" applyFill="1" applyBorder="1" applyProtection="1"/>
    <xf numFmtId="0" fontId="35" fillId="17" borderId="0" xfId="6" applyFont="1" applyFill="1" applyBorder="1" applyAlignment="1" applyProtection="1">
      <alignment horizontal="left"/>
    </xf>
    <xf numFmtId="49" fontId="31" fillId="17" borderId="0" xfId="6" applyNumberFormat="1" applyFont="1" applyFill="1" applyBorder="1" applyProtection="1"/>
    <xf numFmtId="0" fontId="47" fillId="0" borderId="0" xfId="0" applyFont="1" applyAlignment="1">
      <alignment vertical="center"/>
    </xf>
    <xf numFmtId="0" fontId="20" fillId="9" borderId="22" xfId="0" applyFont="1" applyFill="1" applyBorder="1" applyProtection="1">
      <protection locked="0"/>
    </xf>
    <xf numFmtId="0" fontId="40" fillId="13" borderId="0" xfId="9" applyFont="1" applyFill="1" applyBorder="1" applyAlignment="1" applyProtection="1">
      <alignment horizontal="left" vertical="top" wrapText="1"/>
    </xf>
    <xf numFmtId="0" fontId="40" fillId="4" borderId="0" xfId="9" applyFont="1" applyFill="1" applyBorder="1" applyAlignment="1" applyProtection="1">
      <alignment horizontal="left" vertical="top" wrapText="1"/>
    </xf>
    <xf numFmtId="0" fontId="20" fillId="0" borderId="5" xfId="0" applyFont="1" applyBorder="1" applyAlignment="1" applyProtection="1">
      <alignment horizontal="left" vertical="top" wrapText="1"/>
      <protection locked="0"/>
    </xf>
    <xf numFmtId="0" fontId="20" fillId="0" borderId="9" xfId="0" applyFont="1" applyBorder="1" applyAlignment="1" applyProtection="1">
      <alignment horizontal="left" vertical="top" wrapText="1"/>
      <protection locked="0"/>
    </xf>
    <xf numFmtId="0" fontId="18" fillId="14" borderId="5" xfId="0" applyFont="1" applyFill="1" applyBorder="1" applyAlignment="1">
      <alignment horizontal="center"/>
    </xf>
    <xf numFmtId="0" fontId="18" fillId="14" borderId="0" xfId="0" applyFont="1" applyFill="1" applyAlignment="1">
      <alignment horizontal="center"/>
    </xf>
    <xf numFmtId="0" fontId="20" fillId="0" borderId="0" xfId="0" applyFont="1" applyAlignment="1" applyProtection="1">
      <alignment horizontal="left" vertical="top" wrapText="1"/>
      <protection locked="0"/>
    </xf>
    <xf numFmtId="0" fontId="36" fillId="15" borderId="7" xfId="6" applyFont="1" applyFill="1" applyBorder="1" applyAlignment="1" applyProtection="1">
      <alignment horizontal="center" vertical="center"/>
      <protection locked="0"/>
    </xf>
    <xf numFmtId="0" fontId="36" fillId="15" borderId="0" xfId="6" applyFont="1" applyFill="1" applyBorder="1" applyAlignment="1" applyProtection="1">
      <alignment horizontal="center" vertical="center"/>
      <protection locked="0"/>
    </xf>
    <xf numFmtId="14" fontId="20" fillId="0" borderId="0" xfId="0" applyNumberFormat="1" applyFont="1" applyAlignment="1" applyProtection="1">
      <alignment horizontal="left" vertical="top"/>
      <protection locked="0"/>
    </xf>
    <xf numFmtId="0" fontId="20" fillId="0" borderId="9" xfId="0" applyFont="1" applyBorder="1" applyAlignment="1" applyProtection="1">
      <alignment horizontal="left" vertical="top"/>
      <protection locked="0"/>
    </xf>
    <xf numFmtId="0" fontId="20" fillId="0" borderId="0" xfId="0" applyFont="1" applyAlignment="1" applyProtection="1">
      <alignment horizontal="left" vertical="top"/>
      <protection locked="0"/>
    </xf>
    <xf numFmtId="0" fontId="20" fillId="0" borderId="5" xfId="0" applyFont="1" applyBorder="1" applyAlignment="1" applyProtection="1">
      <alignment horizontal="left" vertical="top"/>
      <protection locked="0"/>
    </xf>
    <xf numFmtId="0" fontId="27" fillId="17" borderId="0" xfId="2" applyFont="1" applyFill="1" applyBorder="1" applyAlignment="1" applyProtection="1">
      <alignment wrapText="1"/>
    </xf>
    <xf numFmtId="0" fontId="23" fillId="0" borderId="0" xfId="0" applyFont="1"/>
    <xf numFmtId="0" fontId="26" fillId="17" borderId="0" xfId="2" applyFont="1" applyFill="1" applyBorder="1" applyAlignment="1" applyProtection="1">
      <alignment horizontal="left"/>
    </xf>
    <xf numFmtId="0" fontId="26" fillId="6" borderId="0" xfId="2" applyFont="1" applyFill="1" applyBorder="1" applyAlignment="1" applyProtection="1">
      <alignment horizontal="left"/>
    </xf>
    <xf numFmtId="0" fontId="27" fillId="0" borderId="6" xfId="1" applyFont="1" applyFill="1" applyBorder="1" applyAlignment="1" applyProtection="1">
      <alignment horizontal="center" vertical="center" wrapText="1"/>
    </xf>
    <xf numFmtId="0" fontId="27" fillId="0" borderId="10" xfId="1" applyFont="1" applyFill="1" applyBorder="1" applyAlignment="1" applyProtection="1">
      <alignment horizontal="center" vertical="center" wrapText="1"/>
    </xf>
    <xf numFmtId="0" fontId="23" fillId="13" borderId="0" xfId="15" applyFont="1" applyFill="1" applyBorder="1" applyAlignment="1" applyProtection="1"/>
    <xf numFmtId="0" fontId="18" fillId="10" borderId="5" xfId="0" applyFont="1" applyFill="1" applyBorder="1" applyAlignment="1">
      <alignment horizontal="center"/>
    </xf>
    <xf numFmtId="0" fontId="18" fillId="10" borderId="0" xfId="0" applyFont="1" applyFill="1" applyAlignment="1">
      <alignment horizontal="center"/>
    </xf>
    <xf numFmtId="0" fontId="19" fillId="10" borderId="0" xfId="7" applyFont="1" applyFill="1" applyBorder="1" applyAlignment="1" applyProtection="1">
      <alignment horizontal="left" vertical="center"/>
    </xf>
    <xf numFmtId="0" fontId="22" fillId="10" borderId="0" xfId="7" applyFont="1" applyFill="1" applyBorder="1" applyAlignment="1" applyProtection="1">
      <alignment horizontal="left" vertical="center"/>
    </xf>
  </cellXfs>
  <cellStyles count="16">
    <cellStyle name="20% - Accent1" xfId="5" builtinId="30"/>
    <cellStyle name="20% - Accent1 2" xfId="15" xr:uid="{7B954DEF-8D73-4274-8B01-963FE6089C77}"/>
    <cellStyle name="40% - Accent1" xfId="8" builtinId="31"/>
    <cellStyle name="Bestillingsskjema knapp" xfId="10" xr:uid="{00000000-0005-0000-0000-000002000000}"/>
    <cellStyle name="Bestillingsskjema overskrift 1" xfId="12" xr:uid="{00000000-0005-0000-0000-000003000000}"/>
    <cellStyle name="Bestillingsskjema overskrift 2" xfId="13" xr:uid="{00000000-0005-0000-0000-000004000000}"/>
    <cellStyle name="Bestillingsskjema tilleggsinfo" xfId="11" xr:uid="{00000000-0005-0000-0000-000005000000}"/>
    <cellStyle name="Explanatory Text" xfId="9" builtinId="53"/>
    <cellStyle name="Heading 1" xfId="1" builtinId="16"/>
    <cellStyle name="Heading 2" xfId="2" builtinId="17"/>
    <cellStyle name="Heading 3" xfId="3" builtinId="18"/>
    <cellStyle name="Hyperlink" xfId="6" builtinId="8" customBuiltin="1"/>
    <cellStyle name="Normal" xfId="0" builtinId="0" customBuiltin="1"/>
    <cellStyle name="Normal 2" xfId="14" xr:uid="{00000000-0005-0000-0000-000009000000}"/>
    <cellStyle name="Output" xfId="4" builtinId="21"/>
    <cellStyle name="Title" xfId="7" builtinId="15"/>
  </cellStyles>
  <dxfs count="59">
    <dxf>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BDDB9B"/>
      <color rgb="FF808080"/>
      <color rgb="FFD4D4D4"/>
      <color rgb="FF3E8601"/>
      <color rgb="FFF2F2F2"/>
      <color rgb="FFF6F9FC"/>
      <color rgb="FFECF2F8"/>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2092529</xdr:colOff>
      <xdr:row>2</xdr:row>
      <xdr:rowOff>111221</xdr:rowOff>
    </xdr:to>
    <xdr:pic>
      <xdr:nvPicPr>
        <xdr:cNvPr id="3" name="Bilde 2">
          <a:extLst>
            <a:ext uri="{FF2B5EF4-FFF2-40B4-BE49-F238E27FC236}">
              <a16:creationId xmlns:a16="http://schemas.microsoft.com/office/drawing/2014/main" id="{1131BF55-FA39-4C79-B356-50943EC457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102870</xdr:colOff>
      <xdr:row>0</xdr:row>
      <xdr:rowOff>63236</xdr:rowOff>
    </xdr:from>
    <xdr:to>
      <xdr:col>0</xdr:col>
      <xdr:colOff>3204210</xdr:colOff>
      <xdr:row>4</xdr:row>
      <xdr:rowOff>73183</xdr:rowOff>
    </xdr:to>
    <xdr:pic>
      <xdr:nvPicPr>
        <xdr:cNvPr id="2" name="Bilde 1">
          <a:extLst>
            <a:ext uri="{FF2B5EF4-FFF2-40B4-BE49-F238E27FC236}">
              <a16:creationId xmlns:a16="http://schemas.microsoft.com/office/drawing/2014/main" id="{35CFC50E-61A6-4BBB-9751-AD003BA47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 y="63236"/>
          <a:ext cx="3105150" cy="9052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3025979</xdr:colOff>
      <xdr:row>2</xdr:row>
      <xdr:rowOff>82646</xdr:rowOff>
    </xdr:to>
    <xdr:pic>
      <xdr:nvPicPr>
        <xdr:cNvPr id="2" name="Picture 1">
          <a:extLst>
            <a:ext uri="{FF2B5EF4-FFF2-40B4-BE49-F238E27FC236}">
              <a16:creationId xmlns:a16="http://schemas.microsoft.com/office/drawing/2014/main" id="{83B8A4B0-A16E-40EC-8EE5-F509EB27F3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025979" cy="787496"/>
        </a:xfrm>
        <a:prstGeom prst="rect">
          <a:avLst/>
        </a:prstGeom>
      </xdr:spPr>
    </xdr:pic>
    <xdr:clientData/>
  </xdr:twoCellAnchor>
  <xdr:twoCellAnchor>
    <xdr:from>
      <xdr:col>0</xdr:col>
      <xdr:colOff>0</xdr:colOff>
      <xdr:row>4</xdr:row>
      <xdr:rowOff>1</xdr:rowOff>
    </xdr:from>
    <xdr:to>
      <xdr:col>2</xdr:col>
      <xdr:colOff>857250</xdr:colOff>
      <xdr:row>21</xdr:row>
      <xdr:rowOff>180975</xdr:rowOff>
    </xdr:to>
    <xdr:sp macro="" textlink="">
      <xdr:nvSpPr>
        <xdr:cNvPr id="3" name="TextBox 2">
          <a:extLst>
            <a:ext uri="{FF2B5EF4-FFF2-40B4-BE49-F238E27FC236}">
              <a16:creationId xmlns:a16="http://schemas.microsoft.com/office/drawing/2014/main" id="{0BA1C100-69FB-4C71-A8AF-07073ECAAAB9}"/>
            </a:ext>
            <a:ext uri="{147F2762-F138-4A5C-976F-8EAC2B608ADB}">
              <a16:predDERef xmlns:a16="http://schemas.microsoft.com/office/drawing/2014/main" pred="{83B8A4B0-A16E-40EC-8EE5-F509EB27F394}"/>
            </a:ext>
          </a:extLst>
        </xdr:cNvPr>
        <xdr:cNvSpPr txBox="1"/>
      </xdr:nvSpPr>
      <xdr:spPr>
        <a:xfrm>
          <a:off x="0" y="1085851"/>
          <a:ext cx="8267700" cy="3590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nb-NO">
              <a:latin typeface="Roboto Condensed" panose="02000000000000000000" pitchFamily="2" charset="0"/>
              <a:ea typeface="Roboto Condensed" panose="02000000000000000000" pitchFamily="2" charset="0"/>
              <a:cs typeface="Roboto Condensed" panose="02000000000000000000" pitchFamily="2" charset="0"/>
            </a:rPr>
            <a:t>Ved utenrikshandel med varer oppgis navn på leveringssted og navn på mottaker/avsender i utlandet. Denne informasjonen kan være av analytisk verdi for forskningsprosjekter, men den har ingen entydig identifikator slik postnummer eller organisasjonsnummer gir for innenlands handel. Verdiene rapporteres som fritekst, noe som innebærer at samme mottaker/avsender eller leveringssted kan være oppgitt med ulike stavemåter.</a:t>
          </a:r>
          <a:br>
            <a:rPr lang="nb-NO">
              <a:latin typeface="Roboto Condensed" panose="02000000000000000000" pitchFamily="2" charset="0"/>
              <a:ea typeface="Roboto Condensed" panose="02000000000000000000" pitchFamily="2" charset="0"/>
              <a:cs typeface="Roboto Condensed" panose="02000000000000000000" pitchFamily="2" charset="0"/>
            </a:rPr>
          </a:br>
          <a:endParaRPr lang="nb-NO">
            <a:latin typeface="Roboto Condensed" panose="02000000000000000000" pitchFamily="2" charset="0"/>
            <a:ea typeface="Roboto Condensed" panose="02000000000000000000" pitchFamily="2" charset="0"/>
            <a:cs typeface="Roboto Condensed" panose="02000000000000000000" pitchFamily="2" charset="0"/>
          </a:endParaRPr>
        </a:p>
        <a:p>
          <a:r>
            <a:rPr lang="nb-NO">
              <a:latin typeface="Roboto Condensed" panose="02000000000000000000" pitchFamily="2" charset="0"/>
              <a:ea typeface="Roboto Condensed" panose="02000000000000000000" pitchFamily="2" charset="0"/>
              <a:cs typeface="Roboto Condensed" panose="02000000000000000000" pitchFamily="2" charset="0"/>
            </a:rPr>
            <a:t>For å identifisere hvilke mottakere/avsendere eller leveringssteder som kan representere samme enhet, utføres en «fuzzy matching» ved bruk av generalisert editeringsdistanse mellom alfanumeriske fritekstfelt. Før matchingen renses tekstene for spesialtegn, tall og svært korte navn for å fjerne uønskede variasjoner. Deretter matches hver renset verdi mot alle andre rensede verdier innenfor samme foretak (for amnavn) eller innenfor hele datasettet (for levsted). For hvert par beregnes en COMPGED-score (</a:t>
          </a:r>
          <a:r>
            <a:rPr lang="nb-NO">
              <a:latin typeface="Roboto Condensed" panose="02000000000000000000" pitchFamily="2" charset="0"/>
              <a:ea typeface="Roboto Condensed" panose="02000000000000000000" pitchFamily="2" charset="0"/>
              <a:cs typeface="Roboto Condensed" panose="02000000000000000000" pitchFamily="2" charset="0"/>
              <a:hlinkClick xmlns:r="http://schemas.openxmlformats.org/officeDocument/2006/relationships" r:id=""/>
            </a:rPr>
            <a:t>SAS Help Center: COMPGED Function</a:t>
          </a:r>
          <a:r>
            <a:rPr lang="nb-NO">
              <a:latin typeface="Roboto Condensed" panose="02000000000000000000" pitchFamily="2" charset="0"/>
              <a:ea typeface="Roboto Condensed" panose="02000000000000000000" pitchFamily="2" charset="0"/>
              <a:cs typeface="Roboto Condensed" panose="02000000000000000000" pitchFamily="2" charset="0"/>
            </a:rPr>
            <a:t>) som angir ulikheten mellom tekstene – jo lavere score, desto større likhet.</a:t>
          </a:r>
          <a:br>
            <a:rPr lang="nb-NO">
              <a:latin typeface="Roboto Condensed" panose="02000000000000000000" pitchFamily="2" charset="0"/>
              <a:ea typeface="Roboto Condensed" panose="02000000000000000000" pitchFamily="2" charset="0"/>
              <a:cs typeface="Roboto Condensed" panose="02000000000000000000" pitchFamily="2" charset="0"/>
            </a:rPr>
          </a:br>
          <a:endParaRPr lang="nb-NO">
            <a:latin typeface="Roboto Condensed" panose="02000000000000000000" pitchFamily="2" charset="0"/>
            <a:ea typeface="Roboto Condensed" panose="02000000000000000000" pitchFamily="2" charset="0"/>
            <a:cs typeface="Roboto Condensed" panose="02000000000000000000" pitchFamily="2" charset="0"/>
          </a:endParaRPr>
        </a:p>
        <a:p>
          <a:r>
            <a:rPr lang="nb-NO">
              <a:latin typeface="Roboto Condensed" panose="02000000000000000000" pitchFamily="2" charset="0"/>
              <a:ea typeface="Roboto Condensed" panose="02000000000000000000" pitchFamily="2" charset="0"/>
              <a:cs typeface="Roboto Condensed" panose="02000000000000000000" pitchFamily="2" charset="0"/>
            </a:rPr>
            <a:t>Variablene </a:t>
          </a:r>
          <a:r>
            <a:rPr lang="nb-NO" b="1">
              <a:latin typeface="Roboto Condensed" panose="02000000000000000000" pitchFamily="2" charset="0"/>
              <a:ea typeface="Roboto Condensed" panose="02000000000000000000" pitchFamily="2" charset="0"/>
              <a:cs typeface="Roboto Condensed" panose="02000000000000000000" pitchFamily="2" charset="0"/>
            </a:rPr>
            <a:t>AMNAVN_NR</a:t>
          </a:r>
          <a:r>
            <a:rPr lang="nb-NO">
              <a:latin typeface="Roboto Condensed" panose="02000000000000000000" pitchFamily="2" charset="0"/>
              <a:ea typeface="Roboto Condensed" panose="02000000000000000000" pitchFamily="2" charset="0"/>
              <a:cs typeface="Roboto Condensed" panose="02000000000000000000" pitchFamily="2" charset="0"/>
            </a:rPr>
            <a:t> og </a:t>
          </a:r>
          <a:r>
            <a:rPr lang="nb-NO" b="1">
              <a:latin typeface="Roboto Condensed" panose="02000000000000000000" pitchFamily="2" charset="0"/>
              <a:ea typeface="Roboto Condensed" panose="02000000000000000000" pitchFamily="2" charset="0"/>
              <a:cs typeface="Roboto Condensed" panose="02000000000000000000" pitchFamily="2" charset="0"/>
            </a:rPr>
            <a:t>LEVSTED_NR</a:t>
          </a:r>
          <a:r>
            <a:rPr lang="nb-NO">
              <a:latin typeface="Roboto Condensed" panose="02000000000000000000" pitchFamily="2" charset="0"/>
              <a:ea typeface="Roboto Condensed" panose="02000000000000000000" pitchFamily="2" charset="0"/>
              <a:cs typeface="Roboto Condensed" panose="02000000000000000000" pitchFamily="2" charset="0"/>
            </a:rPr>
            <a:t> er løpenumre for hver unik fritekstverdi. De tilsvarende variablene </a:t>
          </a:r>
          <a:r>
            <a:rPr lang="nb-NO" b="1">
              <a:latin typeface="Roboto Condensed" panose="02000000000000000000" pitchFamily="2" charset="0"/>
              <a:ea typeface="Roboto Condensed" panose="02000000000000000000" pitchFamily="2" charset="0"/>
              <a:cs typeface="Roboto Condensed" panose="02000000000000000000" pitchFamily="2" charset="0"/>
            </a:rPr>
            <a:t>AMNAVN_NR_KOBLET</a:t>
          </a:r>
          <a:r>
            <a:rPr lang="nb-NO">
              <a:latin typeface="Roboto Condensed" panose="02000000000000000000" pitchFamily="2" charset="0"/>
              <a:ea typeface="Roboto Condensed" panose="02000000000000000000" pitchFamily="2" charset="0"/>
              <a:cs typeface="Roboto Condensed" panose="02000000000000000000" pitchFamily="2" charset="0"/>
            </a:rPr>
            <a:t> og </a:t>
          </a:r>
          <a:r>
            <a:rPr lang="nb-NO" b="1">
              <a:latin typeface="Roboto Condensed" panose="02000000000000000000" pitchFamily="2" charset="0"/>
              <a:ea typeface="Roboto Condensed" panose="02000000000000000000" pitchFamily="2" charset="0"/>
              <a:cs typeface="Roboto Condensed" panose="02000000000000000000" pitchFamily="2" charset="0"/>
            </a:rPr>
            <a:t>LEVSTED_NR_KOBLET</a:t>
          </a:r>
          <a:r>
            <a:rPr lang="nb-NO">
              <a:latin typeface="Roboto Condensed" panose="02000000000000000000" pitchFamily="2" charset="0"/>
              <a:ea typeface="Roboto Condensed" panose="02000000000000000000" pitchFamily="2" charset="0"/>
              <a:cs typeface="Roboto Condensed" panose="02000000000000000000" pitchFamily="2" charset="0"/>
            </a:rPr>
            <a:t> angir hvilken annen verdi den er koblet til basert på matchingen. Dersom COMPGED-score er 0, er stavemåten nøyaktig lik, og _NR vil være identisk med _NR_KOBLET.</a:t>
          </a:r>
          <a:br>
            <a:rPr lang="nb-NO">
              <a:latin typeface="Roboto Condensed" panose="02000000000000000000" pitchFamily="2" charset="0"/>
              <a:ea typeface="Roboto Condensed" panose="02000000000000000000" pitchFamily="2" charset="0"/>
              <a:cs typeface="Roboto Condensed" panose="02000000000000000000" pitchFamily="2" charset="0"/>
            </a:rPr>
          </a:br>
          <a:endParaRPr lang="nb-NO">
            <a:latin typeface="Roboto Condensed" panose="02000000000000000000" pitchFamily="2" charset="0"/>
            <a:ea typeface="Roboto Condensed" panose="02000000000000000000" pitchFamily="2" charset="0"/>
            <a:cs typeface="Roboto Condensed" panose="02000000000000000000" pitchFamily="2" charset="0"/>
          </a:endParaRPr>
        </a:p>
        <a:p>
          <a:r>
            <a:rPr lang="nb-NO">
              <a:latin typeface="Roboto Condensed" panose="02000000000000000000" pitchFamily="2" charset="0"/>
              <a:ea typeface="Roboto Condensed" panose="02000000000000000000" pitchFamily="2" charset="0"/>
              <a:cs typeface="Roboto Condensed" panose="02000000000000000000" pitchFamily="2" charset="0"/>
            </a:rPr>
            <a:t>Valg av avgrensningsverdi (cut-off) for editeringsdistansen påvirker antall treff. En cut-off på 0 gir kun entydige treff, mens høyere cut-off tillater større forskjeller i stavemåte og gir flere potensielle treff. Dette kan føre til store kartesiske produkter og betydelig økning i antall observasjoner. For våre leveranser benyttes cut-off 200.</a:t>
          </a:r>
          <a:br>
            <a:rPr lang="nb-NO">
              <a:latin typeface="Roboto Condensed" panose="02000000000000000000" pitchFamily="2" charset="0"/>
              <a:ea typeface="Roboto Condensed" panose="02000000000000000000" pitchFamily="2" charset="0"/>
              <a:cs typeface="Roboto Condensed" panose="02000000000000000000" pitchFamily="2" charset="0"/>
            </a:rPr>
          </a:br>
          <a:endParaRPr lang="nb-NO">
            <a:latin typeface="Roboto Condensed" panose="02000000000000000000" pitchFamily="2" charset="0"/>
            <a:ea typeface="Roboto Condensed" panose="02000000000000000000" pitchFamily="2" charset="0"/>
            <a:cs typeface="Roboto Condensed" panose="02000000000000000000" pitchFamily="2" charset="0"/>
          </a:endParaRPr>
        </a:p>
        <a:p>
          <a:r>
            <a:rPr lang="nb-NO">
              <a:latin typeface="Roboto Condensed" panose="02000000000000000000" pitchFamily="2" charset="0"/>
              <a:ea typeface="Roboto Condensed" panose="02000000000000000000" pitchFamily="2" charset="0"/>
              <a:cs typeface="Roboto Condensed" panose="02000000000000000000" pitchFamily="2" charset="0"/>
            </a:rPr>
            <a:t>Disse variablene leveres i egne kataloger med tilhørende COMPGED-score.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154599</xdr:colOff>
      <xdr:row>0</xdr:row>
      <xdr:rowOff>78397</xdr:rowOff>
    </xdr:from>
    <xdr:to>
      <xdr:col>0</xdr:col>
      <xdr:colOff>3180578</xdr:colOff>
      <xdr:row>2</xdr:row>
      <xdr:rowOff>161043</xdr:rowOff>
    </xdr:to>
    <xdr:pic>
      <xdr:nvPicPr>
        <xdr:cNvPr id="2" name="Picture 1">
          <a:extLst>
            <a:ext uri="{FF2B5EF4-FFF2-40B4-BE49-F238E27FC236}">
              <a16:creationId xmlns:a16="http://schemas.microsoft.com/office/drawing/2014/main" id="{169E0C91-D0F0-4CD5-961E-4053AE0043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599" y="78397"/>
          <a:ext cx="3025979" cy="7874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sbno-my.sharepoint.com/personal/fbl_ssb_no/Documents/Copy%20of%20SSB_variabelliste_utenrikshandel.xlsx" TargetMode="External"/><Relationship Id="rId1" Type="http://schemas.openxmlformats.org/officeDocument/2006/relationships/externalLinkPath" Target="https://ssbno-my.sharepoint.com/personal/fbl_ssb_no/Documents/Copy%20of%20SSB_variabelliste_utenrikshan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DoqpkP1CnEOdNEypz9JWRr0ULZajX3VNrDX-TwEZe2JNwdGj9VT_RbY-J-gH4ej7" itemId="01Z7K3SCW73BHQBKMQWZC24NJZWD3O2JXN">
      <xxl21:absoluteUrl r:id="rId2"/>
    </xxl21:alternateUrls>
    <sheetNames>
      <sheetName val="Variabelliste - informasjon"/>
      <sheetName val="Variabler - Velg variabler"/>
      <sheetName val="Tekstvariabler"/>
      <sheetName val="SAD-koden"/>
      <sheetName val="Kodeliste Transak_kilde_grp"/>
      <sheetName val="Betalingsart_vr"/>
    </sheetNames>
    <sheetDataSet>
      <sheetData sheetId="0">
        <row r="34">
          <cell r="A34" t="str">
            <v>Sist oppdatert 12. august 2025</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sb.no/a/publikasjoner/pdf/notat_200823/notat_200823.pdf" TargetMode="External"/><Relationship Id="rId1" Type="http://schemas.openxmlformats.org/officeDocument/2006/relationships/hyperlink" Target="http://www.ssb.no/utenriksokonom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www.ssb.no/klass/" TargetMode="External"/><Relationship Id="rId18" Type="http://schemas.openxmlformats.org/officeDocument/2006/relationships/hyperlink" Target="http://www.ssb.no/a/metadata/conceptvariable/vardok/2855/nb" TargetMode="External"/><Relationship Id="rId26" Type="http://schemas.openxmlformats.org/officeDocument/2006/relationships/hyperlink" Target="http://www.ssb.no/utenriksokonomi/varefortegnelse/statistisk-varefortegnelse-for-utenrikshandelen" TargetMode="External"/><Relationship Id="rId39" Type="http://schemas.openxmlformats.org/officeDocument/2006/relationships/hyperlink" Target="http://www.ssb.no/a/metadata/conceptvariable/vardok/1350/nb" TargetMode="External"/><Relationship Id="rId21" Type="http://schemas.openxmlformats.org/officeDocument/2006/relationships/hyperlink" Target="http://www.ssb.no/a/metadata/codelist/datadok/1734486/no" TargetMode="External"/><Relationship Id="rId34" Type="http://schemas.openxmlformats.org/officeDocument/2006/relationships/hyperlink" Target="http://www.ssb.no/a/metadata/conceptvariable/vardok/2982/nb" TargetMode="External"/><Relationship Id="rId42" Type="http://schemas.openxmlformats.org/officeDocument/2006/relationships/hyperlink" Target="http://www.ssb.no/a/metadata/codelist/datadok/1755713/no" TargetMode="External"/><Relationship Id="rId47" Type="http://schemas.openxmlformats.org/officeDocument/2006/relationships/hyperlink" Target="http://www.ssb.no/a/metadata/codelist/datadok/1755649/no" TargetMode="External"/><Relationship Id="rId50" Type="http://schemas.openxmlformats.org/officeDocument/2006/relationships/hyperlink" Target="http://www.ssb.no/klass/klassifikasjoner/100" TargetMode="External"/><Relationship Id="rId55" Type="http://schemas.openxmlformats.org/officeDocument/2006/relationships/vmlDrawing" Target="../drawings/vmlDrawing1.vml"/><Relationship Id="rId7" Type="http://schemas.openxmlformats.org/officeDocument/2006/relationships/hyperlink" Target="http://www.ssb.no/klass/" TargetMode="External"/><Relationship Id="rId2" Type="http://schemas.openxmlformats.org/officeDocument/2006/relationships/hyperlink" Target="http://www.ssb.no/innrapportering/naeringsliv/_attachment/169700?_ts=145083047a8" TargetMode="External"/><Relationship Id="rId16" Type="http://schemas.openxmlformats.org/officeDocument/2006/relationships/hyperlink" Target="http://www.ssb.no/klass/" TargetMode="External"/><Relationship Id="rId29" Type="http://schemas.openxmlformats.org/officeDocument/2006/relationships/hyperlink" Target="http://www.ssb.no/klass/" TargetMode="External"/><Relationship Id="rId11" Type="http://schemas.openxmlformats.org/officeDocument/2006/relationships/hyperlink" Target="http://www.ssb.no/utenriksokonomi/statistikker/muh" TargetMode="External"/><Relationship Id="rId24" Type="http://schemas.openxmlformats.org/officeDocument/2006/relationships/hyperlink" Target="http://www.ssb.no/klass/" TargetMode="External"/><Relationship Id="rId32" Type="http://schemas.openxmlformats.org/officeDocument/2006/relationships/hyperlink" Target="http://www.ssb.no/a/metadata/conceptvariable/vardok/3345/nb" TargetMode="External"/><Relationship Id="rId37" Type="http://schemas.openxmlformats.org/officeDocument/2006/relationships/hyperlink" Target="http://www.ssb.no/a/metadata/codelist/datadok/1734432/no" TargetMode="External"/><Relationship Id="rId40" Type="http://schemas.openxmlformats.org/officeDocument/2006/relationships/hyperlink" Target="http://www.ssb.no/a/metadata/codelist/datadok/1755716/no" TargetMode="External"/><Relationship Id="rId45" Type="http://schemas.openxmlformats.org/officeDocument/2006/relationships/hyperlink" Target="http://www.ssb.no/a/metadata/codelist/datadok/1734468/no" TargetMode="External"/><Relationship Id="rId53" Type="http://schemas.openxmlformats.org/officeDocument/2006/relationships/printerSettings" Target="../printerSettings/printerSettings2.bin"/><Relationship Id="rId5" Type="http://schemas.openxmlformats.org/officeDocument/2006/relationships/hyperlink" Target="http://www.ssb.no/utenriksokonomi/statistikker/betalstr" TargetMode="External"/><Relationship Id="rId10" Type="http://schemas.openxmlformats.org/officeDocument/2006/relationships/hyperlink" Target="http://www.ssb.no/a/metadata/codelist/datadok/1692898/no" TargetMode="External"/><Relationship Id="rId19" Type="http://schemas.openxmlformats.org/officeDocument/2006/relationships/hyperlink" Target="http://www.ssb.no/a/metadata/codelist/datadok/1734360/no" TargetMode="External"/><Relationship Id="rId31" Type="http://schemas.openxmlformats.org/officeDocument/2006/relationships/hyperlink" Target="http://www.ssb.no/a/metadata/conceptvariable/vardok/3346/nb" TargetMode="External"/><Relationship Id="rId44" Type="http://schemas.openxmlformats.org/officeDocument/2006/relationships/hyperlink" Target="http://www.ssb.no/utenriksokonomi/artikler-og-publikasjoner/historisk-oversikt-over-prosedyrekoder-pa-tolldeklarasjonen" TargetMode="External"/><Relationship Id="rId52" Type="http://schemas.openxmlformats.org/officeDocument/2006/relationships/hyperlink" Target="http://www.ssb.no/a/metadata/conceptvariable/vardok/3437/nb" TargetMode="External"/><Relationship Id="rId4" Type="http://schemas.openxmlformats.org/officeDocument/2006/relationships/hyperlink" Target="http://www.ssb.no/a/metadata/codelist/datadok/1755717/no" TargetMode="External"/><Relationship Id="rId9" Type="http://schemas.openxmlformats.org/officeDocument/2006/relationships/hyperlink" Target="http://www.ssb.no/a/metadata/codelist/datadok/1695724/no" TargetMode="External"/><Relationship Id="rId14" Type="http://schemas.openxmlformats.org/officeDocument/2006/relationships/hyperlink" Target="http://www.ssb.no/klass/" TargetMode="External"/><Relationship Id="rId22" Type="http://schemas.openxmlformats.org/officeDocument/2006/relationships/hyperlink" Target="http://www.ssb.no/a/metadata/codelist/datadok/1734390/no" TargetMode="External"/><Relationship Id="rId27" Type="http://schemas.openxmlformats.org/officeDocument/2006/relationships/hyperlink" Target="http://www.ssb.no/klass/" TargetMode="External"/><Relationship Id="rId30" Type="http://schemas.openxmlformats.org/officeDocument/2006/relationships/hyperlink" Target="http://www.ssb.no/a/metadata/conceptvariable/vardok/2987/nb" TargetMode="External"/><Relationship Id="rId35" Type="http://schemas.openxmlformats.org/officeDocument/2006/relationships/hyperlink" Target="http://www.ssb.no/a/metadata/conceptvariable/vardok/2986/nb" TargetMode="External"/><Relationship Id="rId43" Type="http://schemas.openxmlformats.org/officeDocument/2006/relationships/hyperlink" Target="http://www.ssb.no/a/metadata/codelist/datadok/1692911/no" TargetMode="External"/><Relationship Id="rId48" Type="http://schemas.openxmlformats.org/officeDocument/2006/relationships/hyperlink" Target="http://www.ssb.no/klass/" TargetMode="External"/><Relationship Id="rId56" Type="http://schemas.openxmlformats.org/officeDocument/2006/relationships/comments" Target="../comments1.xml"/><Relationship Id="rId8" Type="http://schemas.openxmlformats.org/officeDocument/2006/relationships/hyperlink" Target="http://www.ssb.no/klass/" TargetMode="External"/><Relationship Id="rId51" Type="http://schemas.openxmlformats.org/officeDocument/2006/relationships/hyperlink" Target="http://www.ssb.no/a/metadata/conceptvariable/vardok/3436/nb" TargetMode="External"/><Relationship Id="rId3" Type="http://schemas.openxmlformats.org/officeDocument/2006/relationships/hyperlink" Target="http://www.ssb.no/klass/" TargetMode="External"/><Relationship Id="rId12" Type="http://schemas.openxmlformats.org/officeDocument/2006/relationships/hyperlink" Target="http://www.ssb.no/klass/" TargetMode="External"/><Relationship Id="rId17" Type="http://schemas.openxmlformats.org/officeDocument/2006/relationships/hyperlink" Target="http://www.ssb.no/a/metadata/conceptvariable/vardok/3348/nb" TargetMode="External"/><Relationship Id="rId25" Type="http://schemas.openxmlformats.org/officeDocument/2006/relationships/hyperlink" Target="http://www.ssb.no/a/metadata/codelist/datadok/1734433/no" TargetMode="External"/><Relationship Id="rId33" Type="http://schemas.openxmlformats.org/officeDocument/2006/relationships/hyperlink" Target="http://www.ssb.no/a/metadata/conceptvariable/vardok/2982/nb" TargetMode="External"/><Relationship Id="rId38" Type="http://schemas.openxmlformats.org/officeDocument/2006/relationships/hyperlink" Target="http://www.ssb.no/a/metadata/codelist/datadok/1695733/no" TargetMode="External"/><Relationship Id="rId46" Type="http://schemas.openxmlformats.org/officeDocument/2006/relationships/hyperlink" Target="http://www.ssb.no/a/metadata/conceptvariable/vardok/2682/nb" TargetMode="External"/><Relationship Id="rId20" Type="http://schemas.openxmlformats.org/officeDocument/2006/relationships/hyperlink" Target="http://www.ssb.no/a/metadata/codelist/datadok/1734514/no" TargetMode="External"/><Relationship Id="rId41" Type="http://schemas.openxmlformats.org/officeDocument/2006/relationships/hyperlink" Target="http://www.ssb.no/a/metadata/codelist/datadok/1755719/no" TargetMode="External"/><Relationship Id="rId54" Type="http://schemas.openxmlformats.org/officeDocument/2006/relationships/drawing" Target="../drawings/drawing2.xml"/><Relationship Id="rId1" Type="http://schemas.openxmlformats.org/officeDocument/2006/relationships/hyperlink" Target="http://www.ssb.no/utenriksokonomi/statistikker/uhtjenester/kvartal" TargetMode="External"/><Relationship Id="rId6" Type="http://schemas.openxmlformats.org/officeDocument/2006/relationships/hyperlink" Target="http://www.ssb.no/klass/" TargetMode="External"/><Relationship Id="rId15" Type="http://schemas.openxmlformats.org/officeDocument/2006/relationships/hyperlink" Target="http://www.ssb.no/klass/" TargetMode="External"/><Relationship Id="rId23" Type="http://schemas.openxmlformats.org/officeDocument/2006/relationships/hyperlink" Target="http://www.ssb.no/utenriksokonomi/artikler-og-publikasjoner/historisk-oversikt-over-prosedyrekoder-pa-tolldeklarasjonen" TargetMode="External"/><Relationship Id="rId28" Type="http://schemas.openxmlformats.org/officeDocument/2006/relationships/hyperlink" Target="http://www.ssb.no/klass/" TargetMode="External"/><Relationship Id="rId36" Type="http://schemas.openxmlformats.org/officeDocument/2006/relationships/hyperlink" Target="http://www.ssb.no/a/metadata/codelist/datadok/1734614/no" TargetMode="External"/><Relationship Id="rId49" Type="http://schemas.openxmlformats.org/officeDocument/2006/relationships/hyperlink" Target="http://www.ssb.no/klas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ec.europa.eu/taxation_customs/customs/procedural_aspects/general/sad/index_en.htm" TargetMode="External"/><Relationship Id="rId7" Type="http://schemas.openxmlformats.org/officeDocument/2006/relationships/drawing" Target="../drawings/drawing4.xml"/><Relationship Id="rId2" Type="http://schemas.openxmlformats.org/officeDocument/2006/relationships/hyperlink" Target="https://www.toll.no/no/bedrift/eksport/eksportguide/hjelp-til-utfylling-av-utforselsdeklarasjon/utforselsdeklarasjon-steg-for-steg" TargetMode="External"/><Relationship Id="rId1" Type="http://schemas.openxmlformats.org/officeDocument/2006/relationships/hyperlink" Target="http://ec.europa.eu/taxation_customs/customs/procedural_aspects/general/sad/index_en.htm" TargetMode="External"/><Relationship Id="rId6" Type="http://schemas.openxmlformats.org/officeDocument/2006/relationships/hyperlink" Target="https://www.toll.no/no/bedrift/import/deklarering-av-varer/hjelp-til-utfylling-av-innforseldeklarasjon/innforselsdeklarasjon-steg-for-steg" TargetMode="External"/><Relationship Id="rId5" Type="http://schemas.openxmlformats.org/officeDocument/2006/relationships/hyperlink" Target="https://www.toll.no/no/bedrift/eksport/eksportguide/hjelp-til-utfylling-av-utforselsdeklarasjon/utforselsdeklarasjon-steg-for-steg" TargetMode="External"/><Relationship Id="rId4" Type="http://schemas.openxmlformats.org/officeDocument/2006/relationships/hyperlink" Target="https://www.toll.no/no/bedrift/import/deklarering-av-varer/hjelp-til-utfylling-av-innforseldeklarasjon/innforselsdeklarasjon-steg-for-ste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34"/>
  <sheetViews>
    <sheetView showGridLines="0" tabSelected="1" zoomScaleNormal="100" workbookViewId="0">
      <selection activeCell="C15" sqref="C15:C16"/>
    </sheetView>
  </sheetViews>
  <sheetFormatPr defaultColWidth="11.42578125" defaultRowHeight="15" x14ac:dyDescent="0.25"/>
  <cols>
    <col min="1" max="1" width="14" style="41" customWidth="1"/>
    <col min="2" max="2" width="33.140625" style="41" bestFit="1" customWidth="1"/>
    <col min="3" max="3" width="65" style="41" customWidth="1"/>
    <col min="4" max="4" width="14.5703125" style="41" customWidth="1"/>
    <col min="5" max="5" width="7.85546875" style="41" customWidth="1"/>
    <col min="6" max="6" width="5.5703125" style="41" customWidth="1"/>
    <col min="7" max="16384" width="11.42578125" style="41"/>
  </cols>
  <sheetData>
    <row r="1" spans="1:6" ht="26.25" x14ac:dyDescent="0.4">
      <c r="A1" s="188"/>
      <c r="B1" s="188"/>
      <c r="C1" s="40" t="s">
        <v>0</v>
      </c>
      <c r="D1" s="42"/>
      <c r="F1" s="23"/>
    </row>
    <row r="2" spans="1:6" ht="30" customHeight="1" x14ac:dyDescent="0.4">
      <c r="A2" s="189"/>
      <c r="B2" s="189"/>
      <c r="C2" s="44" t="s">
        <v>1</v>
      </c>
      <c r="D2" s="45"/>
      <c r="F2" s="23"/>
    </row>
    <row r="3" spans="1:6" ht="13.5" customHeight="1" x14ac:dyDescent="0.4">
      <c r="A3" s="24"/>
      <c r="B3" s="25"/>
      <c r="C3" s="24"/>
      <c r="D3" s="24"/>
      <c r="E3" s="24"/>
      <c r="F3" s="23"/>
    </row>
    <row r="4" spans="1:6" ht="15" customHeight="1" x14ac:dyDescent="0.25">
      <c r="A4" s="29"/>
      <c r="B4" s="30"/>
      <c r="C4" s="30"/>
      <c r="D4" s="31"/>
      <c r="E4" s="31"/>
      <c r="F4" s="49"/>
    </row>
    <row r="5" spans="1:6" ht="18" customHeight="1" x14ac:dyDescent="0.25">
      <c r="A5" s="29"/>
      <c r="B5" s="101" t="s">
        <v>2</v>
      </c>
      <c r="C5" s="32" t="s">
        <v>3</v>
      </c>
      <c r="D5" s="31"/>
      <c r="E5" s="31"/>
      <c r="F5" s="49"/>
    </row>
    <row r="6" spans="1:6" ht="18" customHeight="1" x14ac:dyDescent="0.25">
      <c r="A6" s="29"/>
      <c r="B6" s="101" t="s">
        <v>4</v>
      </c>
      <c r="C6" s="32" t="s">
        <v>5</v>
      </c>
      <c r="D6" s="31"/>
      <c r="E6" s="31"/>
      <c r="F6" s="49"/>
    </row>
    <row r="7" spans="1:6" ht="45" customHeight="1" x14ac:dyDescent="0.25">
      <c r="A7" s="29"/>
      <c r="B7" s="101" t="s">
        <v>6</v>
      </c>
      <c r="C7" s="102" t="s">
        <v>7</v>
      </c>
      <c r="D7" s="33"/>
      <c r="E7" s="34"/>
      <c r="F7" s="50"/>
    </row>
    <row r="8" spans="1:6" ht="18" customHeight="1" x14ac:dyDescent="0.25">
      <c r="A8" s="29"/>
      <c r="B8" s="101" t="s">
        <v>8</v>
      </c>
      <c r="C8" s="103" t="s">
        <v>9</v>
      </c>
      <c r="D8" s="33"/>
      <c r="E8" s="34"/>
      <c r="F8" s="50"/>
    </row>
    <row r="9" spans="1:6" ht="18" customHeight="1" x14ac:dyDescent="0.25">
      <c r="A9" s="29"/>
      <c r="B9" s="101" t="s">
        <v>10</v>
      </c>
      <c r="C9" s="104" t="s">
        <v>11</v>
      </c>
      <c r="D9" s="35"/>
      <c r="E9" s="34"/>
      <c r="F9" s="50"/>
    </row>
    <row r="10" spans="1:6" ht="84.75" customHeight="1" x14ac:dyDescent="0.25">
      <c r="A10" s="29"/>
      <c r="B10" s="101" t="s">
        <v>12</v>
      </c>
      <c r="C10" s="104" t="s">
        <v>13</v>
      </c>
      <c r="D10" s="31"/>
      <c r="E10" s="31"/>
      <c r="F10" s="49"/>
    </row>
    <row r="11" spans="1:6" ht="15" customHeight="1" x14ac:dyDescent="0.25">
      <c r="A11" s="30"/>
      <c r="B11" s="30"/>
      <c r="C11" s="30"/>
      <c r="D11" s="34"/>
      <c r="E11" s="34"/>
      <c r="F11" s="50"/>
    </row>
    <row r="12" spans="1:6" ht="15" customHeight="1" x14ac:dyDescent="0.4">
      <c r="A12" s="26"/>
      <c r="B12" s="27"/>
      <c r="C12" s="26"/>
      <c r="D12" s="26"/>
      <c r="E12" s="26"/>
      <c r="F12" s="23"/>
    </row>
    <row r="13" spans="1:6" ht="15" customHeight="1" x14ac:dyDescent="0.25">
      <c r="A13" s="29"/>
      <c r="B13" s="30"/>
      <c r="C13" s="30"/>
      <c r="D13" s="30"/>
      <c r="E13" s="34"/>
      <c r="F13" s="50"/>
    </row>
    <row r="14" spans="1:6" ht="19.5" x14ac:dyDescent="0.3">
      <c r="A14" s="29"/>
      <c r="B14" s="105" t="s">
        <v>14</v>
      </c>
      <c r="C14" s="36"/>
      <c r="D14" s="30"/>
      <c r="E14" s="34"/>
      <c r="F14" s="50"/>
    </row>
    <row r="15" spans="1:6" x14ac:dyDescent="0.25">
      <c r="A15" s="29"/>
      <c r="B15" s="106" t="s">
        <v>15</v>
      </c>
      <c r="C15" s="193"/>
      <c r="D15" s="37" t="s">
        <v>16</v>
      </c>
      <c r="E15" s="30"/>
      <c r="F15" s="23"/>
    </row>
    <row r="16" spans="1:6" ht="14.25" customHeight="1" x14ac:dyDescent="0.25">
      <c r="A16" s="29"/>
      <c r="B16" s="13"/>
      <c r="C16" s="194"/>
      <c r="D16" s="37"/>
      <c r="E16" s="30"/>
      <c r="F16" s="23"/>
    </row>
    <row r="17" spans="1:6" x14ac:dyDescent="0.25">
      <c r="A17" s="29"/>
      <c r="B17" s="106" t="s">
        <v>17</v>
      </c>
      <c r="C17" s="186"/>
      <c r="D17" s="37" t="s">
        <v>16</v>
      </c>
      <c r="E17" s="30"/>
      <c r="F17" s="23"/>
    </row>
    <row r="18" spans="1:6" ht="18" customHeight="1" x14ac:dyDescent="0.25">
      <c r="A18" s="29"/>
      <c r="B18" s="13"/>
      <c r="C18" s="187"/>
      <c r="D18" s="37"/>
      <c r="E18" s="30"/>
      <c r="F18" s="23"/>
    </row>
    <row r="19" spans="1:6" x14ac:dyDescent="0.25">
      <c r="A19" s="29"/>
      <c r="B19" s="106" t="s">
        <v>18</v>
      </c>
      <c r="C19" s="195"/>
      <c r="D19" s="37" t="s">
        <v>16</v>
      </c>
      <c r="E19" s="30"/>
      <c r="F19" s="23"/>
    </row>
    <row r="20" spans="1:6" ht="18" customHeight="1" x14ac:dyDescent="0.25">
      <c r="A20" s="29"/>
      <c r="B20" s="13"/>
      <c r="C20" s="194"/>
      <c r="D20" s="37"/>
      <c r="E20" s="30"/>
      <c r="F20" s="23"/>
    </row>
    <row r="21" spans="1:6" x14ac:dyDescent="0.25">
      <c r="A21" s="29"/>
      <c r="B21" s="107" t="s">
        <v>19</v>
      </c>
      <c r="C21" s="196"/>
      <c r="D21" s="37" t="s">
        <v>16</v>
      </c>
      <c r="E21" s="30"/>
      <c r="F21" s="23"/>
    </row>
    <row r="22" spans="1:6" ht="18" customHeight="1" x14ac:dyDescent="0.25">
      <c r="A22" s="29"/>
      <c r="B22" s="13"/>
      <c r="C22" s="194"/>
      <c r="D22" s="37"/>
      <c r="E22" s="30"/>
      <c r="F22" s="23"/>
    </row>
    <row r="23" spans="1:6" x14ac:dyDescent="0.25">
      <c r="A23" s="29"/>
      <c r="B23" s="108" t="s">
        <v>20</v>
      </c>
      <c r="C23" s="186"/>
      <c r="D23" s="184" t="s">
        <v>21</v>
      </c>
      <c r="E23" s="185"/>
      <c r="F23" s="23"/>
    </row>
    <row r="24" spans="1:6" ht="12.75" customHeight="1" x14ac:dyDescent="0.25">
      <c r="A24" s="29"/>
      <c r="B24" s="14"/>
      <c r="C24" s="194"/>
      <c r="D24" s="185"/>
      <c r="E24" s="185"/>
      <c r="F24" s="23"/>
    </row>
    <row r="25" spans="1:6" ht="14.25" customHeight="1" x14ac:dyDescent="0.25">
      <c r="A25" s="29"/>
      <c r="B25" s="108" t="s">
        <v>22</v>
      </c>
      <c r="C25" s="186"/>
      <c r="D25" s="184" t="s">
        <v>23</v>
      </c>
      <c r="E25" s="185"/>
      <c r="F25" s="23"/>
    </row>
    <row r="26" spans="1:6" ht="18" customHeight="1" x14ac:dyDescent="0.25">
      <c r="A26" s="29"/>
      <c r="B26" s="109" t="s">
        <v>24</v>
      </c>
      <c r="C26" s="187"/>
      <c r="D26" s="185"/>
      <c r="E26" s="185"/>
      <c r="F26" s="23"/>
    </row>
    <row r="27" spans="1:6" x14ac:dyDescent="0.25">
      <c r="A27" s="29"/>
      <c r="B27" s="106" t="s">
        <v>25</v>
      </c>
      <c r="C27" s="190"/>
      <c r="D27" s="34"/>
      <c r="E27" s="30"/>
      <c r="F27" s="23"/>
    </row>
    <row r="28" spans="1:6" ht="65.25" customHeight="1" x14ac:dyDescent="0.25">
      <c r="A28" s="29"/>
      <c r="B28" s="15"/>
      <c r="C28" s="190"/>
      <c r="D28" s="34"/>
      <c r="E28" s="30"/>
      <c r="F28" s="23"/>
    </row>
    <row r="29" spans="1:6" x14ac:dyDescent="0.25">
      <c r="A29" s="29"/>
      <c r="B29" s="38"/>
      <c r="C29" s="111" t="s">
        <v>26</v>
      </c>
      <c r="D29" s="30"/>
      <c r="E29" s="30"/>
      <c r="F29" s="23"/>
    </row>
    <row r="30" spans="1:6" ht="26.25" customHeight="1" x14ac:dyDescent="0.25">
      <c r="A30" s="29"/>
      <c r="B30" s="38"/>
      <c r="C30" s="38"/>
      <c r="D30" s="30"/>
      <c r="E30" s="30"/>
      <c r="F30" s="23"/>
    </row>
    <row r="31" spans="1:6" ht="36" customHeight="1" x14ac:dyDescent="0.25">
      <c r="A31" s="29"/>
      <c r="B31" s="191" t="s">
        <v>27</v>
      </c>
      <c r="C31" s="192"/>
      <c r="D31" s="30"/>
      <c r="E31" s="30"/>
      <c r="F31" s="23"/>
    </row>
    <row r="32" spans="1:6" ht="15" customHeight="1" x14ac:dyDescent="0.25">
      <c r="A32" s="30"/>
      <c r="B32" s="30"/>
      <c r="C32" s="30"/>
      <c r="D32" s="30"/>
      <c r="E32" s="30"/>
      <c r="F32" s="23"/>
    </row>
    <row r="33" spans="1:6" ht="14.25" customHeight="1" x14ac:dyDescent="0.4">
      <c r="A33" s="28"/>
      <c r="B33" s="25"/>
      <c r="C33" s="24"/>
      <c r="D33" s="24"/>
      <c r="E33" s="24"/>
      <c r="F33" s="23"/>
    </row>
    <row r="34" spans="1:6" x14ac:dyDescent="0.25">
      <c r="A34" s="110" t="s">
        <v>287</v>
      </c>
      <c r="B34" s="47"/>
      <c r="C34" s="47"/>
      <c r="D34" s="47"/>
      <c r="E34" s="48" t="s">
        <v>28</v>
      </c>
    </row>
  </sheetData>
  <sheetProtection algorithmName="SHA-512" hashValue="HuA4sevgAF37NLzG7lk+kItwvFmq7FxBNWbaHPUjdsZKEP2hJ4VCbAhhDATDGSUY4D76DDBVvn+KOa6nEqZqYw==" saltValue="rYjQ0jKTq2mr2cPzQ19DKA==" spinCount="100000" sheet="1"/>
  <mergeCells count="11">
    <mergeCell ref="B31:C31"/>
    <mergeCell ref="C15:C16"/>
    <mergeCell ref="C17:C18"/>
    <mergeCell ref="C19:C20"/>
    <mergeCell ref="C21:C22"/>
    <mergeCell ref="C23:C24"/>
    <mergeCell ref="D23:E24"/>
    <mergeCell ref="C25:C26"/>
    <mergeCell ref="D25:E26"/>
    <mergeCell ref="A1:B2"/>
    <mergeCell ref="C27:C28"/>
  </mergeCells>
  <hyperlinks>
    <hyperlink ref="C5" r:id="rId1" xr:uid="{00000000-0004-0000-0000-000001000000}"/>
    <hyperlink ref="C6" r:id="rId2" xr:uid="{00000000-0004-0000-0000-000002000000}"/>
    <hyperlink ref="B31:C31" location="'Variabler - Velg variabler'!A1" display="Gå til variabelliste og velg variabler" xr:uid="{00000000-0004-0000-0000-000000000000}"/>
  </hyperlinks>
  <pageMargins left="0.7" right="0.7" top="0.75" bottom="0.75" header="0.3" footer="0.3"/>
  <pageSetup paperSize="9" scale="75"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2EC3-3B2D-4150-883D-5A1B36CC3AC7}">
  <dimension ref="A1:L96"/>
  <sheetViews>
    <sheetView zoomScaleNormal="100" workbookViewId="0">
      <selection activeCell="B10" sqref="B10"/>
    </sheetView>
  </sheetViews>
  <sheetFormatPr defaultColWidth="11.42578125" defaultRowHeight="15" x14ac:dyDescent="0.25"/>
  <cols>
    <col min="1" max="1" width="69.42578125" style="41" customWidth="1"/>
    <col min="2" max="3" width="7.85546875" style="41" customWidth="1"/>
    <col min="4" max="4" width="27.5703125" style="41" customWidth="1"/>
    <col min="5" max="5" width="9.5703125" style="43" customWidth="1"/>
    <col min="6" max="6" width="9.85546875" style="43" customWidth="1"/>
    <col min="7" max="7" width="12.42578125" style="41" customWidth="1"/>
    <col min="8" max="8" width="11.140625" style="41" customWidth="1"/>
    <col min="9" max="9" width="23.85546875" style="41" customWidth="1"/>
    <col min="10" max="10" width="14.7109375" style="46" customWidth="1"/>
    <col min="11" max="11" width="24.140625" style="41" hidden="1" customWidth="1"/>
    <col min="12" max="12" width="136.42578125" style="41" hidden="1" customWidth="1"/>
    <col min="13" max="16384" width="11.42578125" style="41"/>
  </cols>
  <sheetData>
    <row r="1" spans="1:12" ht="26.25" x14ac:dyDescent="0.4">
      <c r="A1" s="188"/>
      <c r="B1" s="40" t="s">
        <v>29</v>
      </c>
      <c r="C1" s="42"/>
      <c r="J1" s="41"/>
    </row>
    <row r="2" spans="1:12" ht="30" customHeight="1" x14ac:dyDescent="0.4">
      <c r="A2" s="189"/>
      <c r="B2" s="44" t="s">
        <v>1</v>
      </c>
      <c r="C2" s="45"/>
      <c r="J2" s="41"/>
    </row>
    <row r="3" spans="1:12" ht="14.25" customHeight="1" x14ac:dyDescent="0.25">
      <c r="A3" s="53"/>
      <c r="B3" s="53"/>
      <c r="C3" s="53"/>
      <c r="D3" s="53"/>
      <c r="E3" s="54"/>
      <c r="F3" s="54"/>
      <c r="G3" s="53"/>
      <c r="H3" s="53"/>
      <c r="I3" s="53"/>
      <c r="J3" s="55"/>
      <c r="K3" s="53"/>
      <c r="L3" s="53"/>
    </row>
    <row r="4" spans="1:12" ht="26.25" hidden="1" customHeight="1" x14ac:dyDescent="0.25">
      <c r="A4" s="56"/>
      <c r="B4" s="56"/>
      <c r="C4" s="56"/>
      <c r="D4" s="112" t="s">
        <v>30</v>
      </c>
      <c r="E4" s="113"/>
      <c r="F4" s="113"/>
      <c r="G4" s="56"/>
      <c r="H4" s="56"/>
      <c r="I4" s="56"/>
      <c r="J4" s="57"/>
      <c r="K4" s="112"/>
      <c r="L4" s="112"/>
    </row>
    <row r="5" spans="1:12" ht="29.25" customHeight="1" x14ac:dyDescent="0.25">
      <c r="A5" s="199" t="s">
        <v>31</v>
      </c>
      <c r="B5" s="201" t="s">
        <v>32</v>
      </c>
      <c r="C5" s="202"/>
      <c r="D5" s="203" t="s">
        <v>33</v>
      </c>
      <c r="E5" s="58"/>
      <c r="F5" s="58"/>
      <c r="G5" s="197" t="s">
        <v>34</v>
      </c>
      <c r="H5" s="197" t="s">
        <v>35</v>
      </c>
      <c r="I5" s="59"/>
      <c r="J5" s="60"/>
      <c r="K5" s="114"/>
      <c r="L5" s="114"/>
    </row>
    <row r="6" spans="1:12" ht="26.25" x14ac:dyDescent="0.25">
      <c r="A6" s="200"/>
      <c r="B6" s="61" t="s">
        <v>36</v>
      </c>
      <c r="C6" s="61" t="s">
        <v>37</v>
      </c>
      <c r="D6" s="198"/>
      <c r="E6" s="115" t="s">
        <v>38</v>
      </c>
      <c r="F6" s="115" t="s">
        <v>39</v>
      </c>
      <c r="G6" s="198"/>
      <c r="H6" s="198"/>
      <c r="I6" s="116" t="s">
        <v>40</v>
      </c>
      <c r="J6" s="62" t="s">
        <v>41</v>
      </c>
      <c r="K6" s="1" t="s">
        <v>42</v>
      </c>
      <c r="L6" s="1" t="s">
        <v>43</v>
      </c>
    </row>
    <row r="7" spans="1:12" ht="14.25" customHeight="1" x14ac:dyDescent="0.25">
      <c r="A7" s="63"/>
      <c r="B7" s="63"/>
      <c r="C7" s="63"/>
      <c r="D7" s="63"/>
      <c r="E7" s="64"/>
      <c r="F7" s="64"/>
      <c r="G7" s="65"/>
      <c r="H7" s="63"/>
      <c r="I7" s="63"/>
      <c r="J7" s="66"/>
      <c r="K7" s="67"/>
      <c r="L7" s="67"/>
    </row>
    <row r="8" spans="1:12" s="69" customFormat="1" ht="26.25" x14ac:dyDescent="0.25">
      <c r="A8" s="117" t="s">
        <v>44</v>
      </c>
      <c r="B8" s="118"/>
      <c r="C8" s="118"/>
      <c r="D8" s="119"/>
      <c r="E8" s="120"/>
      <c r="F8" s="120"/>
      <c r="G8" s="121" t="s">
        <v>45</v>
      </c>
      <c r="H8" s="122"/>
      <c r="I8" s="123" t="s">
        <v>46</v>
      </c>
      <c r="J8" s="60"/>
      <c r="K8" s="68"/>
      <c r="L8" s="124"/>
    </row>
    <row r="9" spans="1:12" s="69" customFormat="1" ht="24.75" customHeight="1" x14ac:dyDescent="0.25">
      <c r="A9" s="125" t="s">
        <v>47</v>
      </c>
      <c r="B9" s="70"/>
      <c r="C9" s="71"/>
      <c r="D9" s="39" t="s">
        <v>48</v>
      </c>
      <c r="E9" s="132">
        <v>2012</v>
      </c>
      <c r="F9" s="133">
        <v>2024</v>
      </c>
      <c r="G9" s="134"/>
      <c r="H9" s="122"/>
      <c r="I9" s="135"/>
      <c r="J9" s="72"/>
      <c r="K9" s="136"/>
      <c r="L9" s="124" t="s">
        <v>49</v>
      </c>
    </row>
    <row r="10" spans="1:12" s="69" customFormat="1" x14ac:dyDescent="0.25">
      <c r="A10" s="126" t="s">
        <v>50</v>
      </c>
      <c r="B10" s="73"/>
      <c r="C10" s="74"/>
      <c r="D10" s="39" t="s">
        <v>51</v>
      </c>
      <c r="E10" s="132">
        <v>2012</v>
      </c>
      <c r="F10" s="133">
        <v>2024</v>
      </c>
      <c r="G10" s="137" t="s">
        <v>52</v>
      </c>
      <c r="H10" s="138" t="s">
        <v>53</v>
      </c>
      <c r="I10" s="139"/>
      <c r="J10" s="72"/>
      <c r="K10" s="140"/>
      <c r="L10" s="124"/>
    </row>
    <row r="11" spans="1:12" s="69" customFormat="1" x14ac:dyDescent="0.25">
      <c r="A11" s="125" t="s">
        <v>54</v>
      </c>
      <c r="B11" s="73"/>
      <c r="C11" s="74"/>
      <c r="D11" s="39" t="s">
        <v>55</v>
      </c>
      <c r="E11" s="132">
        <v>2012</v>
      </c>
      <c r="F11" s="133">
        <v>2024</v>
      </c>
      <c r="G11" s="134"/>
      <c r="H11" s="119" t="s">
        <v>56</v>
      </c>
      <c r="I11" s="135"/>
      <c r="J11" s="72"/>
      <c r="K11" s="140"/>
      <c r="L11" s="124"/>
    </row>
    <row r="12" spans="1:12" s="69" customFormat="1" x14ac:dyDescent="0.25">
      <c r="A12" s="125" t="s">
        <v>57</v>
      </c>
      <c r="B12" s="73"/>
      <c r="C12" s="74"/>
      <c r="D12" s="39" t="s">
        <v>58</v>
      </c>
      <c r="E12" s="132">
        <v>2012</v>
      </c>
      <c r="F12" s="133">
        <v>2024</v>
      </c>
      <c r="G12" s="134"/>
      <c r="H12" s="119" t="s">
        <v>56</v>
      </c>
      <c r="I12" s="135"/>
      <c r="J12" s="72"/>
      <c r="K12" s="140"/>
      <c r="L12" s="124"/>
    </row>
    <row r="13" spans="1:12" s="69" customFormat="1" x14ac:dyDescent="0.25">
      <c r="A13" s="125" t="s">
        <v>59</v>
      </c>
      <c r="B13" s="73"/>
      <c r="C13" s="74"/>
      <c r="D13" s="39" t="s">
        <v>60</v>
      </c>
      <c r="E13" s="132">
        <v>2012</v>
      </c>
      <c r="F13" s="133">
        <v>2015</v>
      </c>
      <c r="G13" s="134"/>
      <c r="H13" s="138" t="s">
        <v>53</v>
      </c>
      <c r="I13" s="135"/>
      <c r="J13" s="72"/>
      <c r="K13" s="140"/>
      <c r="L13" s="124"/>
    </row>
    <row r="14" spans="1:12" s="69" customFormat="1" x14ac:dyDescent="0.25">
      <c r="A14" s="125" t="s">
        <v>61</v>
      </c>
      <c r="B14" s="73"/>
      <c r="C14" s="74"/>
      <c r="D14" s="39" t="s">
        <v>62</v>
      </c>
      <c r="E14" s="132">
        <v>2012</v>
      </c>
      <c r="F14" s="133">
        <v>2015</v>
      </c>
      <c r="G14" s="134"/>
      <c r="H14" s="138" t="s">
        <v>53</v>
      </c>
      <c r="I14" s="135"/>
      <c r="J14" s="72"/>
      <c r="K14" s="140"/>
      <c r="L14" s="124"/>
    </row>
    <row r="15" spans="1:12" s="69" customFormat="1" x14ac:dyDescent="0.25">
      <c r="A15" s="126" t="s">
        <v>63</v>
      </c>
      <c r="B15" s="73"/>
      <c r="C15" s="74"/>
      <c r="D15" s="39" t="s">
        <v>64</v>
      </c>
      <c r="E15" s="132">
        <v>2014</v>
      </c>
      <c r="F15" s="133">
        <v>2024</v>
      </c>
      <c r="G15" s="137"/>
      <c r="H15" s="138" t="s">
        <v>53</v>
      </c>
      <c r="I15" s="135"/>
      <c r="J15" s="72"/>
      <c r="K15" s="140"/>
      <c r="L15" s="124"/>
    </row>
    <row r="16" spans="1:12" s="69" customFormat="1" x14ac:dyDescent="0.25">
      <c r="A16" s="126" t="s">
        <v>65</v>
      </c>
      <c r="B16" s="73"/>
      <c r="C16" s="74"/>
      <c r="D16" s="39" t="s">
        <v>66</v>
      </c>
      <c r="E16" s="132">
        <v>2014</v>
      </c>
      <c r="F16" s="133">
        <v>2024</v>
      </c>
      <c r="G16" s="134"/>
      <c r="H16" s="138" t="s">
        <v>53</v>
      </c>
      <c r="I16" s="135"/>
      <c r="J16" s="72"/>
      <c r="K16" s="140"/>
      <c r="L16" s="124"/>
    </row>
    <row r="17" spans="1:12" s="69" customFormat="1" x14ac:dyDescent="0.25">
      <c r="A17" s="126" t="s">
        <v>67</v>
      </c>
      <c r="B17" s="99"/>
      <c r="C17" s="100"/>
      <c r="D17" s="39" t="s">
        <v>68</v>
      </c>
      <c r="E17" s="132">
        <v>2012</v>
      </c>
      <c r="F17" s="120">
        <v>2024</v>
      </c>
      <c r="G17" s="134"/>
      <c r="H17" s="141"/>
      <c r="I17" s="135"/>
      <c r="J17" s="72"/>
      <c r="K17" s="140"/>
      <c r="L17" s="124"/>
    </row>
    <row r="18" spans="1:12" s="69" customFormat="1" x14ac:dyDescent="0.25">
      <c r="A18" s="63"/>
      <c r="B18" s="77"/>
      <c r="C18" s="77"/>
      <c r="D18" s="66"/>
      <c r="E18" s="64"/>
      <c r="F18" s="142"/>
      <c r="G18" s="65"/>
      <c r="H18" s="63"/>
      <c r="I18" s="143"/>
      <c r="J18" s="78"/>
      <c r="K18" s="79"/>
      <c r="L18" s="79"/>
    </row>
    <row r="19" spans="1:12" ht="41.25" customHeight="1" x14ac:dyDescent="0.25">
      <c r="A19" s="117" t="s">
        <v>69</v>
      </c>
      <c r="B19" s="80"/>
      <c r="C19" s="80"/>
      <c r="D19" s="39"/>
      <c r="E19" s="144"/>
      <c r="F19" s="133"/>
      <c r="G19" s="121" t="s">
        <v>45</v>
      </c>
      <c r="H19" s="145"/>
      <c r="I19" s="146" t="s">
        <v>70</v>
      </c>
      <c r="J19" s="60"/>
      <c r="K19" s="136"/>
      <c r="L19" s="124"/>
    </row>
    <row r="20" spans="1:12" x14ac:dyDescent="0.25">
      <c r="A20" s="125" t="s">
        <v>47</v>
      </c>
      <c r="B20" s="81"/>
      <c r="C20" s="82"/>
      <c r="D20" s="39" t="s">
        <v>48</v>
      </c>
      <c r="E20" s="132">
        <v>2008</v>
      </c>
      <c r="F20" s="133">
        <v>2024</v>
      </c>
      <c r="G20" s="147" t="s">
        <v>52</v>
      </c>
      <c r="H20" s="141"/>
      <c r="I20" s="139"/>
      <c r="J20" s="60"/>
      <c r="K20" s="140"/>
      <c r="L20" s="148" t="s">
        <v>71</v>
      </c>
    </row>
    <row r="21" spans="1:12" x14ac:dyDescent="0.25">
      <c r="A21" s="125" t="s">
        <v>72</v>
      </c>
      <c r="B21" s="83"/>
      <c r="C21" s="12"/>
      <c r="D21" s="39" t="s">
        <v>73</v>
      </c>
      <c r="E21" s="132">
        <v>2008</v>
      </c>
      <c r="F21" s="133">
        <v>2024</v>
      </c>
      <c r="G21" s="147"/>
      <c r="H21" s="141"/>
      <c r="I21" s="139"/>
      <c r="J21" s="60"/>
      <c r="K21" s="140"/>
      <c r="L21" s="148" t="s">
        <v>74</v>
      </c>
    </row>
    <row r="22" spans="1:12" x14ac:dyDescent="0.25">
      <c r="A22" s="126" t="s">
        <v>75</v>
      </c>
      <c r="B22" s="83"/>
      <c r="C22" s="12"/>
      <c r="D22" s="39" t="s">
        <v>76</v>
      </c>
      <c r="E22" s="132">
        <v>2010</v>
      </c>
      <c r="F22" s="133">
        <v>2024</v>
      </c>
      <c r="G22" s="147"/>
      <c r="H22" s="149" t="s">
        <v>53</v>
      </c>
      <c r="I22" s="150"/>
      <c r="J22" s="60"/>
      <c r="K22" s="140"/>
      <c r="L22" s="124"/>
    </row>
    <row r="23" spans="1:12" s="84" customFormat="1" x14ac:dyDescent="0.25">
      <c r="A23" s="125" t="s">
        <v>77</v>
      </c>
      <c r="B23" s="73"/>
      <c r="C23" s="74"/>
      <c r="D23" s="39" t="s">
        <v>78</v>
      </c>
      <c r="E23" s="132">
        <v>2008</v>
      </c>
      <c r="F23" s="133">
        <v>2024</v>
      </c>
      <c r="G23" s="147"/>
      <c r="H23" s="141" t="s">
        <v>79</v>
      </c>
      <c r="I23" s="151"/>
      <c r="J23" s="60"/>
      <c r="K23" s="140"/>
      <c r="L23" s="124"/>
    </row>
    <row r="24" spans="1:12" s="69" customFormat="1" x14ac:dyDescent="0.25">
      <c r="A24" s="125" t="s">
        <v>80</v>
      </c>
      <c r="B24" s="73"/>
      <c r="C24" s="74"/>
      <c r="D24" s="39" t="s">
        <v>81</v>
      </c>
      <c r="E24" s="132">
        <v>2008</v>
      </c>
      <c r="F24" s="133">
        <v>2024</v>
      </c>
      <c r="G24" s="147"/>
      <c r="H24" s="149" t="s">
        <v>53</v>
      </c>
      <c r="I24" s="135"/>
      <c r="J24" s="72"/>
      <c r="K24" s="140"/>
      <c r="L24" s="124"/>
    </row>
    <row r="25" spans="1:12" x14ac:dyDescent="0.25">
      <c r="A25" s="125" t="s">
        <v>82</v>
      </c>
      <c r="B25" s="83"/>
      <c r="C25" s="12"/>
      <c r="D25" s="39" t="s">
        <v>83</v>
      </c>
      <c r="E25" s="132">
        <v>2008</v>
      </c>
      <c r="F25" s="133">
        <v>2024</v>
      </c>
      <c r="G25" s="147"/>
      <c r="H25" s="149" t="s">
        <v>53</v>
      </c>
      <c r="I25" s="150"/>
      <c r="J25" s="60"/>
      <c r="K25" s="140"/>
      <c r="L25" s="124"/>
    </row>
    <row r="26" spans="1:12" s="69" customFormat="1" x14ac:dyDescent="0.25">
      <c r="A26" s="125" t="s">
        <v>84</v>
      </c>
      <c r="B26" s="73"/>
      <c r="C26" s="74"/>
      <c r="D26" s="39" t="s">
        <v>85</v>
      </c>
      <c r="E26" s="132">
        <v>2008</v>
      </c>
      <c r="F26" s="133">
        <v>2024</v>
      </c>
      <c r="G26" s="147"/>
      <c r="H26" s="152"/>
      <c r="I26" s="135"/>
      <c r="J26" s="72"/>
      <c r="K26" s="140" t="s">
        <v>86</v>
      </c>
      <c r="L26" s="124" t="s">
        <v>87</v>
      </c>
    </row>
    <row r="27" spans="1:12" x14ac:dyDescent="0.25">
      <c r="A27" s="125" t="s">
        <v>88</v>
      </c>
      <c r="B27" s="83"/>
      <c r="C27" s="12"/>
      <c r="D27" s="39" t="s">
        <v>89</v>
      </c>
      <c r="E27" s="132">
        <v>2008</v>
      </c>
      <c r="F27" s="133">
        <v>2024</v>
      </c>
      <c r="G27" s="147"/>
      <c r="H27" s="152"/>
      <c r="I27" s="150"/>
      <c r="J27" s="60"/>
      <c r="K27" s="140" t="s">
        <v>86</v>
      </c>
      <c r="L27" s="124" t="s">
        <v>90</v>
      </c>
    </row>
    <row r="28" spans="1:12" s="84" customFormat="1" x14ac:dyDescent="0.25">
      <c r="A28" s="125" t="s">
        <v>91</v>
      </c>
      <c r="B28" s="85"/>
      <c r="C28" s="86"/>
      <c r="D28" s="39" t="s">
        <v>92</v>
      </c>
      <c r="E28" s="132">
        <v>2008</v>
      </c>
      <c r="F28" s="133">
        <v>2024</v>
      </c>
      <c r="G28" s="147"/>
      <c r="H28" s="138" t="s">
        <v>53</v>
      </c>
      <c r="I28" s="151"/>
      <c r="J28" s="87"/>
      <c r="K28" s="140"/>
      <c r="L28" s="124"/>
    </row>
    <row r="29" spans="1:12" x14ac:dyDescent="0.25">
      <c r="A29" s="125" t="s">
        <v>93</v>
      </c>
      <c r="B29" s="83"/>
      <c r="C29" s="12"/>
      <c r="D29" s="39" t="s">
        <v>94</v>
      </c>
      <c r="E29" s="132">
        <v>2008</v>
      </c>
      <c r="F29" s="133">
        <v>2024</v>
      </c>
      <c r="G29" s="141"/>
      <c r="H29" s="141" t="s">
        <v>56</v>
      </c>
      <c r="I29" s="150"/>
      <c r="J29" s="60"/>
      <c r="K29" s="140"/>
      <c r="L29" s="153"/>
    </row>
    <row r="30" spans="1:12" x14ac:dyDescent="0.25">
      <c r="A30" s="125" t="s">
        <v>95</v>
      </c>
      <c r="B30" s="83"/>
      <c r="C30" s="12"/>
      <c r="D30" s="39" t="s">
        <v>96</v>
      </c>
      <c r="E30" s="132">
        <v>2008</v>
      </c>
      <c r="F30" s="133">
        <v>2024</v>
      </c>
      <c r="G30" s="147"/>
      <c r="H30" s="141" t="s">
        <v>56</v>
      </c>
      <c r="I30" s="150"/>
      <c r="J30" s="60"/>
      <c r="K30" s="140"/>
      <c r="L30" s="153"/>
    </row>
    <row r="31" spans="1:12" ht="14.25" customHeight="1" x14ac:dyDescent="0.25">
      <c r="A31" s="125" t="s">
        <v>97</v>
      </c>
      <c r="B31" s="83"/>
      <c r="C31" s="12"/>
      <c r="D31" s="39" t="s">
        <v>98</v>
      </c>
      <c r="E31" s="132">
        <v>2008</v>
      </c>
      <c r="F31" s="133">
        <v>2024</v>
      </c>
      <c r="G31" s="147"/>
      <c r="H31" s="141"/>
      <c r="I31" s="150"/>
      <c r="J31" s="60"/>
      <c r="K31" s="140"/>
      <c r="L31" s="124"/>
    </row>
    <row r="32" spans="1:12" x14ac:dyDescent="0.25">
      <c r="A32" s="125" t="s">
        <v>99</v>
      </c>
      <c r="B32" s="83"/>
      <c r="C32" s="12"/>
      <c r="D32" s="39" t="s">
        <v>100</v>
      </c>
      <c r="E32" s="132">
        <v>2008</v>
      </c>
      <c r="F32" s="133">
        <v>2024</v>
      </c>
      <c r="G32" s="147"/>
      <c r="H32" s="138" t="s">
        <v>53</v>
      </c>
      <c r="I32" s="150"/>
      <c r="J32" s="60"/>
      <c r="K32" s="140"/>
      <c r="L32" s="124"/>
    </row>
    <row r="33" spans="1:12" x14ac:dyDescent="0.25">
      <c r="A33" s="125" t="s">
        <v>101</v>
      </c>
      <c r="B33" s="83"/>
      <c r="C33" s="12"/>
      <c r="D33" s="39" t="s">
        <v>102</v>
      </c>
      <c r="E33" s="132">
        <v>2008</v>
      </c>
      <c r="F33" s="133">
        <v>2024</v>
      </c>
      <c r="G33" s="147"/>
      <c r="H33" s="138" t="s">
        <v>53</v>
      </c>
      <c r="I33" s="150"/>
      <c r="J33" s="60"/>
      <c r="K33" s="140"/>
      <c r="L33" s="124"/>
    </row>
    <row r="34" spans="1:12" x14ac:dyDescent="0.25">
      <c r="A34" s="125" t="s">
        <v>103</v>
      </c>
      <c r="B34" s="83"/>
      <c r="C34" s="12"/>
      <c r="D34" s="39" t="s">
        <v>104</v>
      </c>
      <c r="E34" s="132">
        <v>2008</v>
      </c>
      <c r="F34" s="133">
        <v>2024</v>
      </c>
      <c r="G34" s="147"/>
      <c r="I34" s="150"/>
      <c r="J34" s="60"/>
      <c r="K34" s="140"/>
      <c r="L34" s="124"/>
    </row>
    <row r="35" spans="1:12" x14ac:dyDescent="0.25">
      <c r="A35" s="126" t="s">
        <v>105</v>
      </c>
      <c r="B35" s="83"/>
      <c r="C35" s="12"/>
      <c r="D35" s="39" t="s">
        <v>106</v>
      </c>
      <c r="E35" s="132">
        <v>2008</v>
      </c>
      <c r="F35" s="133">
        <v>2024</v>
      </c>
      <c r="G35" s="147"/>
      <c r="H35" s="149" t="s">
        <v>53</v>
      </c>
      <c r="I35" s="150"/>
      <c r="J35" s="60"/>
      <c r="K35" s="140"/>
      <c r="L35" s="124"/>
    </row>
    <row r="36" spans="1:12" s="84" customFormat="1" x14ac:dyDescent="0.25">
      <c r="A36" s="126" t="s">
        <v>107</v>
      </c>
      <c r="B36" s="85"/>
      <c r="C36" s="86"/>
      <c r="D36" s="39" t="s">
        <v>108</v>
      </c>
      <c r="E36" s="132">
        <v>2008</v>
      </c>
      <c r="F36" s="133">
        <v>2024</v>
      </c>
      <c r="G36" s="147"/>
      <c r="H36" s="141"/>
      <c r="I36" s="151"/>
      <c r="J36" s="87"/>
      <c r="K36" s="140"/>
      <c r="L36" s="124" t="s">
        <v>109</v>
      </c>
    </row>
    <row r="37" spans="1:12" x14ac:dyDescent="0.25">
      <c r="A37" s="126" t="s">
        <v>110</v>
      </c>
      <c r="B37" s="75"/>
      <c r="C37" s="76"/>
      <c r="D37" s="39" t="s">
        <v>111</v>
      </c>
      <c r="E37" s="132">
        <v>2010</v>
      </c>
      <c r="F37" s="133">
        <v>2024</v>
      </c>
      <c r="G37" s="147"/>
      <c r="H37" s="141"/>
      <c r="I37" s="150"/>
      <c r="J37" s="60"/>
      <c r="K37" s="140"/>
      <c r="L37" s="124" t="s">
        <v>112</v>
      </c>
    </row>
    <row r="38" spans="1:12" ht="14.25" customHeight="1" x14ac:dyDescent="0.25">
      <c r="A38" s="63"/>
      <c r="B38" s="88"/>
      <c r="C38" s="88"/>
      <c r="D38" s="66"/>
      <c r="E38" s="64"/>
      <c r="F38" s="142"/>
      <c r="G38" s="65"/>
      <c r="H38" s="63"/>
      <c r="I38" s="154"/>
      <c r="J38" s="66"/>
      <c r="K38" s="79"/>
      <c r="L38" s="89" t="s">
        <v>113</v>
      </c>
    </row>
    <row r="39" spans="1:12" ht="14.25" customHeight="1" x14ac:dyDescent="0.25">
      <c r="A39" s="90" t="s">
        <v>114</v>
      </c>
      <c r="B39" s="39"/>
      <c r="C39" s="39"/>
      <c r="D39" s="39"/>
      <c r="E39" s="39"/>
      <c r="F39" s="39"/>
      <c r="G39" s="39"/>
      <c r="H39" s="39"/>
      <c r="I39" s="39"/>
      <c r="J39" s="39"/>
      <c r="K39" s="124"/>
      <c r="L39" s="124"/>
    </row>
    <row r="40" spans="1:12" ht="29.25" customHeight="1" x14ac:dyDescent="0.25">
      <c r="A40" s="117" t="s">
        <v>115</v>
      </c>
      <c r="B40" s="39"/>
      <c r="C40" s="98"/>
      <c r="D40" s="39"/>
      <c r="E40" s="144"/>
      <c r="F40" s="133"/>
      <c r="G40" s="121" t="s">
        <v>45</v>
      </c>
      <c r="H40" s="39"/>
      <c r="I40" s="139"/>
      <c r="J40" s="60"/>
      <c r="K40" s="155"/>
      <c r="L40" s="156" t="s">
        <v>116</v>
      </c>
    </row>
    <row r="41" spans="1:12" x14ac:dyDescent="0.25">
      <c r="A41" s="117" t="s">
        <v>117</v>
      </c>
      <c r="B41" s="81" t="str">
        <f>IF(B40&lt;&gt;"",B40,"")</f>
        <v/>
      </c>
      <c r="C41" s="81" t="str">
        <f>IF(C40&lt;&gt;"",C40,"")</f>
        <v/>
      </c>
      <c r="D41" s="39"/>
      <c r="E41" s="144"/>
      <c r="F41" s="133"/>
      <c r="G41" s="157"/>
      <c r="H41" s="145"/>
      <c r="I41" s="139" t="s">
        <v>118</v>
      </c>
      <c r="J41" s="60"/>
      <c r="K41" s="140"/>
      <c r="L41" s="124"/>
    </row>
    <row r="42" spans="1:12" x14ac:dyDescent="0.25">
      <c r="A42" s="125" t="s">
        <v>119</v>
      </c>
      <c r="B42" s="83" t="str">
        <f>IF(B40&lt;&gt;"",B40,"")</f>
        <v/>
      </c>
      <c r="C42" s="12" t="str">
        <f>IF(C40&lt;&gt;"",C40,"")</f>
        <v/>
      </c>
      <c r="D42" s="39" t="s">
        <v>120</v>
      </c>
      <c r="E42" s="132">
        <v>1996</v>
      </c>
      <c r="F42" s="133">
        <v>2025</v>
      </c>
      <c r="G42" s="158" t="s">
        <v>52</v>
      </c>
      <c r="H42" s="138" t="s">
        <v>53</v>
      </c>
      <c r="I42" s="139"/>
      <c r="J42" s="60"/>
      <c r="K42" s="140"/>
      <c r="L42" s="148" t="s">
        <v>121</v>
      </c>
    </row>
    <row r="43" spans="1:12" x14ac:dyDescent="0.25">
      <c r="A43" s="125" t="s">
        <v>122</v>
      </c>
      <c r="B43" s="83"/>
      <c r="C43" s="12"/>
      <c r="D43" s="39" t="s">
        <v>123</v>
      </c>
      <c r="E43" s="132">
        <v>1996</v>
      </c>
      <c r="F43" s="133">
        <v>2025</v>
      </c>
      <c r="G43" s="137"/>
      <c r="H43" s="159"/>
      <c r="I43" s="139"/>
      <c r="J43" s="60"/>
      <c r="K43" s="140"/>
      <c r="L43" s="160" t="s">
        <v>124</v>
      </c>
    </row>
    <row r="44" spans="1:12" x14ac:dyDescent="0.25">
      <c r="A44" s="125" t="s">
        <v>125</v>
      </c>
      <c r="B44" s="83"/>
      <c r="C44" s="12"/>
      <c r="D44" s="39" t="s">
        <v>126</v>
      </c>
      <c r="E44" s="132">
        <v>1996</v>
      </c>
      <c r="F44" s="133">
        <v>2025</v>
      </c>
      <c r="G44" s="137"/>
      <c r="H44" s="159" t="s">
        <v>79</v>
      </c>
      <c r="I44" s="139"/>
      <c r="J44" s="60"/>
      <c r="K44" s="140"/>
      <c r="L44" s="124"/>
    </row>
    <row r="45" spans="1:12" s="69" customFormat="1" x14ac:dyDescent="0.25">
      <c r="A45" s="125" t="s">
        <v>127</v>
      </c>
      <c r="B45" s="73"/>
      <c r="C45" s="74"/>
      <c r="D45" s="39" t="s">
        <v>128</v>
      </c>
      <c r="E45" s="132">
        <v>1996</v>
      </c>
      <c r="F45" s="133">
        <v>2025</v>
      </c>
      <c r="G45" s="161" t="s">
        <v>129</v>
      </c>
      <c r="H45" s="159"/>
      <c r="I45" s="123"/>
      <c r="J45" s="72"/>
      <c r="K45" s="140"/>
      <c r="L45" s="124" t="s">
        <v>130</v>
      </c>
    </row>
    <row r="46" spans="1:12" s="84" customFormat="1" x14ac:dyDescent="0.25">
      <c r="A46" s="126" t="s">
        <v>131</v>
      </c>
      <c r="B46" s="85"/>
      <c r="C46" s="86"/>
      <c r="D46" s="39" t="s">
        <v>48</v>
      </c>
      <c r="E46" s="132">
        <v>2004</v>
      </c>
      <c r="F46" s="133">
        <v>2025</v>
      </c>
      <c r="G46" s="162"/>
      <c r="H46" s="119"/>
      <c r="I46" s="123"/>
      <c r="J46" s="87"/>
      <c r="K46" s="140"/>
      <c r="L46" s="148" t="s">
        <v>132</v>
      </c>
    </row>
    <row r="47" spans="1:12" x14ac:dyDescent="0.25">
      <c r="A47" s="126" t="s">
        <v>133</v>
      </c>
      <c r="B47" s="83"/>
      <c r="C47" s="12"/>
      <c r="D47" s="39" t="s">
        <v>134</v>
      </c>
      <c r="E47" s="132">
        <v>1996</v>
      </c>
      <c r="F47" s="133">
        <v>2025</v>
      </c>
      <c r="G47" s="162"/>
      <c r="H47" s="138" t="s">
        <v>53</v>
      </c>
      <c r="I47" s="139"/>
      <c r="J47" s="60"/>
      <c r="K47" s="140"/>
      <c r="L47" s="124"/>
    </row>
    <row r="48" spans="1:12" x14ac:dyDescent="0.25">
      <c r="A48" s="126" t="s">
        <v>135</v>
      </c>
      <c r="B48" s="83"/>
      <c r="C48" s="12"/>
      <c r="D48" s="39" t="s">
        <v>136</v>
      </c>
      <c r="E48" s="132">
        <v>1996</v>
      </c>
      <c r="F48" s="133">
        <v>2025</v>
      </c>
      <c r="G48" s="162"/>
      <c r="H48" s="119"/>
      <c r="I48" s="139"/>
      <c r="J48" s="60"/>
      <c r="K48" s="140"/>
      <c r="L48" s="148" t="s">
        <v>49</v>
      </c>
    </row>
    <row r="49" spans="1:12" ht="14.25" customHeight="1" x14ac:dyDescent="0.25">
      <c r="A49" s="126" t="s">
        <v>137</v>
      </c>
      <c r="B49" s="83"/>
      <c r="C49" s="12"/>
      <c r="D49" s="39" t="s">
        <v>138</v>
      </c>
      <c r="E49" s="132">
        <v>1996</v>
      </c>
      <c r="F49" s="133">
        <v>2025</v>
      </c>
      <c r="G49" s="161" t="s">
        <v>52</v>
      </c>
      <c r="H49" s="141"/>
      <c r="I49" s="139" t="s">
        <v>139</v>
      </c>
      <c r="J49" s="60"/>
      <c r="K49" s="140" t="s">
        <v>86</v>
      </c>
      <c r="L49" s="124" t="s">
        <v>140</v>
      </c>
    </row>
    <row r="50" spans="1:12" x14ac:dyDescent="0.25">
      <c r="A50" s="126" t="s">
        <v>141</v>
      </c>
      <c r="B50" s="183"/>
      <c r="C50" s="12"/>
      <c r="D50" s="39" t="s">
        <v>142</v>
      </c>
      <c r="E50" s="132">
        <v>1996</v>
      </c>
      <c r="F50" s="133">
        <v>2025</v>
      </c>
      <c r="G50" s="163" t="s">
        <v>129</v>
      </c>
      <c r="H50" s="141" t="s">
        <v>56</v>
      </c>
      <c r="I50" s="139"/>
      <c r="J50" s="60"/>
      <c r="K50" s="140"/>
      <c r="L50" s="124"/>
    </row>
    <row r="51" spans="1:12" x14ac:dyDescent="0.25">
      <c r="A51" s="126" t="s">
        <v>143</v>
      </c>
      <c r="B51" s="83"/>
      <c r="C51" s="12"/>
      <c r="D51" s="39" t="s">
        <v>144</v>
      </c>
      <c r="E51" s="132">
        <v>2004</v>
      </c>
      <c r="F51" s="133">
        <v>2025</v>
      </c>
      <c r="G51" s="162"/>
      <c r="H51" s="119"/>
      <c r="I51" s="139"/>
      <c r="J51" s="60"/>
      <c r="K51" s="140"/>
      <c r="L51" s="124" t="s">
        <v>132</v>
      </c>
    </row>
    <row r="52" spans="1:12" x14ac:dyDescent="0.25">
      <c r="A52" s="126" t="s">
        <v>145</v>
      </c>
      <c r="B52" s="83"/>
      <c r="C52" s="12"/>
      <c r="D52" s="39" t="s">
        <v>146</v>
      </c>
      <c r="E52" s="132">
        <v>1996</v>
      </c>
      <c r="F52" s="133">
        <v>2025</v>
      </c>
      <c r="G52" s="137"/>
      <c r="H52" s="138" t="s">
        <v>53</v>
      </c>
      <c r="I52" s="139"/>
      <c r="J52" s="60"/>
      <c r="K52" s="140"/>
      <c r="L52" s="124"/>
    </row>
    <row r="53" spans="1:12" x14ac:dyDescent="0.25">
      <c r="A53" s="126" t="s">
        <v>147</v>
      </c>
      <c r="B53" s="83"/>
      <c r="C53" s="12"/>
      <c r="D53" s="39" t="s">
        <v>148</v>
      </c>
      <c r="E53" s="132">
        <v>1996</v>
      </c>
      <c r="F53" s="133">
        <v>2025</v>
      </c>
      <c r="G53" s="161" t="s">
        <v>52</v>
      </c>
      <c r="H53" s="138" t="s">
        <v>53</v>
      </c>
      <c r="I53" s="139"/>
      <c r="J53" s="60"/>
      <c r="K53" s="140"/>
      <c r="L53" s="124"/>
    </row>
    <row r="54" spans="1:12" s="84" customFormat="1" ht="14.25" customHeight="1" x14ac:dyDescent="0.25">
      <c r="A54" s="126" t="s">
        <v>149</v>
      </c>
      <c r="B54" s="85"/>
      <c r="C54" s="86"/>
      <c r="D54" s="39" t="s">
        <v>150</v>
      </c>
      <c r="E54" s="132">
        <v>1996</v>
      </c>
      <c r="F54" s="133">
        <v>2025</v>
      </c>
      <c r="G54" s="161" t="s">
        <v>129</v>
      </c>
      <c r="H54" s="149" t="s">
        <v>53</v>
      </c>
      <c r="I54" s="123"/>
      <c r="J54" s="87"/>
      <c r="K54" s="140"/>
      <c r="L54" s="124"/>
    </row>
    <row r="55" spans="1:12" s="69" customFormat="1" x14ac:dyDescent="0.25">
      <c r="A55" s="126" t="s">
        <v>151</v>
      </c>
      <c r="B55" s="73"/>
      <c r="C55" s="74"/>
      <c r="D55" s="39" t="s">
        <v>152</v>
      </c>
      <c r="E55" s="132">
        <v>1996</v>
      </c>
      <c r="F55" s="133">
        <v>2025</v>
      </c>
      <c r="G55" s="164"/>
      <c r="H55" s="138" t="s">
        <v>53</v>
      </c>
      <c r="I55" s="139"/>
      <c r="J55" s="72"/>
      <c r="K55" s="140"/>
      <c r="L55" s="124"/>
    </row>
    <row r="56" spans="1:12" ht="26.25" x14ac:dyDescent="0.25">
      <c r="A56" s="127" t="s">
        <v>153</v>
      </c>
      <c r="B56" s="83"/>
      <c r="C56" s="12"/>
      <c r="D56" s="39" t="s">
        <v>154</v>
      </c>
      <c r="E56" s="132">
        <v>1996</v>
      </c>
      <c r="F56" s="133">
        <v>2025</v>
      </c>
      <c r="G56" s="161" t="s">
        <v>52</v>
      </c>
      <c r="H56" s="141"/>
      <c r="I56" s="139" t="s">
        <v>155</v>
      </c>
      <c r="J56" s="60"/>
      <c r="K56" s="140" t="s">
        <v>86</v>
      </c>
      <c r="L56" s="124" t="s">
        <v>156</v>
      </c>
    </row>
    <row r="57" spans="1:12" x14ac:dyDescent="0.25">
      <c r="A57" s="126" t="s">
        <v>157</v>
      </c>
      <c r="B57" s="83"/>
      <c r="C57" s="12"/>
      <c r="D57" s="39" t="s">
        <v>158</v>
      </c>
      <c r="E57" s="132">
        <v>1996</v>
      </c>
      <c r="F57" s="133">
        <v>2025</v>
      </c>
      <c r="G57" s="161" t="s">
        <v>52</v>
      </c>
      <c r="H57" s="138" t="s">
        <v>53</v>
      </c>
      <c r="I57" s="139"/>
      <c r="J57" s="60"/>
      <c r="K57" s="140"/>
      <c r="L57" s="124"/>
    </row>
    <row r="58" spans="1:12" x14ac:dyDescent="0.25">
      <c r="A58" s="126" t="s">
        <v>159</v>
      </c>
      <c r="B58" s="83"/>
      <c r="C58" s="12"/>
      <c r="D58" s="39" t="s">
        <v>160</v>
      </c>
      <c r="E58" s="132">
        <v>1996</v>
      </c>
      <c r="F58" s="133">
        <v>2025</v>
      </c>
      <c r="G58" s="165" t="s">
        <v>129</v>
      </c>
      <c r="H58" s="138" t="s">
        <v>53</v>
      </c>
      <c r="I58" s="139"/>
      <c r="J58" s="60"/>
      <c r="K58" s="140"/>
      <c r="L58" s="124"/>
    </row>
    <row r="59" spans="1:12" x14ac:dyDescent="0.25">
      <c r="A59" s="125" t="s">
        <v>161</v>
      </c>
      <c r="B59" s="83"/>
      <c r="C59" s="12"/>
      <c r="D59" s="39" t="s">
        <v>162</v>
      </c>
      <c r="E59" s="132">
        <v>1996</v>
      </c>
      <c r="F59" s="133">
        <v>2025</v>
      </c>
      <c r="G59" s="161" t="s">
        <v>129</v>
      </c>
      <c r="H59" s="141" t="s">
        <v>56</v>
      </c>
      <c r="I59" s="139"/>
      <c r="J59" s="60"/>
      <c r="K59" s="140"/>
      <c r="L59" s="124" t="s">
        <v>130</v>
      </c>
    </row>
    <row r="60" spans="1:12" x14ac:dyDescent="0.25">
      <c r="A60" s="125" t="s">
        <v>163</v>
      </c>
      <c r="B60" s="83"/>
      <c r="C60" s="12"/>
      <c r="D60" s="39" t="s">
        <v>164</v>
      </c>
      <c r="E60" s="132">
        <v>1996</v>
      </c>
      <c r="F60" s="133">
        <v>2025</v>
      </c>
      <c r="G60" s="166"/>
      <c r="H60" s="141"/>
      <c r="I60" s="139"/>
      <c r="J60" s="60"/>
      <c r="K60" s="140"/>
      <c r="L60" s="124" t="s">
        <v>130</v>
      </c>
    </row>
    <row r="61" spans="1:12" ht="14.25" customHeight="1" x14ac:dyDescent="0.25">
      <c r="A61" s="125" t="s">
        <v>165</v>
      </c>
      <c r="B61" s="83"/>
      <c r="C61" s="12"/>
      <c r="D61" s="39" t="s">
        <v>166</v>
      </c>
      <c r="E61" s="132">
        <v>1996</v>
      </c>
      <c r="F61" s="133">
        <v>2025</v>
      </c>
      <c r="G61" s="161" t="s">
        <v>129</v>
      </c>
      <c r="H61" s="138"/>
      <c r="I61" s="139"/>
      <c r="J61" s="60"/>
      <c r="K61" s="140"/>
      <c r="L61" s="124" t="s">
        <v>130</v>
      </c>
    </row>
    <row r="62" spans="1:12" x14ac:dyDescent="0.25">
      <c r="A62" s="126" t="s">
        <v>82</v>
      </c>
      <c r="B62" s="83"/>
      <c r="C62" s="12"/>
      <c r="D62" s="39" t="s">
        <v>167</v>
      </c>
      <c r="E62" s="132">
        <v>1996</v>
      </c>
      <c r="F62" s="133">
        <v>2025</v>
      </c>
      <c r="G62" s="167"/>
      <c r="H62" s="149" t="s">
        <v>53</v>
      </c>
      <c r="I62" s="139"/>
      <c r="J62" s="60"/>
      <c r="K62" s="140"/>
      <c r="L62" s="124"/>
    </row>
    <row r="63" spans="1:12" x14ac:dyDescent="0.25">
      <c r="A63" s="125" t="s">
        <v>168</v>
      </c>
      <c r="B63" s="83"/>
      <c r="C63" s="12"/>
      <c r="D63" s="39" t="s">
        <v>169</v>
      </c>
      <c r="E63" s="132">
        <v>1996</v>
      </c>
      <c r="F63" s="133">
        <v>2025</v>
      </c>
      <c r="G63" s="137"/>
      <c r="H63" s="141"/>
      <c r="I63" s="139"/>
      <c r="J63" s="60"/>
      <c r="K63" s="140"/>
      <c r="L63" s="124"/>
    </row>
    <row r="64" spans="1:12" x14ac:dyDescent="0.25">
      <c r="A64" s="126" t="s">
        <v>170</v>
      </c>
      <c r="B64" s="75"/>
      <c r="C64" s="76"/>
      <c r="D64" s="39" t="s">
        <v>171</v>
      </c>
      <c r="E64" s="132">
        <v>1996</v>
      </c>
      <c r="F64" s="133">
        <v>2025</v>
      </c>
      <c r="G64" s="168"/>
      <c r="H64" s="138" t="s">
        <v>53</v>
      </c>
      <c r="I64" s="139"/>
      <c r="J64" s="60"/>
      <c r="K64" s="140"/>
      <c r="L64" s="124"/>
    </row>
    <row r="65" spans="1:12" s="84" customFormat="1" x14ac:dyDescent="0.25">
      <c r="A65" s="128" t="s">
        <v>172</v>
      </c>
      <c r="B65" s="91"/>
      <c r="C65" s="91"/>
      <c r="D65" s="39"/>
      <c r="E65" s="144"/>
      <c r="F65" s="133"/>
      <c r="G65" s="157"/>
      <c r="H65" s="39"/>
      <c r="I65" s="123" t="s">
        <v>173</v>
      </c>
      <c r="J65" s="60"/>
      <c r="K65" s="140"/>
      <c r="L65" s="156"/>
    </row>
    <row r="66" spans="1:12" s="69" customFormat="1" x14ac:dyDescent="0.25">
      <c r="A66" s="125" t="s">
        <v>174</v>
      </c>
      <c r="B66" s="70"/>
      <c r="C66" s="71"/>
      <c r="D66" s="39" t="s">
        <v>175</v>
      </c>
      <c r="E66" s="132">
        <v>1996</v>
      </c>
      <c r="F66" s="133">
        <v>2025</v>
      </c>
      <c r="G66" s="161" t="s">
        <v>129</v>
      </c>
      <c r="H66" s="141"/>
      <c r="I66" s="139"/>
      <c r="J66" s="72"/>
      <c r="K66" s="140"/>
      <c r="L66" s="124"/>
    </row>
    <row r="67" spans="1:12" x14ac:dyDescent="0.25">
      <c r="A67" s="125" t="s">
        <v>122</v>
      </c>
      <c r="B67" s="83" t="str">
        <f>IF(B40&lt;&gt;"",B40,"")</f>
        <v/>
      </c>
      <c r="C67" s="12" t="str">
        <f>IF(C40&lt;&gt;"",C40,"")</f>
        <v/>
      </c>
      <c r="D67" s="39" t="s">
        <v>123</v>
      </c>
      <c r="E67" s="132">
        <v>1996</v>
      </c>
      <c r="F67" s="133">
        <v>2025</v>
      </c>
      <c r="G67" s="169"/>
      <c r="H67" s="149"/>
      <c r="I67" s="139"/>
      <c r="J67" s="60"/>
      <c r="K67" s="140"/>
      <c r="L67" s="160" t="s">
        <v>124</v>
      </c>
    </row>
    <row r="68" spans="1:12" s="69" customFormat="1" x14ac:dyDescent="0.25">
      <c r="A68" s="125" t="s">
        <v>176</v>
      </c>
      <c r="B68" s="73"/>
      <c r="C68" s="74"/>
      <c r="D68" s="39" t="s">
        <v>177</v>
      </c>
      <c r="E68" s="132">
        <v>2012</v>
      </c>
      <c r="F68" s="133">
        <v>2025</v>
      </c>
      <c r="G68" s="169"/>
      <c r="H68" s="149" t="s">
        <v>53</v>
      </c>
      <c r="I68" s="139"/>
      <c r="J68" s="72"/>
      <c r="K68" s="140"/>
      <c r="L68" s="124" t="s">
        <v>178</v>
      </c>
    </row>
    <row r="69" spans="1:12" x14ac:dyDescent="0.25">
      <c r="A69" s="125" t="s">
        <v>179</v>
      </c>
      <c r="B69" s="83"/>
      <c r="C69" s="12"/>
      <c r="D69" s="39" t="s">
        <v>180</v>
      </c>
      <c r="E69" s="132">
        <v>1996</v>
      </c>
      <c r="F69" s="133">
        <v>2025</v>
      </c>
      <c r="G69" s="169" t="s">
        <v>129</v>
      </c>
      <c r="H69" s="149" t="s">
        <v>53</v>
      </c>
      <c r="I69" s="139"/>
      <c r="J69" s="60"/>
      <c r="K69" s="140"/>
      <c r="L69" s="124"/>
    </row>
    <row r="70" spans="1:12" s="84" customFormat="1" x14ac:dyDescent="0.25">
      <c r="A70" s="125" t="s">
        <v>181</v>
      </c>
      <c r="B70" s="85"/>
      <c r="C70" s="86"/>
      <c r="D70" s="39" t="s">
        <v>182</v>
      </c>
      <c r="E70" s="132">
        <v>1996</v>
      </c>
      <c r="F70" s="133">
        <v>2025</v>
      </c>
      <c r="G70" s="170"/>
      <c r="H70" s="138"/>
      <c r="I70" s="123"/>
      <c r="J70" s="87"/>
      <c r="K70" s="140"/>
      <c r="L70" s="124"/>
    </row>
    <row r="71" spans="1:12" x14ac:dyDescent="0.25">
      <c r="A71" s="125" t="s">
        <v>183</v>
      </c>
      <c r="B71" s="83"/>
      <c r="C71" s="12"/>
      <c r="D71" s="39" t="s">
        <v>184</v>
      </c>
      <c r="E71" s="132">
        <v>1996</v>
      </c>
      <c r="F71" s="133">
        <v>2025</v>
      </c>
      <c r="G71" s="161" t="s">
        <v>185</v>
      </c>
      <c r="H71" s="138" t="s">
        <v>53</v>
      </c>
      <c r="I71" s="139"/>
      <c r="J71" s="60"/>
      <c r="K71" s="140"/>
      <c r="L71" s="124"/>
    </row>
    <row r="72" spans="1:12" x14ac:dyDescent="0.25">
      <c r="A72" s="125" t="s">
        <v>186</v>
      </c>
      <c r="B72" s="83"/>
      <c r="C72" s="12"/>
      <c r="D72" s="39" t="s">
        <v>187</v>
      </c>
      <c r="E72" s="132">
        <v>1996</v>
      </c>
      <c r="F72" s="133">
        <v>2025</v>
      </c>
      <c r="G72" s="161" t="s">
        <v>52</v>
      </c>
      <c r="H72" s="149" t="s">
        <v>53</v>
      </c>
      <c r="I72" s="139"/>
      <c r="J72" s="60"/>
      <c r="K72" s="140"/>
      <c r="L72" s="124"/>
    </row>
    <row r="73" spans="1:12" ht="14.25" customHeight="1" x14ac:dyDescent="0.25">
      <c r="A73" s="125" t="s">
        <v>188</v>
      </c>
      <c r="B73" s="83"/>
      <c r="C73" s="12"/>
      <c r="D73" s="39" t="s">
        <v>189</v>
      </c>
      <c r="E73" s="132">
        <v>1996</v>
      </c>
      <c r="F73" s="133">
        <v>2025</v>
      </c>
      <c r="G73" s="161" t="s">
        <v>52</v>
      </c>
      <c r="H73" s="149" t="s">
        <v>53</v>
      </c>
      <c r="I73" s="139"/>
      <c r="J73" s="60"/>
      <c r="K73" s="140"/>
      <c r="L73" s="124"/>
    </row>
    <row r="74" spans="1:12" x14ac:dyDescent="0.25">
      <c r="A74" s="126" t="s">
        <v>190</v>
      </c>
      <c r="B74" s="83"/>
      <c r="C74" s="12"/>
      <c r="D74" s="39" t="s">
        <v>191</v>
      </c>
      <c r="E74" s="132">
        <v>1996</v>
      </c>
      <c r="F74" s="133">
        <v>2025</v>
      </c>
      <c r="G74" s="138" t="s">
        <v>52</v>
      </c>
      <c r="H74" s="138" t="s">
        <v>53</v>
      </c>
      <c r="I74" s="139"/>
      <c r="J74" s="60"/>
      <c r="K74" s="140"/>
      <c r="L74" s="124"/>
    </row>
    <row r="75" spans="1:12" x14ac:dyDescent="0.25">
      <c r="A75" s="126" t="s">
        <v>192</v>
      </c>
      <c r="B75" s="83"/>
      <c r="C75" s="12"/>
      <c r="D75" s="39" t="s">
        <v>193</v>
      </c>
      <c r="E75" s="132">
        <v>1996</v>
      </c>
      <c r="F75" s="133">
        <v>2025</v>
      </c>
      <c r="G75" s="161" t="s">
        <v>52</v>
      </c>
      <c r="H75" s="141"/>
      <c r="I75" s="139"/>
      <c r="J75" s="60"/>
      <c r="K75" s="140"/>
      <c r="L75" s="124" t="s">
        <v>194</v>
      </c>
    </row>
    <row r="76" spans="1:12" x14ac:dyDescent="0.25">
      <c r="A76" s="126" t="s">
        <v>195</v>
      </c>
      <c r="B76" s="83"/>
      <c r="C76" s="12"/>
      <c r="D76" s="39" t="s">
        <v>196</v>
      </c>
      <c r="E76" s="132">
        <v>1996</v>
      </c>
      <c r="F76" s="133">
        <v>2025</v>
      </c>
      <c r="G76" s="161" t="s">
        <v>52</v>
      </c>
      <c r="H76" s="141"/>
      <c r="I76" s="139"/>
      <c r="J76" s="60"/>
      <c r="K76" s="140"/>
      <c r="L76" s="124" t="s">
        <v>194</v>
      </c>
    </row>
    <row r="77" spans="1:12" s="84" customFormat="1" x14ac:dyDescent="0.25">
      <c r="A77" s="129" t="s">
        <v>197</v>
      </c>
      <c r="B77" s="85"/>
      <c r="C77" s="86"/>
      <c r="D77" s="39" t="s">
        <v>198</v>
      </c>
      <c r="E77" s="132">
        <v>1996</v>
      </c>
      <c r="F77" s="133">
        <v>2025</v>
      </c>
      <c r="G77" s="171"/>
      <c r="H77" s="172" t="s">
        <v>53</v>
      </c>
      <c r="I77" s="123"/>
      <c r="J77" s="87"/>
      <c r="K77" s="140"/>
      <c r="L77" s="124" t="s">
        <v>194</v>
      </c>
    </row>
    <row r="78" spans="1:12" x14ac:dyDescent="0.25">
      <c r="A78" s="126" t="s">
        <v>199</v>
      </c>
      <c r="B78" s="83"/>
      <c r="C78" s="12"/>
      <c r="D78" s="39" t="s">
        <v>200</v>
      </c>
      <c r="E78" s="132">
        <v>2004</v>
      </c>
      <c r="F78" s="133">
        <v>2025</v>
      </c>
      <c r="G78" s="173"/>
      <c r="H78" s="149" t="s">
        <v>53</v>
      </c>
      <c r="I78" s="139"/>
      <c r="J78" s="60"/>
      <c r="K78" s="140"/>
      <c r="L78" s="124"/>
    </row>
    <row r="79" spans="1:12" x14ac:dyDescent="0.25">
      <c r="A79" s="126" t="s">
        <v>201</v>
      </c>
      <c r="B79" s="83"/>
      <c r="C79" s="12"/>
      <c r="D79" s="39" t="s">
        <v>202</v>
      </c>
      <c r="E79" s="132">
        <v>1996</v>
      </c>
      <c r="F79" s="133">
        <v>2025</v>
      </c>
      <c r="G79" s="173"/>
      <c r="H79" s="141" t="s">
        <v>56</v>
      </c>
      <c r="I79" s="139"/>
      <c r="J79" s="60"/>
      <c r="K79" s="140"/>
      <c r="L79" s="124" t="s">
        <v>130</v>
      </c>
    </row>
    <row r="80" spans="1:12" ht="14.25" customHeight="1" x14ac:dyDescent="0.25">
      <c r="A80" s="126" t="s">
        <v>203</v>
      </c>
      <c r="B80" s="83"/>
      <c r="C80" s="12"/>
      <c r="D80" s="39" t="s">
        <v>204</v>
      </c>
      <c r="E80" s="132">
        <v>1996</v>
      </c>
      <c r="F80" s="133">
        <v>2025</v>
      </c>
      <c r="G80" s="161" t="s">
        <v>52</v>
      </c>
      <c r="H80" s="141" t="s">
        <v>56</v>
      </c>
      <c r="I80" s="139"/>
      <c r="J80" s="60"/>
      <c r="K80" s="140"/>
      <c r="L80" s="124" t="s">
        <v>130</v>
      </c>
    </row>
    <row r="81" spans="1:12" x14ac:dyDescent="0.25">
      <c r="A81" s="126" t="s">
        <v>205</v>
      </c>
      <c r="B81" s="83"/>
      <c r="C81" s="12"/>
      <c r="D81" s="39" t="s">
        <v>206</v>
      </c>
      <c r="E81" s="132">
        <v>2004</v>
      </c>
      <c r="F81" s="133">
        <v>2025</v>
      </c>
      <c r="G81" s="137"/>
      <c r="H81" s="141"/>
      <c r="I81" s="139"/>
      <c r="J81" s="60"/>
      <c r="K81" s="140"/>
      <c r="L81" s="124"/>
    </row>
    <row r="82" spans="1:12" x14ac:dyDescent="0.25">
      <c r="A82" s="130" t="s">
        <v>207</v>
      </c>
      <c r="B82" s="83"/>
      <c r="C82" s="12"/>
      <c r="D82" s="39" t="s">
        <v>208</v>
      </c>
      <c r="E82" s="132">
        <v>1996</v>
      </c>
      <c r="F82" s="133">
        <v>2025</v>
      </c>
      <c r="G82" s="174"/>
      <c r="H82" s="175"/>
      <c r="I82" s="139"/>
      <c r="J82" s="60"/>
      <c r="K82" s="140"/>
      <c r="L82" s="124"/>
    </row>
    <row r="83" spans="1:12" x14ac:dyDescent="0.25">
      <c r="A83" s="63"/>
      <c r="B83" s="92"/>
      <c r="C83" s="92"/>
      <c r="D83" s="66"/>
      <c r="E83" s="64"/>
      <c r="F83" s="142"/>
      <c r="G83" s="65"/>
      <c r="H83" s="63"/>
      <c r="I83" s="176"/>
      <c r="J83" s="66"/>
      <c r="K83" s="79"/>
      <c r="L83" s="177"/>
    </row>
    <row r="84" spans="1:12" s="84" customFormat="1" ht="15" customHeight="1" x14ac:dyDescent="0.25">
      <c r="A84" s="131" t="s">
        <v>209</v>
      </c>
      <c r="B84" s="93"/>
      <c r="C84" s="93"/>
      <c r="D84" s="39"/>
      <c r="E84" s="178"/>
      <c r="F84" s="133"/>
      <c r="G84" s="179"/>
      <c r="H84" s="180"/>
      <c r="I84" s="123"/>
      <c r="J84" s="87"/>
      <c r="K84" s="140"/>
      <c r="L84" s="124"/>
    </row>
    <row r="85" spans="1:12" s="69" customFormat="1" x14ac:dyDescent="0.25">
      <c r="A85" s="130" t="s">
        <v>210</v>
      </c>
      <c r="B85" s="70"/>
      <c r="C85" s="94"/>
      <c r="D85" s="39" t="s">
        <v>211</v>
      </c>
      <c r="E85" s="132">
        <v>1996</v>
      </c>
      <c r="F85" s="133">
        <v>2025</v>
      </c>
      <c r="G85" s="174"/>
      <c r="H85" s="150" t="s">
        <v>53</v>
      </c>
      <c r="I85" s="123" t="s">
        <v>173</v>
      </c>
      <c r="J85" s="72"/>
      <c r="K85" s="140"/>
      <c r="L85" s="124"/>
    </row>
    <row r="86" spans="1:12" x14ac:dyDescent="0.25">
      <c r="A86" s="130" t="s">
        <v>212</v>
      </c>
      <c r="B86" s="83"/>
      <c r="C86" s="12"/>
      <c r="D86" s="39" t="s">
        <v>213</v>
      </c>
      <c r="E86" s="132">
        <v>1996</v>
      </c>
      <c r="F86" s="133">
        <v>2025</v>
      </c>
      <c r="G86" s="174"/>
      <c r="H86" s="150" t="s">
        <v>53</v>
      </c>
      <c r="I86" s="139"/>
      <c r="J86" s="60"/>
      <c r="K86" s="140"/>
      <c r="L86" s="124"/>
    </row>
    <row r="87" spans="1:12" x14ac:dyDescent="0.25">
      <c r="A87" s="130" t="s">
        <v>214</v>
      </c>
      <c r="B87" s="75"/>
      <c r="C87" s="76"/>
      <c r="D87" s="39" t="s">
        <v>215</v>
      </c>
      <c r="E87" s="132">
        <v>2004</v>
      </c>
      <c r="F87" s="133">
        <v>2025</v>
      </c>
      <c r="G87" s="174"/>
      <c r="H87" s="150" t="s">
        <v>53</v>
      </c>
      <c r="I87" s="139"/>
      <c r="J87" s="60"/>
      <c r="K87" s="140"/>
      <c r="L87" s="124"/>
    </row>
    <row r="88" spans="1:12" x14ac:dyDescent="0.25">
      <c r="A88" s="63"/>
      <c r="B88" s="92"/>
      <c r="C88" s="92"/>
      <c r="D88" s="66"/>
      <c r="E88" s="64"/>
      <c r="F88" s="142"/>
      <c r="G88" s="65"/>
      <c r="H88" s="63"/>
      <c r="I88" s="176"/>
      <c r="J88" s="66"/>
      <c r="K88" s="79"/>
      <c r="L88" s="177"/>
    </row>
    <row r="89" spans="1:12" x14ac:dyDescent="0.25">
      <c r="A89" s="131" t="s">
        <v>216</v>
      </c>
      <c r="B89" s="80"/>
      <c r="C89" s="80"/>
      <c r="D89" s="39"/>
      <c r="E89" s="132"/>
      <c r="F89" s="133"/>
      <c r="G89" s="174"/>
      <c r="H89" s="175"/>
      <c r="I89" s="139"/>
      <c r="J89" s="60"/>
      <c r="K89" s="140"/>
      <c r="L89" s="124"/>
    </row>
    <row r="90" spans="1:12" x14ac:dyDescent="0.25">
      <c r="A90" s="130" t="s">
        <v>217</v>
      </c>
      <c r="B90" s="81"/>
      <c r="C90" s="82"/>
      <c r="D90" s="39" t="s">
        <v>218</v>
      </c>
      <c r="E90" s="132">
        <v>1996</v>
      </c>
      <c r="F90" s="133">
        <v>2025</v>
      </c>
      <c r="G90" s="181"/>
      <c r="H90" s="138" t="s">
        <v>53</v>
      </c>
      <c r="I90" s="123" t="s">
        <v>173</v>
      </c>
      <c r="J90" s="60"/>
      <c r="K90" s="140"/>
      <c r="L90" s="124"/>
    </row>
    <row r="91" spans="1:12" x14ac:dyDescent="0.25">
      <c r="A91" s="130" t="s">
        <v>219</v>
      </c>
      <c r="B91" s="83"/>
      <c r="C91" s="12"/>
      <c r="D91" s="39" t="s">
        <v>220</v>
      </c>
      <c r="E91" s="132">
        <v>1996</v>
      </c>
      <c r="F91" s="133">
        <v>2025</v>
      </c>
      <c r="G91" s="181"/>
      <c r="H91" s="172" t="s">
        <v>53</v>
      </c>
      <c r="I91" s="150"/>
      <c r="J91" s="60"/>
      <c r="K91" s="140"/>
      <c r="L91" s="124"/>
    </row>
    <row r="92" spans="1:12" x14ac:dyDescent="0.25">
      <c r="A92" s="130" t="s">
        <v>221</v>
      </c>
      <c r="B92" s="83"/>
      <c r="C92" s="12"/>
      <c r="D92" s="39" t="s">
        <v>222</v>
      </c>
      <c r="E92" s="132">
        <v>1996</v>
      </c>
      <c r="F92" s="133">
        <v>2025</v>
      </c>
      <c r="G92" s="174"/>
      <c r="H92" s="138" t="s">
        <v>53</v>
      </c>
      <c r="I92" s="150"/>
      <c r="J92" s="60"/>
      <c r="K92" s="140"/>
      <c r="L92" s="124"/>
    </row>
    <row r="93" spans="1:12" ht="15.75" customHeight="1" x14ac:dyDescent="0.25">
      <c r="A93" s="53"/>
      <c r="B93" s="95"/>
      <c r="C93" s="95"/>
      <c r="D93" s="53"/>
      <c r="E93" s="54"/>
      <c r="F93" s="54"/>
      <c r="G93" s="53"/>
      <c r="H93" s="53"/>
      <c r="I93" s="53"/>
      <c r="J93" s="55"/>
      <c r="K93" s="53"/>
      <c r="L93" s="53"/>
    </row>
    <row r="94" spans="1:12" x14ac:dyDescent="0.25">
      <c r="A94" s="46" t="str">
        <f>'Variabelliste - informasjon'!A34</f>
        <v>Sist oppdatert 28. januar 2026</v>
      </c>
      <c r="B94" s="47"/>
      <c r="C94" s="47"/>
      <c r="D94" s="47" t="s">
        <v>28</v>
      </c>
      <c r="E94" s="96"/>
      <c r="F94" s="96"/>
      <c r="G94" s="47"/>
      <c r="H94" s="47"/>
      <c r="I94" s="47"/>
    </row>
    <row r="96" spans="1:12" x14ac:dyDescent="0.25">
      <c r="G96" s="97"/>
    </row>
  </sheetData>
  <sheetProtection algorithmName="SHA-512" hashValue="uOKZQdw2S3qvLt8KdvvRShBnf8V7sHPpZ9Wh+uVm2LUKm9eo1Y5axJXOd5gSPsr4gjyprqu+c6new3zDAqrk7Q==" saltValue="/Tdd48CPyNp+2OurFR/Ycw==" spinCount="100000" sheet="1" objects="1" scenarios="1"/>
  <mergeCells count="6">
    <mergeCell ref="H5:H6"/>
    <mergeCell ref="A1:A2"/>
    <mergeCell ref="A5:A6"/>
    <mergeCell ref="B5:C5"/>
    <mergeCell ref="D5:D6"/>
    <mergeCell ref="G5:G6"/>
  </mergeCells>
  <conditionalFormatting sqref="A9:A17 A20:A37 A42:A64 A66:A82 A84:A87 A89:A92">
    <cfRule type="expression" dxfId="58" priority="45">
      <formula>#REF!="x"</formula>
    </cfRule>
  </conditionalFormatting>
  <conditionalFormatting sqref="A65">
    <cfRule type="expression" dxfId="57" priority="46">
      <formula>XEC65="x"</formula>
    </cfRule>
  </conditionalFormatting>
  <conditionalFormatting sqref="B8:C38 B41:C92">
    <cfRule type="expression" dxfId="56" priority="42">
      <formula>#REF!="x"</formula>
    </cfRule>
  </conditionalFormatting>
  <conditionalFormatting sqref="B40:C40">
    <cfRule type="expression" dxfId="55" priority="1">
      <formula>XET40="x"</formula>
    </cfRule>
  </conditionalFormatting>
  <conditionalFormatting sqref="D9:D17 D19:D37 B39:J39 D40:D82">
    <cfRule type="expression" dxfId="54" priority="4">
      <formula>XET9="x"</formula>
    </cfRule>
  </conditionalFormatting>
  <conditionalFormatting sqref="D84:D87 D89:D92">
    <cfRule type="expression" dxfId="53" priority="39">
      <formula>XEV84="x"</formula>
    </cfRule>
  </conditionalFormatting>
  <conditionalFormatting sqref="E19">
    <cfRule type="expression" dxfId="52" priority="10">
      <formula>XEH19="x"</formula>
    </cfRule>
  </conditionalFormatting>
  <conditionalFormatting sqref="E40:E41">
    <cfRule type="expression" dxfId="51" priority="9">
      <formula>XEH40="x"</formula>
    </cfRule>
  </conditionalFormatting>
  <conditionalFormatting sqref="E65">
    <cfRule type="expression" dxfId="50" priority="41">
      <formula>XEH65="x"</formula>
    </cfRule>
  </conditionalFormatting>
  <conditionalFormatting sqref="G20:G28 G30:G37">
    <cfRule type="expression" dxfId="49" priority="27">
      <formula>#REF!=TRUE</formula>
    </cfRule>
  </conditionalFormatting>
  <conditionalFormatting sqref="G21:G22">
    <cfRule type="expression" dxfId="48" priority="16">
      <formula>#REF!=TRUE</formula>
    </cfRule>
  </conditionalFormatting>
  <conditionalFormatting sqref="G29 H35:H37">
    <cfRule type="expression" dxfId="47" priority="18">
      <formula>#REF!=TRUE</formula>
    </cfRule>
  </conditionalFormatting>
  <conditionalFormatting sqref="G36:G37">
    <cfRule type="expression" dxfId="46" priority="28">
      <formula>#REF!=TRUE</formula>
    </cfRule>
  </conditionalFormatting>
  <conditionalFormatting sqref="G41">
    <cfRule type="expression" dxfId="45" priority="29">
      <formula>#REF!="x"</formula>
    </cfRule>
  </conditionalFormatting>
  <conditionalFormatting sqref="G62">
    <cfRule type="expression" dxfId="44" priority="20">
      <formula>#REF!=TRUE</formula>
    </cfRule>
  </conditionalFormatting>
  <conditionalFormatting sqref="G65">
    <cfRule type="expression" dxfId="43" priority="31">
      <formula>A65="x"</formula>
    </cfRule>
  </conditionalFormatting>
  <conditionalFormatting sqref="G70">
    <cfRule type="expression" dxfId="42" priority="19">
      <formula>#REF!=TRUE</formula>
    </cfRule>
  </conditionalFormatting>
  <conditionalFormatting sqref="G50:H50 H54 G55 H59:H60 H62:H63">
    <cfRule type="expression" dxfId="41" priority="21">
      <formula>#REF!=TRUE</formula>
    </cfRule>
  </conditionalFormatting>
  <conditionalFormatting sqref="H11:H14 H16:H17">
    <cfRule type="expression" dxfId="40" priority="26">
      <formula>#REF!=TRUE</formula>
    </cfRule>
  </conditionalFormatting>
  <conditionalFormatting sqref="H19">
    <cfRule type="expression" dxfId="39" priority="25">
      <formula>A19="x"</formula>
    </cfRule>
  </conditionalFormatting>
  <conditionalFormatting sqref="H20:H21 H23 H25:H27">
    <cfRule type="expression" dxfId="38" priority="23">
      <formula>#REF!=TRUE</formula>
    </cfRule>
  </conditionalFormatting>
  <conditionalFormatting sqref="H22">
    <cfRule type="expression" dxfId="37" priority="17">
      <formula>#REF!="x"</formula>
    </cfRule>
  </conditionalFormatting>
  <conditionalFormatting sqref="H24">
    <cfRule type="expression" dxfId="36" priority="24">
      <formula>#REF!="x"</formula>
    </cfRule>
  </conditionalFormatting>
  <conditionalFormatting sqref="H29:H31">
    <cfRule type="expression" dxfId="35" priority="13">
      <formula>#REF!=TRUE</formula>
    </cfRule>
  </conditionalFormatting>
  <conditionalFormatting sqref="H40 H65">
    <cfRule type="expression" dxfId="34" priority="30">
      <formula>#REF!="x"</formula>
    </cfRule>
  </conditionalFormatting>
  <conditionalFormatting sqref="H41">
    <cfRule type="expression" dxfId="33" priority="22">
      <formula>A41="x"</formula>
    </cfRule>
  </conditionalFormatting>
  <conditionalFormatting sqref="H43:H45">
    <cfRule type="expression" dxfId="32" priority="15">
      <formula>#REF!=TRUE</formula>
    </cfRule>
  </conditionalFormatting>
  <conditionalFormatting sqref="H49">
    <cfRule type="expression" dxfId="31" priority="11">
      <formula>#REF!=TRUE</formula>
    </cfRule>
  </conditionalFormatting>
  <conditionalFormatting sqref="H56">
    <cfRule type="expression" dxfId="30" priority="12">
      <formula>#REF!=TRUE</formula>
    </cfRule>
  </conditionalFormatting>
  <conditionalFormatting sqref="H66:H69">
    <cfRule type="expression" dxfId="29" priority="14">
      <formula>#REF!=TRUE</formula>
    </cfRule>
  </conditionalFormatting>
  <conditionalFormatting sqref="H72:H73 H84">
    <cfRule type="expression" dxfId="28" priority="8">
      <formula>#REF!=TRUE</formula>
    </cfRule>
  </conditionalFormatting>
  <conditionalFormatting sqref="H75:H82">
    <cfRule type="expression" dxfId="27" priority="7">
      <formula>#REF!=TRUE</formula>
    </cfRule>
  </conditionalFormatting>
  <conditionalFormatting sqref="H89">
    <cfRule type="expression" dxfId="26" priority="6">
      <formula>#REF!=TRUE</formula>
    </cfRule>
  </conditionalFormatting>
  <conditionalFormatting sqref="H91">
    <cfRule type="expression" dxfId="25" priority="5">
      <formula>#REF!=TRUE</formula>
    </cfRule>
  </conditionalFormatting>
  <conditionalFormatting sqref="J9">
    <cfRule type="expression" dxfId="24" priority="43">
      <formula>#REF!=TRUE</formula>
    </cfRule>
  </conditionalFormatting>
  <conditionalFormatting sqref="J10">
    <cfRule type="expression" dxfId="23" priority="44">
      <formula>#REF!=TRUE</formula>
    </cfRule>
  </conditionalFormatting>
  <conditionalFormatting sqref="L9:L17 L31:L37 K39:L39">
    <cfRule type="expression" dxfId="22" priority="3">
      <formula>C9="x"</formula>
    </cfRule>
  </conditionalFormatting>
  <conditionalFormatting sqref="L19:L28">
    <cfRule type="expression" dxfId="21" priority="38">
      <formula>D19="x"</formula>
    </cfRule>
  </conditionalFormatting>
  <conditionalFormatting sqref="L29:L30">
    <cfRule type="expression" dxfId="20" priority="35">
      <formula>#REF!=TRUE</formula>
    </cfRule>
  </conditionalFormatting>
  <conditionalFormatting sqref="L40:L42">
    <cfRule type="expression" dxfId="19" priority="33">
      <formula>D40="x"</formula>
    </cfRule>
  </conditionalFormatting>
  <conditionalFormatting sqref="L44:L66">
    <cfRule type="expression" dxfId="18" priority="32">
      <formula>D44="x"</formula>
    </cfRule>
  </conditionalFormatting>
  <conditionalFormatting sqref="L68:L74">
    <cfRule type="expression" dxfId="17" priority="36">
      <formula>D68="x"</formula>
    </cfRule>
  </conditionalFormatting>
  <conditionalFormatting sqref="L75:L77">
    <cfRule type="expression" dxfId="16" priority="37">
      <formula>D77="x"</formula>
    </cfRule>
  </conditionalFormatting>
  <conditionalFormatting sqref="L78:L80">
    <cfRule type="expression" dxfId="15" priority="34">
      <formula>D78="x"</formula>
    </cfRule>
  </conditionalFormatting>
  <hyperlinks>
    <hyperlink ref="G8" r:id="rId1" xr:uid="{2FA48B73-0E5E-4022-A8CD-31DC31BA550E}"/>
    <hyperlink ref="G10" r:id="rId2" xr:uid="{E86DDBF1-E230-44E8-A293-DFAE2DF3EFA3}"/>
    <hyperlink ref="H15" r:id="rId3" location="/klassifikasjoner/100/versjon/377/versjoner" display="Kodeliste" xr:uid="{B8598E16-4D9E-48F4-B7C0-76B1BAFCCDFA}"/>
    <hyperlink ref="H14" r:id="rId4" xr:uid="{319BC2A7-009D-447E-8136-773DE43D017C}"/>
    <hyperlink ref="G19" r:id="rId5" xr:uid="{D5708EA9-572B-45AC-A3EC-530BF55CA877}"/>
    <hyperlink ref="H28" r:id="rId6" location="/klassifikasjoner/100/versjon/377/versjoner" display="Kodeliste" xr:uid="{E008A781-764D-41F9-8B1A-0836C3A5CB7D}"/>
    <hyperlink ref="H32" r:id="rId7" location="/klassifikasjoner/100/versjon/377/versjoner" display="Kodeliste" xr:uid="{1EF3C5EC-D0C6-4A0A-8A6F-44A74FA229E2}"/>
    <hyperlink ref="H33" r:id="rId8" location="/klassifikasjoner/100/versjon/377/versjoner" display="Kodeliste" xr:uid="{1EDCF62C-B1E9-4E6C-BE01-8DA856D1D44D}"/>
    <hyperlink ref="H25" r:id="rId9" display="Kodeliste" xr:uid="{FF52C2CD-C121-4D9F-9D0B-3AEDA712D930}"/>
    <hyperlink ref="H24" r:id="rId10" display="Kodeliste" xr:uid="{30CB1D6A-6EE4-4E3A-A00C-DD6B53E2E39C}"/>
    <hyperlink ref="G40" r:id="rId11" xr:uid="{01DE5F8E-97EC-4F33-94FB-91693A861F03}"/>
    <hyperlink ref="H55" r:id="rId12" location="/klassifikasjoner/114/versjoner" display="Kodeliste" xr:uid="{24EB57FF-B8CA-4072-8D36-0A042B075CB9}"/>
    <hyperlink ref="H57" r:id="rId13" location="/klassifikasjoner/89/versjoner" display="Kodeliste" xr:uid="{0FDA66A7-ABA0-43DD-B39C-88E5673B6A09}"/>
    <hyperlink ref="H52" r:id="rId14" location="/klassifikasjoner/100/versjon/377" display="Kodeliste" xr:uid="{DFD9FE81-7196-4996-A27C-73C17D52411B}"/>
    <hyperlink ref="H53" r:id="rId15" location="/klassifikasjoner/100/versjon/377" display="Kodeliste" xr:uid="{C23CABF9-F7DD-4D27-942D-F055444BB52B}"/>
    <hyperlink ref="H58" r:id="rId16" location="/klassifikasjoner/100/versjoner" display="Kodeliste" xr:uid="{DD257BD5-5E6E-4958-AA05-B69C008B8C05}"/>
    <hyperlink ref="G53" r:id="rId17" display="Definisjon" xr:uid="{80EE0947-C646-47B7-B51A-749C27079362}"/>
    <hyperlink ref="G57" r:id="rId18" display="Definisjon" xr:uid="{0F6CB796-BC0C-4074-9A39-EE07C1F76224}"/>
    <hyperlink ref="H64" r:id="rId19" display="Kodeliste" xr:uid="{ABF6BEF9-FC3A-4746-ADAB-862FD17BC24E}"/>
    <hyperlink ref="H62" r:id="rId20" display="Kodeliste" xr:uid="{1F293AD8-7726-4D86-A4F0-F5C5F155B3FD}"/>
    <hyperlink ref="H54" r:id="rId21" display="Kodeliste" xr:uid="{BA2D1A08-B35D-4962-A44F-2BBDD0229448}"/>
    <hyperlink ref="H47" r:id="rId22" display="Kodeliste" xr:uid="{D5737BC8-19B2-435B-B3F3-2BBD6BE18A0B}"/>
    <hyperlink ref="H74" r:id="rId23" display="Prosedyrekoder på tolldeklarasjoner" xr:uid="{BE2FDD01-0BE9-43D7-9CB6-04468E5A385B}"/>
    <hyperlink ref="H87" r:id="rId24" location="/klassifikasjoner/46/versjoner" display="Kodeliste" xr:uid="{9B474AF3-7F52-477C-8A46-8F46EE844FA8}"/>
    <hyperlink ref="H72" r:id="rId25" xr:uid="{DAF1A101-FDBD-43D9-9FB2-05C6F767B611}"/>
    <hyperlink ref="H69" r:id="rId26" xr:uid="{D9809C52-7804-4CE2-B1C2-28B59BA3CE27}"/>
    <hyperlink ref="H71" r:id="rId27" location="/klassifikasjoner/100/versjoner" display="Kodeliste" xr:uid="{1C8C4607-C4BA-41C2-BA40-38E2DDC67C64}"/>
    <hyperlink ref="H85" r:id="rId28" location="/klassifikasjoner/121/versjoner" display="Kodeliste" xr:uid="{5F0B54BD-A940-4DFF-BCC5-A0B523C41F8D}"/>
    <hyperlink ref="H86" r:id="rId29" location="/klassifikasjoner/120/versjoner" display="Kodeliste" xr:uid="{D2F0E746-6ADC-491A-ACD1-7B7FF1FA95A5}"/>
    <hyperlink ref="G73" r:id="rId30" display="Definisjoner" xr:uid="{96331208-F1CE-4E9B-B595-D0E8D7C1B1B4}"/>
    <hyperlink ref="G71" r:id="rId31" display="Definisjon " xr:uid="{3AEFE1CA-BCCC-4DF5-809D-FCCDE08E0E49}"/>
    <hyperlink ref="G72" r:id="rId32" xr:uid="{C85E9A35-DD43-4A5A-A70B-3EE3A4AE38EC}"/>
    <hyperlink ref="G76" r:id="rId33" display="Definisjon" xr:uid="{737D021D-D9F9-45BA-BCE3-26DDF588DB2C}"/>
    <hyperlink ref="G75" r:id="rId34" display="Definisjon" xr:uid="{8660F6E2-239E-4727-8DD6-760BF1E6587B}"/>
    <hyperlink ref="G80" r:id="rId35" display="Definisjon" xr:uid="{FA274223-5E84-4E9B-B7CE-BBFF798E8EC3}"/>
    <hyperlink ref="H77" r:id="rId36" display="Mengdeenheter" xr:uid="{FA221FFD-E846-4A0A-B33B-5E61F67F0222}"/>
    <hyperlink ref="H73" r:id="rId37" display="Kodeliste" xr:uid="{99A0C5D3-7DD1-4004-9DF9-4D13BC51E447}"/>
    <hyperlink ref="H35" r:id="rId38" display="Kodeliste" xr:uid="{F0157981-CAAC-497A-A702-937705404D05}"/>
    <hyperlink ref="H68" location="'Kodeliste Transak_kilde_grp'!A1" display="kodeliste" xr:uid="{A15768CA-732E-4E97-A218-69B44EF092A5}"/>
    <hyperlink ref="G20" r:id="rId39" display="Definisjon" xr:uid="{ED1DE25E-0544-4354-A76E-DCB11764B3EC}"/>
    <hyperlink ref="H13" r:id="rId40" xr:uid="{B94B9203-21DE-495E-85D9-0245980D3398}"/>
    <hyperlink ref="H16" r:id="rId41" xr:uid="{C806571D-5504-4F41-8632-078BAB51641B}"/>
    <hyperlink ref="H10" r:id="rId42" xr:uid="{3553F796-E5B3-4F24-AC43-2BD6D7ABF0A5}"/>
    <hyperlink ref="H22" r:id="rId43" xr:uid="{8C4C5DC8-B9EB-4017-ADFD-0B9FFBFDEBAB}"/>
    <hyperlink ref="G74" r:id="rId44" display="Prosedyrekoder på tolldeklarasjoner" xr:uid="{3ACB49BD-7DAD-4FFD-A481-346DEDB0BF0B}"/>
    <hyperlink ref="H78" r:id="rId45" display="Kodeliste" xr:uid="{15A0EC2B-CE1F-4343-AECB-C3E5BBF6FB96}"/>
    <hyperlink ref="G42" r:id="rId46" display="Definisjon" xr:uid="{E5616C86-5000-4350-86EA-838124521393}"/>
    <hyperlink ref="H42" r:id="rId47" xr:uid="{2B885B61-62CB-4777-AE21-09A85BAB203E}"/>
    <hyperlink ref="H90" r:id="rId48" location="!/klassifikasjoner/100/versjon/377/varianter/506" xr:uid="{CA94FB59-66A1-4E23-AE9E-90F48FC919C9}"/>
    <hyperlink ref="H92" r:id="rId49" location="!/klassifikasjoner/100/versjon/377/varianter/603" xr:uid="{6097A1CD-94B0-4868-AD92-791E6658349C}"/>
    <hyperlink ref="H91" r:id="rId50" xr:uid="{3D363F83-8BD2-49BB-9687-B1716421BADD}"/>
    <hyperlink ref="G49" r:id="rId51" xr:uid="{8446775E-95C4-423D-A378-77D2C51C65B5}"/>
    <hyperlink ref="G56" r:id="rId52" xr:uid="{AA1A70E6-75BB-4127-83CF-627B8FBB426F}"/>
  </hyperlinks>
  <pageMargins left="0.7" right="0.7" top="0.75" bottom="0.75" header="0.3" footer="0.3"/>
  <pageSetup paperSize="9" orientation="portrait" verticalDpi="0" r:id="rId53"/>
  <drawing r:id="rId54"/>
  <legacyDrawing r:id="rId5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92A6-25C9-4381-ACBB-27A46EE03525}">
  <dimension ref="A1:C23"/>
  <sheetViews>
    <sheetView workbookViewId="0">
      <selection activeCell="A24" sqref="A24"/>
    </sheetView>
  </sheetViews>
  <sheetFormatPr defaultColWidth="10" defaultRowHeight="15" x14ac:dyDescent="0.25"/>
  <cols>
    <col min="1" max="1" width="81.85546875" style="16" bestFit="1" customWidth="1"/>
    <col min="2" max="2" width="29.28515625" style="16" bestFit="1" customWidth="1"/>
    <col min="3" max="3" width="13.140625" style="16" bestFit="1" customWidth="1"/>
    <col min="4" max="16384" width="10" style="16"/>
  </cols>
  <sheetData>
    <row r="1" spans="1:3" ht="25.5" customHeight="1" x14ac:dyDescent="0.25">
      <c r="A1" s="204"/>
      <c r="B1" s="206" t="s">
        <v>223</v>
      </c>
      <c r="C1" s="206"/>
    </row>
    <row r="2" spans="1:3" ht="30" customHeight="1" x14ac:dyDescent="0.25">
      <c r="A2" s="205"/>
      <c r="B2" s="207" t="s">
        <v>224</v>
      </c>
      <c r="C2" s="207"/>
    </row>
    <row r="3" spans="1:3" x14ac:dyDescent="0.25">
      <c r="A3" s="20"/>
      <c r="B3" s="3"/>
      <c r="C3" s="3"/>
    </row>
    <row r="4" spans="1:3" x14ac:dyDescent="0.25">
      <c r="A4" s="20"/>
      <c r="B4" s="3"/>
      <c r="C4" s="3"/>
    </row>
    <row r="5" spans="1:3" ht="25.5" customHeight="1" x14ac:dyDescent="0.25">
      <c r="A5" s="11"/>
      <c r="B5" s="17"/>
      <c r="C5" s="11"/>
    </row>
    <row r="6" spans="1:3" ht="18" customHeight="1" x14ac:dyDescent="0.25">
      <c r="A6" s="11"/>
      <c r="B6" s="18"/>
      <c r="C6" s="11"/>
    </row>
    <row r="7" spans="1:3" x14ac:dyDescent="0.25">
      <c r="A7" s="11"/>
      <c r="B7" s="18"/>
      <c r="C7" s="11"/>
    </row>
    <row r="8" spans="1:3" x14ac:dyDescent="0.25">
      <c r="A8" s="8"/>
      <c r="B8" s="21"/>
      <c r="C8" s="6"/>
    </row>
    <row r="9" spans="1:3" x14ac:dyDescent="0.25">
      <c r="A9" s="8"/>
      <c r="B9" s="21"/>
      <c r="C9" s="6"/>
    </row>
    <row r="10" spans="1:3" x14ac:dyDescent="0.25">
      <c r="A10" s="8"/>
      <c r="B10" s="21"/>
      <c r="C10" s="6"/>
    </row>
    <row r="11" spans="1:3" x14ac:dyDescent="0.25">
      <c r="A11" s="8"/>
      <c r="B11" s="21"/>
      <c r="C11" s="6"/>
    </row>
    <row r="12" spans="1:3" x14ac:dyDescent="0.25">
      <c r="A12" s="8"/>
      <c r="B12" s="22"/>
      <c r="C12" s="6"/>
    </row>
    <row r="13" spans="1:3" x14ac:dyDescent="0.25">
      <c r="A13" s="8"/>
      <c r="B13" s="21"/>
      <c r="C13" s="7"/>
    </row>
    <row r="14" spans="1:3" x14ac:dyDescent="0.25">
      <c r="A14" s="8"/>
      <c r="B14" s="21"/>
      <c r="C14" s="7"/>
    </row>
    <row r="15" spans="1:3" x14ac:dyDescent="0.25">
      <c r="A15" s="8"/>
      <c r="B15" s="21"/>
      <c r="C15" s="7"/>
    </row>
    <row r="16" spans="1:3" x14ac:dyDescent="0.25">
      <c r="A16" s="8"/>
      <c r="B16" s="21"/>
      <c r="C16" s="7"/>
    </row>
    <row r="17" spans="1:3" x14ac:dyDescent="0.25">
      <c r="A17" s="8"/>
      <c r="B17" s="19"/>
      <c r="C17" s="6"/>
    </row>
    <row r="18" spans="1:3" x14ac:dyDescent="0.25">
      <c r="A18" s="8"/>
      <c r="B18" s="19"/>
      <c r="C18" s="6"/>
    </row>
    <row r="19" spans="1:3" x14ac:dyDescent="0.25">
      <c r="A19" s="8"/>
      <c r="B19" s="22"/>
      <c r="C19" s="6"/>
    </row>
    <row r="20" spans="1:3" x14ac:dyDescent="0.25">
      <c r="A20" s="8"/>
      <c r="B20" s="21"/>
      <c r="C20" s="6"/>
    </row>
    <row r="21" spans="1:3" x14ac:dyDescent="0.25">
      <c r="A21" s="8"/>
      <c r="B21" s="21"/>
      <c r="C21" s="6"/>
    </row>
    <row r="22" spans="1:3" x14ac:dyDescent="0.25">
      <c r="A22" s="9"/>
      <c r="B22" s="21"/>
      <c r="C22" s="10"/>
    </row>
    <row r="23" spans="1:3" x14ac:dyDescent="0.25">
      <c r="A23" s="4" t="str">
        <f>'Variabelliste - informasjon'!A34</f>
        <v>Sist oppdatert 28. januar 2026</v>
      </c>
      <c r="C23" s="5" t="s">
        <v>28</v>
      </c>
    </row>
  </sheetData>
  <mergeCells count="3">
    <mergeCell ref="A1:A2"/>
    <mergeCell ref="B1:C1"/>
    <mergeCell ref="B2:C2"/>
  </mergeCells>
  <conditionalFormatting sqref="A5:A7">
    <cfRule type="expression" dxfId="14" priority="1">
      <formula>XEI5="x"</formula>
    </cfRule>
  </conditionalFormatting>
  <conditionalFormatting sqref="A8:A17 A19:A22">
    <cfRule type="expression" dxfId="13" priority="4">
      <formula>#REF!="x"</formula>
    </cfRule>
  </conditionalFormatting>
  <conditionalFormatting sqref="A18">
    <cfRule type="expression" dxfId="12" priority="3">
      <formula>B18="x"</formula>
    </cfRule>
  </conditionalFormatting>
  <conditionalFormatting sqref="B8:C22">
    <cfRule type="expression" dxfId="11" priority="5">
      <formula>#REF!=TRUE</formula>
    </cfRule>
  </conditionalFormatting>
  <conditionalFormatting sqref="C5:C7">
    <cfRule type="expression" dxfId="10" priority="2">
      <formula>XEK5="x"</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AB509-A854-47DF-A877-75EA58C7005F}">
  <dimension ref="A1:C44"/>
  <sheetViews>
    <sheetView zoomScaleNormal="100" workbookViewId="0">
      <selection activeCell="B5" sqref="B5"/>
    </sheetView>
  </sheetViews>
  <sheetFormatPr defaultColWidth="10" defaultRowHeight="15" x14ac:dyDescent="0.25"/>
  <cols>
    <col min="1" max="1" width="81.85546875" style="16" bestFit="1" customWidth="1"/>
    <col min="2" max="2" width="29.28515625" style="16" bestFit="1" customWidth="1"/>
    <col min="3" max="3" width="13.140625" style="16" bestFit="1" customWidth="1"/>
    <col min="4" max="16384" width="10" style="16"/>
  </cols>
  <sheetData>
    <row r="1" spans="1:3" ht="25.5" customHeight="1" x14ac:dyDescent="0.25">
      <c r="A1" s="204"/>
      <c r="B1" s="206" t="s">
        <v>225</v>
      </c>
      <c r="C1" s="206"/>
    </row>
    <row r="2" spans="1:3" ht="30" customHeight="1" x14ac:dyDescent="0.25">
      <c r="A2" s="205"/>
      <c r="B2" s="207" t="s">
        <v>1</v>
      </c>
      <c r="C2" s="207"/>
    </row>
    <row r="3" spans="1:3" x14ac:dyDescent="0.25">
      <c r="A3" s="20"/>
      <c r="B3" s="3"/>
      <c r="C3" s="3"/>
    </row>
    <row r="4" spans="1:3" x14ac:dyDescent="0.25">
      <c r="A4" s="20"/>
      <c r="B4" s="3"/>
      <c r="C4" s="3"/>
    </row>
    <row r="5" spans="1:3" ht="25.5" customHeight="1" x14ac:dyDescent="0.25">
      <c r="A5" s="11" t="s">
        <v>115</v>
      </c>
      <c r="B5" s="17" t="s">
        <v>226</v>
      </c>
      <c r="C5" s="11" t="s">
        <v>33</v>
      </c>
    </row>
    <row r="6" spans="1:3" ht="18" customHeight="1" x14ac:dyDescent="0.25">
      <c r="A6" s="11" t="s">
        <v>227</v>
      </c>
      <c r="B6" s="18" t="s">
        <v>228</v>
      </c>
      <c r="C6" s="11"/>
    </row>
    <row r="7" spans="1:3" x14ac:dyDescent="0.25">
      <c r="A7" s="11"/>
      <c r="B7" s="18" t="s">
        <v>229</v>
      </c>
      <c r="C7" s="11"/>
    </row>
    <row r="8" spans="1:3" x14ac:dyDescent="0.25">
      <c r="A8" s="8" t="s">
        <v>230</v>
      </c>
      <c r="B8" s="21">
        <v>5</v>
      </c>
      <c r="C8" s="6" t="s">
        <v>128</v>
      </c>
    </row>
    <row r="9" spans="1:3" x14ac:dyDescent="0.25">
      <c r="A9" s="8" t="s">
        <v>231</v>
      </c>
      <c r="B9" s="21">
        <v>2</v>
      </c>
      <c r="C9" s="6" t="s">
        <v>232</v>
      </c>
    </row>
    <row r="10" spans="1:3" x14ac:dyDescent="0.25">
      <c r="A10" s="8" t="s">
        <v>233</v>
      </c>
      <c r="B10" s="21">
        <v>2</v>
      </c>
      <c r="C10" s="6" t="s">
        <v>234</v>
      </c>
    </row>
    <row r="11" spans="1:3" x14ac:dyDescent="0.25">
      <c r="A11" s="8" t="s">
        <v>235</v>
      </c>
      <c r="B11" s="21">
        <v>8</v>
      </c>
      <c r="C11" s="6" t="s">
        <v>236</v>
      </c>
    </row>
    <row r="12" spans="1:3" x14ac:dyDescent="0.25">
      <c r="A12" s="8" t="s">
        <v>237</v>
      </c>
      <c r="B12" s="22">
        <v>12</v>
      </c>
      <c r="C12" s="6" t="s">
        <v>142</v>
      </c>
    </row>
    <row r="13" spans="1:3" x14ac:dyDescent="0.25">
      <c r="A13" s="8" t="s">
        <v>238</v>
      </c>
      <c r="B13" s="21">
        <v>14</v>
      </c>
      <c r="C13" s="7" t="s">
        <v>239</v>
      </c>
    </row>
    <row r="14" spans="1:3" x14ac:dyDescent="0.25">
      <c r="A14" s="8" t="s">
        <v>240</v>
      </c>
      <c r="B14" s="21">
        <v>15</v>
      </c>
      <c r="C14" s="7" t="s">
        <v>146</v>
      </c>
    </row>
    <row r="15" spans="1:3" x14ac:dyDescent="0.25">
      <c r="A15" s="8" t="s">
        <v>241</v>
      </c>
      <c r="B15" s="21">
        <v>17</v>
      </c>
      <c r="C15" s="7" t="s">
        <v>148</v>
      </c>
    </row>
    <row r="16" spans="1:3" x14ac:dyDescent="0.25">
      <c r="A16" s="8" t="s">
        <v>242</v>
      </c>
      <c r="B16" s="21">
        <v>19</v>
      </c>
      <c r="C16" s="7" t="s">
        <v>150</v>
      </c>
    </row>
    <row r="17" spans="1:3" x14ac:dyDescent="0.25">
      <c r="A17" s="8" t="s">
        <v>243</v>
      </c>
      <c r="B17" s="19">
        <v>20</v>
      </c>
      <c r="C17" s="6" t="s">
        <v>152</v>
      </c>
    </row>
    <row r="18" spans="1:3" x14ac:dyDescent="0.25">
      <c r="A18" s="8" t="s">
        <v>244</v>
      </c>
      <c r="B18" s="19">
        <v>20</v>
      </c>
      <c r="C18" s="6" t="s">
        <v>245</v>
      </c>
    </row>
    <row r="19" spans="1:3" x14ac:dyDescent="0.25">
      <c r="A19" s="8" t="s">
        <v>157</v>
      </c>
      <c r="B19" s="22">
        <v>25</v>
      </c>
      <c r="C19" s="6" t="s">
        <v>158</v>
      </c>
    </row>
    <row r="20" spans="1:3" x14ac:dyDescent="0.25">
      <c r="A20" s="8" t="s">
        <v>246</v>
      </c>
      <c r="B20" s="21">
        <v>21</v>
      </c>
      <c r="C20" s="6" t="s">
        <v>160</v>
      </c>
    </row>
    <row r="21" spans="1:3" x14ac:dyDescent="0.25">
      <c r="A21" s="8" t="s">
        <v>161</v>
      </c>
      <c r="B21" s="21">
        <v>22</v>
      </c>
      <c r="C21" s="6" t="s">
        <v>162</v>
      </c>
    </row>
    <row r="22" spans="1:3" x14ac:dyDescent="0.25">
      <c r="A22" s="8" t="s">
        <v>163</v>
      </c>
      <c r="B22" s="21">
        <v>22</v>
      </c>
      <c r="C22" s="6" t="s">
        <v>164</v>
      </c>
    </row>
    <row r="23" spans="1:3" x14ac:dyDescent="0.25">
      <c r="A23" s="8" t="s">
        <v>247</v>
      </c>
      <c r="B23" s="21">
        <v>23</v>
      </c>
      <c r="C23" s="6" t="s">
        <v>166</v>
      </c>
    </row>
    <row r="24" spans="1:3" x14ac:dyDescent="0.25">
      <c r="A24" s="8" t="s">
        <v>248</v>
      </c>
      <c r="B24" s="22">
        <v>24</v>
      </c>
      <c r="C24" s="6" t="s">
        <v>167</v>
      </c>
    </row>
    <row r="25" spans="1:3" x14ac:dyDescent="0.25">
      <c r="A25" s="8" t="s">
        <v>168</v>
      </c>
      <c r="B25" s="21">
        <v>28</v>
      </c>
      <c r="C25" s="7" t="s">
        <v>169</v>
      </c>
    </row>
    <row r="26" spans="1:3" x14ac:dyDescent="0.25">
      <c r="A26" s="8" t="s">
        <v>170</v>
      </c>
      <c r="B26" s="21">
        <v>30</v>
      </c>
      <c r="C26" s="7" t="s">
        <v>171</v>
      </c>
    </row>
    <row r="27" spans="1:3" x14ac:dyDescent="0.25">
      <c r="A27" s="20"/>
      <c r="B27" s="3"/>
      <c r="C27" s="3"/>
    </row>
    <row r="28" spans="1:3" x14ac:dyDescent="0.25">
      <c r="A28" s="11" t="s">
        <v>249</v>
      </c>
      <c r="B28" s="17" t="s">
        <v>226</v>
      </c>
      <c r="C28" s="11" t="s">
        <v>33</v>
      </c>
    </row>
    <row r="29" spans="1:3" x14ac:dyDescent="0.25">
      <c r="A29" s="11"/>
      <c r="B29" s="18" t="s">
        <v>228</v>
      </c>
      <c r="C29" s="11"/>
    </row>
    <row r="30" spans="1:3" ht="18" customHeight="1" x14ac:dyDescent="0.25">
      <c r="A30" s="11"/>
      <c r="B30" s="18" t="s">
        <v>229</v>
      </c>
      <c r="C30" s="11"/>
    </row>
    <row r="31" spans="1:3" x14ac:dyDescent="0.25">
      <c r="A31" s="8" t="s">
        <v>250</v>
      </c>
      <c r="B31" s="21">
        <v>32</v>
      </c>
      <c r="C31" s="6" t="s">
        <v>175</v>
      </c>
    </row>
    <row r="32" spans="1:3" x14ac:dyDescent="0.25">
      <c r="A32" s="8" t="s">
        <v>251</v>
      </c>
      <c r="B32" s="21">
        <v>33</v>
      </c>
      <c r="C32" s="6" t="s">
        <v>180</v>
      </c>
    </row>
    <row r="33" spans="1:3" x14ac:dyDescent="0.25">
      <c r="A33" s="8" t="s">
        <v>181</v>
      </c>
      <c r="B33" s="21">
        <v>33</v>
      </c>
      <c r="C33" s="6" t="s">
        <v>182</v>
      </c>
    </row>
    <row r="34" spans="1:3" x14ac:dyDescent="0.25">
      <c r="A34" s="8" t="s">
        <v>252</v>
      </c>
      <c r="B34" s="21" t="s">
        <v>253</v>
      </c>
      <c r="C34" s="6" t="s">
        <v>184</v>
      </c>
    </row>
    <row r="35" spans="1:3" x14ac:dyDescent="0.25">
      <c r="A35" s="8" t="s">
        <v>186</v>
      </c>
      <c r="B35" s="22" t="s">
        <v>254</v>
      </c>
      <c r="C35" s="6" t="s">
        <v>187</v>
      </c>
    </row>
    <row r="36" spans="1:3" x14ac:dyDescent="0.25">
      <c r="A36" s="8" t="s">
        <v>188</v>
      </c>
      <c r="B36" s="21">
        <v>36</v>
      </c>
      <c r="C36" s="7" t="s">
        <v>189</v>
      </c>
    </row>
    <row r="37" spans="1:3" x14ac:dyDescent="0.25">
      <c r="A37" s="8" t="s">
        <v>190</v>
      </c>
      <c r="B37" s="21">
        <v>37</v>
      </c>
      <c r="C37" s="7" t="s">
        <v>191</v>
      </c>
    </row>
    <row r="38" spans="1:3" x14ac:dyDescent="0.25">
      <c r="A38" s="8" t="s">
        <v>192</v>
      </c>
      <c r="B38" s="21">
        <v>38</v>
      </c>
      <c r="C38" s="7" t="s">
        <v>193</v>
      </c>
    </row>
    <row r="39" spans="1:3" x14ac:dyDescent="0.25">
      <c r="A39" s="8" t="s">
        <v>195</v>
      </c>
      <c r="B39" s="21">
        <v>41</v>
      </c>
      <c r="C39" s="7" t="s">
        <v>196</v>
      </c>
    </row>
    <row r="40" spans="1:3" x14ac:dyDescent="0.25">
      <c r="A40" s="8" t="s">
        <v>199</v>
      </c>
      <c r="B40" s="19">
        <v>43</v>
      </c>
      <c r="C40" s="6" t="s">
        <v>200</v>
      </c>
    </row>
    <row r="41" spans="1:3" x14ac:dyDescent="0.25">
      <c r="A41" s="8" t="s">
        <v>201</v>
      </c>
      <c r="B41" s="19">
        <v>45</v>
      </c>
      <c r="C41" s="6" t="s">
        <v>202</v>
      </c>
    </row>
    <row r="42" spans="1:3" x14ac:dyDescent="0.25">
      <c r="A42" s="8" t="s">
        <v>203</v>
      </c>
      <c r="B42" s="22">
        <v>46</v>
      </c>
      <c r="C42" s="6" t="s">
        <v>204</v>
      </c>
    </row>
    <row r="43" spans="1:3" x14ac:dyDescent="0.25">
      <c r="A43" s="2"/>
      <c r="B43" s="2"/>
      <c r="C43" s="2"/>
    </row>
    <row r="44" spans="1:3" x14ac:dyDescent="0.25">
      <c r="A44" s="4" t="str">
        <f>'[1]Variabelliste - informasjon'!A34</f>
        <v>Sist oppdatert 12. august 2025</v>
      </c>
      <c r="C44" s="5" t="s">
        <v>28</v>
      </c>
    </row>
  </sheetData>
  <mergeCells count="3">
    <mergeCell ref="A1:A2"/>
    <mergeCell ref="B1:C1"/>
    <mergeCell ref="B2:C2"/>
  </mergeCells>
  <conditionalFormatting sqref="A5:A7">
    <cfRule type="expression" dxfId="9" priority="1">
      <formula>XEI5="x"</formula>
    </cfRule>
  </conditionalFormatting>
  <conditionalFormatting sqref="A8:A17 A19:A26">
    <cfRule type="expression" dxfId="8" priority="9">
      <formula>#REF!="x"</formula>
    </cfRule>
  </conditionalFormatting>
  <conditionalFormatting sqref="A18">
    <cfRule type="expression" dxfId="7" priority="8">
      <formula>B18="x"</formula>
    </cfRule>
  </conditionalFormatting>
  <conditionalFormatting sqref="A28:A30">
    <cfRule type="expression" dxfId="6" priority="4">
      <formula>XEI28="x"</formula>
    </cfRule>
  </conditionalFormatting>
  <conditionalFormatting sqref="A31:A40 A42">
    <cfRule type="expression" dxfId="5" priority="6">
      <formula>#REF!="x"</formula>
    </cfRule>
  </conditionalFormatting>
  <conditionalFormatting sqref="A41">
    <cfRule type="expression" dxfId="4" priority="5">
      <formula>B41="x"</formula>
    </cfRule>
  </conditionalFormatting>
  <conditionalFormatting sqref="B8:C26">
    <cfRule type="expression" dxfId="3" priority="10">
      <formula>#REF!=TRUE</formula>
    </cfRule>
  </conditionalFormatting>
  <conditionalFormatting sqref="B31:C42">
    <cfRule type="expression" dxfId="2" priority="7">
      <formula>#REF!=TRUE</formula>
    </cfRule>
  </conditionalFormatting>
  <conditionalFormatting sqref="C5:C7">
    <cfRule type="expression" dxfId="1" priority="2">
      <formula>XEK5="x"</formula>
    </cfRule>
  </conditionalFormatting>
  <conditionalFormatting sqref="C28:C30">
    <cfRule type="expression" dxfId="0" priority="3">
      <formula>XEK28="x"</formula>
    </cfRule>
  </conditionalFormatting>
  <hyperlinks>
    <hyperlink ref="B28" r:id="rId1" xr:uid="{0044790E-47E6-4E78-B2ED-572CB217BD37}"/>
    <hyperlink ref="B6" r:id="rId2" xr:uid="{BB75F05C-D4A5-4E64-909A-B681F2ED35F9}"/>
    <hyperlink ref="B5" r:id="rId3" xr:uid="{F9A7D2F2-2F35-4F77-AA28-AC4D76AEFBC5}"/>
    <hyperlink ref="B7" r:id="rId4" xr:uid="{0978E5A8-9532-4AE7-8390-52176112107C}"/>
    <hyperlink ref="B29" r:id="rId5" xr:uid="{B3247673-43A8-478A-8BA5-16394055C279}"/>
    <hyperlink ref="B30" r:id="rId6" xr:uid="{25201CFF-5005-4F40-A95F-2E218E334F72}"/>
  </hyperlinks>
  <pageMargins left="0.7" right="0.7" top="0.75" bottom="0.75" header="0.3" footer="0.3"/>
  <pageSetup paperSize="9" orientation="portrait"/>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41A7E-1647-43FF-97DF-A53651CDDB7B}">
  <dimension ref="A1:C4"/>
  <sheetViews>
    <sheetView workbookViewId="0">
      <selection activeCell="B1" sqref="B1"/>
    </sheetView>
  </sheetViews>
  <sheetFormatPr defaultColWidth="11.42578125" defaultRowHeight="12.75" x14ac:dyDescent="0.2"/>
  <sheetData>
    <row r="1" spans="1:3" x14ac:dyDescent="0.2">
      <c r="A1" s="52" t="s">
        <v>255</v>
      </c>
    </row>
    <row r="2" spans="1:3" x14ac:dyDescent="0.2">
      <c r="A2">
        <v>0</v>
      </c>
      <c r="B2" s="51" t="s">
        <v>256</v>
      </c>
      <c r="C2" t="s">
        <v>257</v>
      </c>
    </row>
    <row r="3" spans="1:3" x14ac:dyDescent="0.2">
      <c r="A3">
        <v>1</v>
      </c>
      <c r="B3" s="51" t="s">
        <v>256</v>
      </c>
      <c r="C3" t="s">
        <v>258</v>
      </c>
    </row>
    <row r="4" spans="1:3" x14ac:dyDescent="0.2">
      <c r="A4">
        <v>9</v>
      </c>
      <c r="B4" s="51" t="s">
        <v>256</v>
      </c>
      <c r="C4" t="s">
        <v>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AB7B-BE43-48C2-8ECE-6614E042204C}">
  <dimension ref="A2:B27"/>
  <sheetViews>
    <sheetView workbookViewId="0">
      <selection activeCell="C31" sqref="C31"/>
    </sheetView>
  </sheetViews>
  <sheetFormatPr defaultColWidth="11.42578125" defaultRowHeight="12.75" x14ac:dyDescent="0.2"/>
  <cols>
    <col min="2" max="2" width="12.7109375" customWidth="1"/>
  </cols>
  <sheetData>
    <row r="2" spans="1:2" x14ac:dyDescent="0.2">
      <c r="A2" t="s">
        <v>260</v>
      </c>
    </row>
    <row r="3" spans="1:2" ht="15" x14ac:dyDescent="0.2">
      <c r="A3" s="182" t="s">
        <v>261</v>
      </c>
      <c r="B3" s="182" t="s">
        <v>262</v>
      </c>
    </row>
    <row r="4" spans="1:2" ht="15" x14ac:dyDescent="0.2">
      <c r="A4" s="182">
        <v>0</v>
      </c>
      <c r="B4" s="182" t="s">
        <v>263</v>
      </c>
    </row>
    <row r="5" spans="1:2" ht="15" x14ac:dyDescent="0.2">
      <c r="A5" s="182">
        <v>10</v>
      </c>
      <c r="B5" s="182" t="s">
        <v>264</v>
      </c>
    </row>
    <row r="6" spans="1:2" ht="15" x14ac:dyDescent="0.2">
      <c r="A6" s="182">
        <v>14</v>
      </c>
      <c r="B6" s="182" t="s">
        <v>265</v>
      </c>
    </row>
    <row r="7" spans="1:2" ht="15" x14ac:dyDescent="0.2">
      <c r="A7" s="182">
        <v>20</v>
      </c>
      <c r="B7" s="182" t="s">
        <v>266</v>
      </c>
    </row>
    <row r="8" spans="1:2" ht="15" x14ac:dyDescent="0.2">
      <c r="A8" s="182">
        <v>26</v>
      </c>
      <c r="B8" s="182" t="s">
        <v>267</v>
      </c>
    </row>
    <row r="9" spans="1:2" ht="15" x14ac:dyDescent="0.2">
      <c r="A9" s="182">
        <v>29</v>
      </c>
      <c r="B9" s="182" t="s">
        <v>268</v>
      </c>
    </row>
    <row r="10" spans="1:2" ht="15" x14ac:dyDescent="0.2">
      <c r="A10" s="182">
        <v>30</v>
      </c>
      <c r="B10" s="182" t="s">
        <v>269</v>
      </c>
    </row>
    <row r="11" spans="1:2" ht="15" x14ac:dyDescent="0.2">
      <c r="A11" s="182">
        <v>31</v>
      </c>
      <c r="B11" s="182" t="s">
        <v>270</v>
      </c>
    </row>
    <row r="12" spans="1:2" ht="15" x14ac:dyDescent="0.2">
      <c r="A12" s="182">
        <v>35</v>
      </c>
      <c r="B12" s="182" t="s">
        <v>271</v>
      </c>
    </row>
    <row r="13" spans="1:2" ht="15" x14ac:dyDescent="0.2">
      <c r="A13" s="182">
        <v>38</v>
      </c>
      <c r="B13" s="182" t="s">
        <v>272</v>
      </c>
    </row>
    <row r="14" spans="1:2" ht="15" x14ac:dyDescent="0.2">
      <c r="A14" s="182">
        <v>40</v>
      </c>
      <c r="B14" s="182" t="s">
        <v>273</v>
      </c>
    </row>
    <row r="15" spans="1:2" ht="15" x14ac:dyDescent="0.2">
      <c r="A15" s="182">
        <v>41</v>
      </c>
      <c r="B15" s="182" t="s">
        <v>274</v>
      </c>
    </row>
    <row r="16" spans="1:2" ht="15" x14ac:dyDescent="0.2">
      <c r="A16" s="182">
        <v>43</v>
      </c>
      <c r="B16" s="182" t="s">
        <v>275</v>
      </c>
    </row>
    <row r="17" spans="1:2" ht="15" x14ac:dyDescent="0.2">
      <c r="A17" s="182">
        <v>45</v>
      </c>
      <c r="B17" s="182" t="s">
        <v>276</v>
      </c>
    </row>
    <row r="18" spans="1:2" ht="15" x14ac:dyDescent="0.2">
      <c r="A18" s="182">
        <v>51</v>
      </c>
      <c r="B18" s="182" t="s">
        <v>277</v>
      </c>
    </row>
    <row r="19" spans="1:2" ht="15" x14ac:dyDescent="0.2">
      <c r="A19" s="182">
        <v>52</v>
      </c>
      <c r="B19" s="182" t="s">
        <v>278</v>
      </c>
    </row>
    <row r="20" spans="1:2" ht="15" x14ac:dyDescent="0.2">
      <c r="A20" s="182">
        <v>53</v>
      </c>
      <c r="B20" s="182" t="s">
        <v>279</v>
      </c>
    </row>
    <row r="21" spans="1:2" ht="15" x14ac:dyDescent="0.2">
      <c r="A21" s="182">
        <v>71</v>
      </c>
      <c r="B21" s="182" t="s">
        <v>280</v>
      </c>
    </row>
    <row r="22" spans="1:2" ht="15" x14ac:dyDescent="0.2">
      <c r="A22" s="182">
        <v>79</v>
      </c>
      <c r="B22" s="182" t="s">
        <v>281</v>
      </c>
    </row>
    <row r="23" spans="1:2" ht="15" x14ac:dyDescent="0.2">
      <c r="A23" s="182">
        <v>80</v>
      </c>
      <c r="B23" s="182" t="s">
        <v>282</v>
      </c>
    </row>
    <row r="24" spans="1:2" ht="15" x14ac:dyDescent="0.2">
      <c r="A24" s="182">
        <v>81</v>
      </c>
      <c r="B24" s="182" t="s">
        <v>283</v>
      </c>
    </row>
    <row r="25" spans="1:2" ht="15" x14ac:dyDescent="0.2">
      <c r="A25" s="182">
        <v>82</v>
      </c>
      <c r="B25" s="182" t="s">
        <v>284</v>
      </c>
    </row>
    <row r="26" spans="1:2" ht="15" x14ac:dyDescent="0.2">
      <c r="A26" s="182">
        <v>990</v>
      </c>
      <c r="B26" s="182" t="s">
        <v>285</v>
      </c>
    </row>
    <row r="27" spans="1:2" ht="15" x14ac:dyDescent="0.2">
      <c r="A27" s="182">
        <v>999</v>
      </c>
      <c r="B27" s="182" t="s">
        <v>286</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8" ma:contentTypeDescription="Create a new document." ma:contentTypeScope="" ma:versionID="ee31ae88014fdfeb2c48b14d4ec5fd52">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87882e6138953b8ee5e6032efc9351c8"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D84344-0C12-4DAA-A7F9-9AE8BB1A3F7A}">
  <ds:schemaRefs>
    <ds:schemaRef ds:uri="http://schemas.microsoft.com/sharepoint/v3/contenttype/forms"/>
  </ds:schemaRefs>
</ds:datastoreItem>
</file>

<file path=customXml/itemProps2.xml><?xml version="1.0" encoding="utf-8"?>
<ds:datastoreItem xmlns:ds="http://schemas.openxmlformats.org/officeDocument/2006/customXml" ds:itemID="{F5C3546C-2300-42E8-8602-B9BED995D83E}">
  <ds:schemaRefs>
    <ds:schemaRef ds:uri="http://purl.org/dc/dcmitype/"/>
    <ds:schemaRef ds:uri="9486b4b4-25bc-47a7-8713-4aa3b0ebcc03"/>
    <ds:schemaRef ds:uri="http://www.w3.org/XML/1998/namespace"/>
    <ds:schemaRef ds:uri="http://purl.org/dc/term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f2c0e971-d19e-4c82-a38e-cfb6466b6e05"/>
    <ds:schemaRef ds:uri="http://schemas.microsoft.com/office/2006/metadata/properties"/>
  </ds:schemaRefs>
</ds:datastoreItem>
</file>

<file path=customXml/itemProps3.xml><?xml version="1.0" encoding="utf-8"?>
<ds:datastoreItem xmlns:ds="http://schemas.openxmlformats.org/officeDocument/2006/customXml" ds:itemID="{345302DC-BBC8-4C32-BB4E-27C2C23880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Variabelliste - informasjon</vt:lpstr>
      <vt:lpstr>Variabler - Velg variabler</vt:lpstr>
      <vt:lpstr>Tekstvariabler</vt:lpstr>
      <vt:lpstr>SAD-koden</vt:lpstr>
      <vt:lpstr>Kodeliste Transak_kilde_grp</vt:lpstr>
      <vt:lpstr>Betalingsart_vr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2026-01-28T07:12:33Z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ies>
</file>