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'Account'!$A$1:$F$16</definedName>
    <definedName name="_xlnm._FilterDatabase" localSheetId="6" hidden="1">'Cash activity'!$A$1:$F$21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2026-10-22 14:16 ET)</t>
        </is>
      </c>
      <c r="B2" s="3" t="n">
        <v>97112.16799999999</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-3369.581999999999</v>
      </c>
    </row>
    <row r="7">
      <c r="A7" s="2" t="inlineStr">
        <is>
          <t>Dividends, fees &amp; interest</t>
        </is>
      </c>
      <c r="B7" s="3" t="n">
        <v>-2.889999999999999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510.128</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51.015</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250.2</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78.625</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54.7</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335.225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24.84</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220.86</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38.31</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762.8200000000001</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167.315</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762.6799999999999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821.6799999999999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859.76</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859.76</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67.40000000000001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549.6900000000001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101.25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138.29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762.6799999999999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762.6799999999999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762.6799999999999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762.6799999999999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509.785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509.785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324.595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324.595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324.595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188.36</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255.04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324.47</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54.68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752.2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1310.55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220.7</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212.39</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212.39</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549.6900000000001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101.25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251.7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645.1950000000001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38.3</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138.42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138.42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1249.79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1249.79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635.54</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350.79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324.595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188.395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549.6900000000001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255.04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324.47</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752.65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1310.55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101.25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251.7</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645.375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138.42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1249.79</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762.8099999999999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635.54</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350.79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33.25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321.6</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523.8</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67.395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212.39</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72.985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123.42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378.135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509.785</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54.705</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220.885</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38.315</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762.8099999999999</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51</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250.2</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78.59</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335.1</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24.84</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167.32</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53013.57579808404</v>
      </c>
      <c r="D16" s="7">
        <f>IF(C15&gt;0,(B16-B15)/C15,"")</f>
        <v/>
      </c>
      <c r="E16" s="3">
        <f>B16-$B$2</f>
        <v/>
      </c>
      <c r="F16" s="7">
        <f>IF(C16&gt;0,E16/C16,"")</f>
        <v/>
      </c>
    </row>
  </sheetData>
  <autoFilter ref="A1:F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sheetData>
  <autoFilter ref="A1:F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2026-10-22T18:16:28Z</dcterms:created>
  <dcterms:modified xmlns:dcterms="http://purl.org/dc/terms/" xmlns:xsi="http://www.w3.org/2001/XMLSchema-instance" xsi:type="dcterms:W3CDTF">2026-10-22T18:16:33Z</dcterms:modified>
</cp:coreProperties>
</file>