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'Account'!$A$1:$F$16</definedName>
    <definedName name="_xlnm._FilterDatabase" localSheetId="6" hidden="1">'Cash activity'!$A$1:$F$21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2026-10-22 10:46 ET)</t>
        </is>
      </c>
      <c r="B2" s="3" t="n">
        <v>97526.549</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-2955.201</v>
      </c>
    </row>
    <row r="7">
      <c r="A7" s="2" t="inlineStr">
        <is>
          <t>Dividends, fees &amp; interest</t>
        </is>
      </c>
      <c r="B7" s="3" t="n">
        <v>-2.889999999999999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515.3955</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50.635</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245.84</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78.66500000000001</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54.255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334.1205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24.2905</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227.57</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37.715</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762.61</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166.365</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762.65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837.75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878.14</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878.14</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66.145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544.87</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99.30500000000001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136.255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762.65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762.65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762.65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762.65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515.715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515.715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326.23</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326.23</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326.23</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190.07</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256.995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327.1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54.25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777.27</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1303.065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228.095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213.79</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213.79</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544.87</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99.30500000000001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248.46</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653.21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37.71</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136.99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136.99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1304.65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1304.65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644.25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353.795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326.23</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190.07</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544.87</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256.995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327.06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777.27</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1303.065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99.30500000000001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248.46</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653.1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136.99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1304.39</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762.64</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644.25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353.795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33.435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319.51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523.735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66.145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213.73</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73.69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127.04</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387.09</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515.715</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54.25</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228.095</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37.71</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762.64</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50.63</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245.77</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78.66500000000001</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334.17</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24.295</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166.53</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53013.57579808404</v>
      </c>
      <c r="D16" s="7">
        <f>IF(C15&gt;0,(B16-B15)/C15,"")</f>
        <v/>
      </c>
      <c r="E16" s="3">
        <f>B16-$B$2</f>
        <v/>
      </c>
      <c r="F16" s="7">
        <f>IF(C16&gt;0,E16/C16,"")</f>
        <v/>
      </c>
    </row>
  </sheetData>
  <autoFilter ref="A1:F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sheetData>
  <autoFilter ref="A1:F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2026-10-22T14:46:22Z</dcterms:created>
  <dcterms:modified xmlns:dcterms="http://purl.org/dc/terms/" xmlns:xsi="http://www.w3.org/2001/XMLSchema-instance" xsi:type="dcterms:W3CDTF">2026-10-22T14:46:27Z</dcterms:modified>
</cp:coreProperties>
</file>