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 Kuliah sementara\Semester 6\Machine LearningRE603\Github Machine\WEEK-5\"/>
    </mc:Choice>
  </mc:AlternateContent>
  <xr:revisionPtr revIDLastSave="0" documentId="13_ncr:1_{8D4DDD1B-273D-4FA6-90CE-D42D4F26DC83}" xr6:coauthVersionLast="47" xr6:coauthVersionMax="47" xr10:uidLastSave="{00000000-0000-0000-0000-000000000000}"/>
  <bookViews>
    <workbookView xWindow="-120" yWindow="-120" windowWidth="20730" windowHeight="11160" xr2:uid="{616F7598-4A7E-4CBD-AA13-0B6816B444C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0" i="1" l="1"/>
  <c r="E102" i="1"/>
  <c r="E103" i="1"/>
  <c r="E105" i="1"/>
  <c r="E106" i="1"/>
  <c r="E110" i="1"/>
  <c r="E104" i="1"/>
  <c r="E107" i="1"/>
  <c r="E108" i="1"/>
  <c r="E111" i="1"/>
  <c r="E109" i="1"/>
  <c r="E112" i="1"/>
  <c r="E113" i="1"/>
  <c r="E115" i="1"/>
  <c r="E114" i="1"/>
  <c r="E116" i="1"/>
  <c r="E117" i="1"/>
  <c r="E118" i="1"/>
  <c r="E119" i="1"/>
  <c r="E101" i="1"/>
  <c r="E42" i="1"/>
  <c r="E41" i="1"/>
  <c r="E43" i="1"/>
  <c r="E44" i="1"/>
  <c r="E46" i="1"/>
  <c r="E47" i="1"/>
  <c r="E51" i="1"/>
  <c r="E45" i="1"/>
  <c r="E48" i="1"/>
  <c r="E49" i="1"/>
  <c r="E52" i="1"/>
  <c r="E50" i="1"/>
  <c r="E53" i="1"/>
  <c r="E54" i="1"/>
  <c r="E56" i="1"/>
  <c r="E55" i="1"/>
  <c r="E57" i="1"/>
  <c r="E58" i="1"/>
  <c r="E59" i="1"/>
  <c r="E60" i="1"/>
  <c r="M41" i="1"/>
  <c r="M43" i="1"/>
  <c r="M44" i="1"/>
  <c r="M45" i="1"/>
  <c r="M42" i="1"/>
  <c r="L25" i="1"/>
  <c r="L22" i="1"/>
  <c r="L17" i="1"/>
  <c r="L11" i="1"/>
  <c r="L10" i="1"/>
  <c r="L9" i="1"/>
  <c r="L12" i="1"/>
  <c r="L14" i="1"/>
  <c r="L19" i="1"/>
  <c r="L24" i="1"/>
  <c r="L20" i="1"/>
  <c r="L18" i="1"/>
  <c r="L13" i="1"/>
  <c r="L16" i="1"/>
  <c r="L15" i="1"/>
  <c r="L21" i="1"/>
  <c r="L23" i="1"/>
  <c r="L26" i="1"/>
  <c r="L28" i="1"/>
  <c r="L27" i="1"/>
</calcChain>
</file>

<file path=xl/sharedStrings.xml><?xml version="1.0" encoding="utf-8"?>
<sst xmlns="http://schemas.openxmlformats.org/spreadsheetml/2006/main" count="160" uniqueCount="34">
  <si>
    <t>Kumpulkan perhitungan model KNN dengan ketentuan</t>
  </si>
  <si>
    <r>
      <rPr>
        <b/>
        <sz val="11"/>
        <color theme="1"/>
        <rFont val="Aptos Narrow"/>
        <family val="2"/>
        <scheme val="minor"/>
      </rPr>
      <t>2. Perhitungan Jarak menggunakan Jarak menggunakan</t>
    </r>
    <r>
      <rPr>
        <sz val="11"/>
        <color theme="1"/>
        <rFont val="Aptos Narrow"/>
        <family val="2"/>
        <scheme val="minor"/>
      </rPr>
      <t xml:space="preserve"> </t>
    </r>
  </si>
  <si>
    <t>Titik baru (X1 = 6, X2 = 5)</t>
  </si>
  <si>
    <t>Manhattan Distance</t>
  </si>
  <si>
    <t>Jumlah Tetangga (K=5)</t>
  </si>
  <si>
    <r>
      <t xml:space="preserve">1. </t>
    </r>
    <r>
      <rPr>
        <b/>
        <sz val="11"/>
        <color theme="1"/>
        <rFont val="Aptos Narrow"/>
        <family val="2"/>
        <scheme val="minor"/>
      </rPr>
      <t>Persiapkan Data yang ingin diolah</t>
    </r>
  </si>
  <si>
    <t>ID</t>
  </si>
  <si>
    <t>X1</t>
  </si>
  <si>
    <t>X2</t>
  </si>
  <si>
    <t>Y</t>
  </si>
  <si>
    <t>Jarak dari (6,5)</t>
  </si>
  <si>
    <t>A</t>
  </si>
  <si>
    <t>B</t>
  </si>
  <si>
    <t>3. Pemilihan Jumlah Tetangga dan Indentifikasi tetangga terdekat</t>
  </si>
  <si>
    <t>/ Urutkan data berdasarkan jarak dari yang terkecil</t>
  </si>
  <si>
    <t xml:space="preserve"> </t>
  </si>
  <si>
    <t>Voting</t>
  </si>
  <si>
    <t># Tentukan 5 tetangga terdekat</t>
  </si>
  <si>
    <r>
      <rPr>
        <b/>
        <sz val="11"/>
        <color theme="1"/>
        <rFont val="Aptos Narrow"/>
        <family val="2"/>
        <scheme val="minor"/>
      </rPr>
      <t>ID 6</t>
    </r>
    <r>
      <rPr>
        <sz val="11"/>
        <color theme="1"/>
        <rFont val="Aptos Narrow"/>
        <family val="2"/>
        <scheme val="minor"/>
      </rPr>
      <t xml:space="preserve"> = Jarak 2 = Kelas A</t>
    </r>
  </si>
  <si>
    <r>
      <rPr>
        <b/>
        <sz val="11"/>
        <color theme="1"/>
        <rFont val="Aptos Narrow"/>
        <family val="2"/>
        <scheme val="minor"/>
      </rPr>
      <t xml:space="preserve">ID 7 </t>
    </r>
    <r>
      <rPr>
        <sz val="11"/>
        <color theme="1"/>
        <rFont val="Aptos Narrow"/>
        <family val="2"/>
        <scheme val="minor"/>
      </rPr>
      <t>= Jarak 2 = Kelas A</t>
    </r>
  </si>
  <si>
    <r>
      <rPr>
        <b/>
        <sz val="11"/>
        <color theme="1"/>
        <rFont val="Aptos Narrow"/>
        <family val="2"/>
        <scheme val="minor"/>
      </rPr>
      <t>ID 5</t>
    </r>
    <r>
      <rPr>
        <sz val="11"/>
        <color theme="1"/>
        <rFont val="Aptos Narrow"/>
        <family val="2"/>
        <scheme val="minor"/>
      </rPr>
      <t xml:space="preserve"> = Jarak 3 = Kelas B</t>
    </r>
  </si>
  <si>
    <r>
      <rPr>
        <b/>
        <sz val="11"/>
        <color theme="1"/>
        <rFont val="Aptos Narrow"/>
        <family val="2"/>
        <scheme val="minor"/>
      </rPr>
      <t xml:space="preserve">ID 8 = </t>
    </r>
    <r>
      <rPr>
        <sz val="11"/>
        <color theme="1"/>
        <rFont val="Aptos Narrow"/>
        <family val="2"/>
        <scheme val="minor"/>
      </rPr>
      <t>Jarak 3 = Kelas A</t>
    </r>
  </si>
  <si>
    <r>
      <t xml:space="preserve">ID 9 </t>
    </r>
    <r>
      <rPr>
        <sz val="11"/>
        <color theme="1"/>
        <rFont val="Aptos Narrow"/>
        <family val="2"/>
        <scheme val="minor"/>
      </rPr>
      <t>= Jarak 3 = Kelas B</t>
    </r>
  </si>
  <si>
    <t>4. Voting / Melakukan pemilihan mayoritas data terbanyak</t>
  </si>
  <si>
    <r>
      <t xml:space="preserve">Dari hasil voting, menunjukkan bahwa mayoritas adalah 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</t>
    </r>
  </si>
  <si>
    <t>B = 3 Suara, A = 2 Suara</t>
  </si>
  <si>
    <t>Mayoritas B (K = 5)</t>
  </si>
  <si>
    <t>5. Visualisasi Penyebaran Data - BEFORE</t>
  </si>
  <si>
    <t>6. Visualisasi Penyebaran Data menggunakan KNN - AFTER</t>
  </si>
  <si>
    <r>
      <t xml:space="preserve">Menghitung jarak untuk setiap titik baru </t>
    </r>
    <r>
      <rPr>
        <b/>
        <sz val="11"/>
        <color theme="1"/>
        <rFont val="Aptos Narrow"/>
        <family val="2"/>
        <scheme val="minor"/>
      </rPr>
      <t>(x1 = 6, x2 = 5)</t>
    </r>
  </si>
  <si>
    <t>Robotika A Pagi</t>
  </si>
  <si>
    <t>K - Nearest Neighbor (RE603-Machine Learning) Eucadian</t>
  </si>
  <si>
    <r>
      <t>Maka titik baru (X1 =6, X2 = 5) akan diklasifikasikan ke kelas B berdasarkan algoritma</t>
    </r>
    <r>
      <rPr>
        <b/>
        <sz val="11"/>
        <color theme="1"/>
        <rFont val="Aptos Narrow"/>
        <family val="2"/>
        <scheme val="minor"/>
      </rPr>
      <t xml:space="preserve"> KNN </t>
    </r>
    <r>
      <rPr>
        <sz val="11"/>
        <color theme="1"/>
        <rFont val="Aptos Narrow"/>
        <family val="2"/>
        <scheme val="minor"/>
      </rPr>
      <t xml:space="preserve">dengan </t>
    </r>
    <r>
      <rPr>
        <b/>
        <sz val="11"/>
        <color theme="1"/>
        <rFont val="Aptos Narrow"/>
        <family val="2"/>
        <scheme val="minor"/>
      </rPr>
      <t>K = 5</t>
    </r>
  </si>
  <si>
    <t>Andreas Kristian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</si>
</sst>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([1]Sheet1!$D$6:$D$8,[1]Sheet1!$D$12:$D$13,[1]Sheet1!$D$15,[1]Sheet1!$D$18:$D$19,[1]Sheet1!$D$22:$D$23,[1]Sheet1!$D$25)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([1]Sheet1!$E$6:$E$8,[1]Sheet1!$E$12:$E$13,[1]Sheet1!$E$15,[1]Sheet1!$E$18:$E$19,[1]Sheet1!$E$22:$E$23)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1-418D-9191-DDE1C8540267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([1]Sheet1!$D$9:$D$11,[1]Sheet1!$D$14,[1]Sheet1!$D$16:$D$17,[1]Sheet1!$D$20:$D$21)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([1]Sheet1!$E$9:$E$11,[1]Sheet1!$E$14,[1]Sheet1!$E$16:$E$17,[1]Sheet1!$E$20:$E$21)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71-418D-9191-DDE1C8540267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E71-418D-9191-DDE1C8540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5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([1]Sheet1!$AB$38,[1]Sheet1!$AB$41,[1]Sheet1!$AB$44:$AB$45,[1]Sheet1!$AB$49:$AB$51,[1]Sheet1!$AB$53:$AB$55)</c:f>
              <c:numCache>
                <c:formatCode>General</c:formatCode>
                <c:ptCount val="10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3</c:v>
                </c:pt>
                <c:pt idx="7">
                  <c:v>8</c:v>
                </c:pt>
                <c:pt idx="8">
                  <c:v>2</c:v>
                </c:pt>
                <c:pt idx="9">
                  <c:v>9</c:v>
                </c:pt>
              </c:numCache>
            </c:numRef>
          </c:xVal>
          <c:yVal>
            <c:numRef>
              <c:f>([1]Sheet1!$AC$38,[1]Sheet1!$AC$41,[1]Sheet1!$AC$44:$AC$45,[1]Sheet1!$AC$49:$AC$51,[1]Sheet1!$AC$53:$AC$55)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9</c:v>
                </c:pt>
                <c:pt idx="6">
                  <c:v>2</c:v>
                </c:pt>
                <c:pt idx="7">
                  <c:v>9</c:v>
                </c:pt>
                <c:pt idx="8">
                  <c:v>1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E-469B-87FB-FED86E4DA9D9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([1]Sheet1!$AB$39:$AB$40,[1]Sheet1!$AB$42:$AB$43,[1]Sheet1!$AB$46:$AB$48)</c:f>
              <c:numCache>
                <c:formatCode>General</c:formatCode>
                <c:ptCount val="7"/>
                <c:pt idx="0">
                  <c:v>7</c:v>
                </c:pt>
                <c:pt idx="1">
                  <c:v>5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</c:numCache>
            </c:numRef>
          </c:xVal>
          <c:yVal>
            <c:numRef>
              <c:f>([1]Sheet1!$AC$39:$AC$40,[1]Sheet1!$AC$42:$AC$43,[1]Sheet1!$AC$46:$AC$48)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  <c:pt idx="5">
                  <c:v>2</c:v>
                </c:pt>
                <c:pt idx="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AE-469B-87FB-FED86E4DA9D9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2AE-469B-87FB-FED86E4DA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218534</xdr:colOff>
      <xdr:row>66</xdr:row>
      <xdr:rowOff>152348</xdr:rowOff>
    </xdr:from>
    <xdr:to>
      <xdr:col>11</xdr:col>
      <xdr:colOff>475198</xdr:colOff>
      <xdr:row>79</xdr:row>
      <xdr:rowOff>176593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8C1D4-0A68-4C7F-8256-2990FC789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185531</xdr:colOff>
      <xdr:row>100</xdr:row>
      <xdr:rowOff>45720</xdr:rowOff>
    </xdr:from>
    <xdr:to>
      <xdr:col>12</xdr:col>
      <xdr:colOff>0</xdr:colOff>
      <xdr:row>112</xdr:row>
      <xdr:rowOff>138319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DA3EF82-6328-4F73-A8C3-8B466B55BA88}"/>
            </a:ext>
          </a:extLst>
        </xdr:cNvPr>
        <xdr:cNvGrpSpPr/>
      </xdr:nvGrpSpPr>
      <xdr:grpSpPr>
        <a:xfrm>
          <a:off x="3357356" y="19743420"/>
          <a:ext cx="4081669" cy="2378599"/>
          <a:chOff x="3459977" y="18908924"/>
          <a:chExt cx="4545496" cy="263652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C6E74F8-918D-CACA-4BFA-09884B97789F}"/>
              </a:ext>
            </a:extLst>
          </xdr:cNvPr>
          <xdr:cNvGraphicFramePr>
            <a:graphicFrameLocks/>
          </xdr:cNvGraphicFramePr>
        </xdr:nvGraphicFramePr>
        <xdr:xfrm>
          <a:off x="3459977" y="18908924"/>
          <a:ext cx="4545496" cy="2636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Freeform 11">
            <a:extLst>
              <a:ext uri="{FF2B5EF4-FFF2-40B4-BE49-F238E27FC236}">
                <a16:creationId xmlns:a16="http://schemas.microsoft.com/office/drawing/2014/main" id="{FBBFA7D2-AE2C-3117-9D7B-A0A9E5767119}"/>
              </a:ext>
            </a:extLst>
          </xdr:cNvPr>
          <xdr:cNvSpPr/>
        </xdr:nvSpPr>
        <xdr:spPr>
          <a:xfrm>
            <a:off x="4455712" y="19967993"/>
            <a:ext cx="1136374" cy="1081544"/>
          </a:xfrm>
          <a:custGeom>
            <a:avLst/>
            <a:gdLst>
              <a:gd name="connsiteX0" fmla="*/ 0 w 1143000"/>
              <a:gd name="connsiteY0" fmla="*/ 289943 h 1127264"/>
              <a:gd name="connsiteX1" fmla="*/ 8283 w 1143000"/>
              <a:gd name="connsiteY1" fmla="*/ 331356 h 1127264"/>
              <a:gd name="connsiteX2" fmla="*/ 24848 w 1143000"/>
              <a:gd name="connsiteY2" fmla="*/ 488726 h 1127264"/>
              <a:gd name="connsiteX3" fmla="*/ 41413 w 1143000"/>
              <a:gd name="connsiteY3" fmla="*/ 513574 h 1127264"/>
              <a:gd name="connsiteX4" fmla="*/ 49696 w 1143000"/>
              <a:gd name="connsiteY4" fmla="*/ 546704 h 1127264"/>
              <a:gd name="connsiteX5" fmla="*/ 91109 w 1143000"/>
              <a:gd name="connsiteY5" fmla="*/ 604682 h 1127264"/>
              <a:gd name="connsiteX6" fmla="*/ 124239 w 1143000"/>
              <a:gd name="connsiteY6" fmla="*/ 654378 h 1127264"/>
              <a:gd name="connsiteX7" fmla="*/ 140805 w 1143000"/>
              <a:gd name="connsiteY7" fmla="*/ 679226 h 1127264"/>
              <a:gd name="connsiteX8" fmla="*/ 165652 w 1143000"/>
              <a:gd name="connsiteY8" fmla="*/ 695791 h 1127264"/>
              <a:gd name="connsiteX9" fmla="*/ 190500 w 1143000"/>
              <a:gd name="connsiteY9" fmla="*/ 720639 h 1127264"/>
              <a:gd name="connsiteX10" fmla="*/ 198783 w 1143000"/>
              <a:gd name="connsiteY10" fmla="*/ 745487 h 1127264"/>
              <a:gd name="connsiteX11" fmla="*/ 223631 w 1143000"/>
              <a:gd name="connsiteY11" fmla="*/ 762052 h 1127264"/>
              <a:gd name="connsiteX12" fmla="*/ 248479 w 1143000"/>
              <a:gd name="connsiteY12" fmla="*/ 786900 h 1127264"/>
              <a:gd name="connsiteX13" fmla="*/ 298174 w 1143000"/>
              <a:gd name="connsiteY13" fmla="*/ 853161 h 1127264"/>
              <a:gd name="connsiteX14" fmla="*/ 347870 w 1143000"/>
              <a:gd name="connsiteY14" fmla="*/ 886291 h 1127264"/>
              <a:gd name="connsiteX15" fmla="*/ 422413 w 1143000"/>
              <a:gd name="connsiteY15" fmla="*/ 927704 h 1127264"/>
              <a:gd name="connsiteX16" fmla="*/ 447261 w 1143000"/>
              <a:gd name="connsiteY16" fmla="*/ 935987 h 1127264"/>
              <a:gd name="connsiteX17" fmla="*/ 496957 w 1143000"/>
              <a:gd name="connsiteY17" fmla="*/ 944269 h 1127264"/>
              <a:gd name="connsiteX18" fmla="*/ 538370 w 1143000"/>
              <a:gd name="connsiteY18" fmla="*/ 969117 h 1127264"/>
              <a:gd name="connsiteX19" fmla="*/ 679174 w 1143000"/>
              <a:gd name="connsiteY19" fmla="*/ 993965 h 1127264"/>
              <a:gd name="connsiteX20" fmla="*/ 712305 w 1143000"/>
              <a:gd name="connsiteY20" fmla="*/ 1010530 h 1127264"/>
              <a:gd name="connsiteX21" fmla="*/ 770283 w 1143000"/>
              <a:gd name="connsiteY21" fmla="*/ 1027095 h 1127264"/>
              <a:gd name="connsiteX22" fmla="*/ 819979 w 1143000"/>
              <a:gd name="connsiteY22" fmla="*/ 1043661 h 1127264"/>
              <a:gd name="connsiteX23" fmla="*/ 844826 w 1143000"/>
              <a:gd name="connsiteY23" fmla="*/ 1051943 h 1127264"/>
              <a:gd name="connsiteX24" fmla="*/ 869674 w 1143000"/>
              <a:gd name="connsiteY24" fmla="*/ 1076791 h 1127264"/>
              <a:gd name="connsiteX25" fmla="*/ 894522 w 1143000"/>
              <a:gd name="connsiteY25" fmla="*/ 1085074 h 1127264"/>
              <a:gd name="connsiteX26" fmla="*/ 935935 w 1143000"/>
              <a:gd name="connsiteY26" fmla="*/ 1126487 h 1127264"/>
              <a:gd name="connsiteX27" fmla="*/ 1109870 w 1143000"/>
              <a:gd name="connsiteY27" fmla="*/ 1101639 h 1127264"/>
              <a:gd name="connsiteX28" fmla="*/ 1126435 w 1143000"/>
              <a:gd name="connsiteY28" fmla="*/ 1076791 h 1127264"/>
              <a:gd name="connsiteX29" fmla="*/ 1143000 w 1143000"/>
              <a:gd name="connsiteY29" fmla="*/ 1035378 h 1127264"/>
              <a:gd name="connsiteX30" fmla="*/ 1134718 w 1143000"/>
              <a:gd name="connsiteY30" fmla="*/ 878008 h 1127264"/>
              <a:gd name="connsiteX31" fmla="*/ 1109870 w 1143000"/>
              <a:gd name="connsiteY31" fmla="*/ 795182 h 1127264"/>
              <a:gd name="connsiteX32" fmla="*/ 1101587 w 1143000"/>
              <a:gd name="connsiteY32" fmla="*/ 753769 h 1127264"/>
              <a:gd name="connsiteX33" fmla="*/ 1085022 w 1143000"/>
              <a:gd name="connsiteY33" fmla="*/ 720639 h 1127264"/>
              <a:gd name="connsiteX34" fmla="*/ 1076739 w 1143000"/>
              <a:gd name="connsiteY34" fmla="*/ 695791 h 1127264"/>
              <a:gd name="connsiteX35" fmla="*/ 1060174 w 1143000"/>
              <a:gd name="connsiteY35" fmla="*/ 662661 h 1127264"/>
              <a:gd name="connsiteX36" fmla="*/ 1051892 w 1143000"/>
              <a:gd name="connsiteY36" fmla="*/ 637813 h 1127264"/>
              <a:gd name="connsiteX37" fmla="*/ 1035326 w 1143000"/>
              <a:gd name="connsiteY37" fmla="*/ 604682 h 1127264"/>
              <a:gd name="connsiteX38" fmla="*/ 1027044 w 1143000"/>
              <a:gd name="connsiteY38" fmla="*/ 579834 h 1127264"/>
              <a:gd name="connsiteX39" fmla="*/ 1010479 w 1143000"/>
              <a:gd name="connsiteY39" fmla="*/ 554987 h 1127264"/>
              <a:gd name="connsiteX40" fmla="*/ 1002196 w 1143000"/>
              <a:gd name="connsiteY40" fmla="*/ 530139 h 1127264"/>
              <a:gd name="connsiteX41" fmla="*/ 977348 w 1143000"/>
              <a:gd name="connsiteY41" fmla="*/ 497008 h 1127264"/>
              <a:gd name="connsiteX42" fmla="*/ 952500 w 1143000"/>
              <a:gd name="connsiteY42" fmla="*/ 455595 h 1127264"/>
              <a:gd name="connsiteX43" fmla="*/ 944218 w 1143000"/>
              <a:gd name="connsiteY43" fmla="*/ 430747 h 1127264"/>
              <a:gd name="connsiteX44" fmla="*/ 927652 w 1143000"/>
              <a:gd name="connsiteY44" fmla="*/ 405900 h 1127264"/>
              <a:gd name="connsiteX45" fmla="*/ 919370 w 1143000"/>
              <a:gd name="connsiteY45" fmla="*/ 364487 h 1127264"/>
              <a:gd name="connsiteX46" fmla="*/ 894522 w 1143000"/>
              <a:gd name="connsiteY46" fmla="*/ 314791 h 1127264"/>
              <a:gd name="connsiteX47" fmla="*/ 886239 w 1143000"/>
              <a:gd name="connsiteY47" fmla="*/ 265095 h 1127264"/>
              <a:gd name="connsiteX48" fmla="*/ 869674 w 1143000"/>
              <a:gd name="connsiteY48" fmla="*/ 207117 h 1127264"/>
              <a:gd name="connsiteX49" fmla="*/ 836544 w 1143000"/>
              <a:gd name="connsiteY49" fmla="*/ 99443 h 1127264"/>
              <a:gd name="connsiteX50" fmla="*/ 828261 w 1143000"/>
              <a:gd name="connsiteY50" fmla="*/ 74595 h 1127264"/>
              <a:gd name="connsiteX51" fmla="*/ 753718 w 1143000"/>
              <a:gd name="connsiteY51" fmla="*/ 33182 h 1127264"/>
              <a:gd name="connsiteX52" fmla="*/ 704022 w 1143000"/>
              <a:gd name="connsiteY52" fmla="*/ 52 h 1127264"/>
              <a:gd name="connsiteX53" fmla="*/ 571500 w 1143000"/>
              <a:gd name="connsiteY53" fmla="*/ 16617 h 1127264"/>
              <a:gd name="connsiteX54" fmla="*/ 546652 w 1143000"/>
              <a:gd name="connsiteY54" fmla="*/ 33182 h 1127264"/>
              <a:gd name="connsiteX55" fmla="*/ 513522 w 1143000"/>
              <a:gd name="connsiteY55" fmla="*/ 49747 h 1127264"/>
              <a:gd name="connsiteX56" fmla="*/ 463826 w 1143000"/>
              <a:gd name="connsiteY56" fmla="*/ 99443 h 1127264"/>
              <a:gd name="connsiteX57" fmla="*/ 455544 w 1143000"/>
              <a:gd name="connsiteY57" fmla="*/ 124291 h 1127264"/>
              <a:gd name="connsiteX58" fmla="*/ 447261 w 1143000"/>
              <a:gd name="connsiteY58" fmla="*/ 248530 h 1127264"/>
              <a:gd name="connsiteX59" fmla="*/ 414131 w 1143000"/>
              <a:gd name="connsiteY59" fmla="*/ 265095 h 1127264"/>
              <a:gd name="connsiteX60" fmla="*/ 256761 w 1143000"/>
              <a:gd name="connsiteY60" fmla="*/ 273378 h 1127264"/>
              <a:gd name="connsiteX61" fmla="*/ 215348 w 1143000"/>
              <a:gd name="connsiteY61" fmla="*/ 223682 h 1127264"/>
              <a:gd name="connsiteX62" fmla="*/ 173935 w 1143000"/>
              <a:gd name="connsiteY62" fmla="*/ 215400 h 1127264"/>
              <a:gd name="connsiteX63" fmla="*/ 115957 w 1143000"/>
              <a:gd name="connsiteY63" fmla="*/ 207117 h 1127264"/>
              <a:gd name="connsiteX64" fmla="*/ 8283 w 1143000"/>
              <a:gd name="connsiteY64" fmla="*/ 256813 h 1127264"/>
              <a:gd name="connsiteX65" fmla="*/ 0 w 1143000"/>
              <a:gd name="connsiteY65" fmla="*/ 289943 h 112726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</a:cxnLst>
            <a:rect l="l" t="t" r="r" b="b"/>
            <a:pathLst>
              <a:path w="1143000" h="1127264">
                <a:moveTo>
                  <a:pt x="0" y="289943"/>
                </a:moveTo>
                <a:cubicBezTo>
                  <a:pt x="0" y="302367"/>
                  <a:pt x="6948" y="317342"/>
                  <a:pt x="8283" y="331356"/>
                </a:cubicBezTo>
                <a:cubicBezTo>
                  <a:pt x="9533" y="344483"/>
                  <a:pt x="4065" y="447159"/>
                  <a:pt x="24848" y="488726"/>
                </a:cubicBezTo>
                <a:cubicBezTo>
                  <a:pt x="29300" y="497630"/>
                  <a:pt x="35891" y="505291"/>
                  <a:pt x="41413" y="513574"/>
                </a:cubicBezTo>
                <a:cubicBezTo>
                  <a:pt x="44174" y="524617"/>
                  <a:pt x="45212" y="536241"/>
                  <a:pt x="49696" y="546704"/>
                </a:cubicBezTo>
                <a:cubicBezTo>
                  <a:pt x="53734" y="556127"/>
                  <a:pt x="88278" y="600907"/>
                  <a:pt x="91109" y="604682"/>
                </a:cubicBezTo>
                <a:cubicBezTo>
                  <a:pt x="105665" y="648348"/>
                  <a:pt x="89772" y="613017"/>
                  <a:pt x="124239" y="654378"/>
                </a:cubicBezTo>
                <a:cubicBezTo>
                  <a:pt x="130612" y="662025"/>
                  <a:pt x="133766" y="672187"/>
                  <a:pt x="140805" y="679226"/>
                </a:cubicBezTo>
                <a:cubicBezTo>
                  <a:pt x="147844" y="686265"/>
                  <a:pt x="158005" y="689418"/>
                  <a:pt x="165652" y="695791"/>
                </a:cubicBezTo>
                <a:cubicBezTo>
                  <a:pt x="174650" y="703290"/>
                  <a:pt x="182217" y="712356"/>
                  <a:pt x="190500" y="720639"/>
                </a:cubicBezTo>
                <a:cubicBezTo>
                  <a:pt x="193261" y="728922"/>
                  <a:pt x="193329" y="738669"/>
                  <a:pt x="198783" y="745487"/>
                </a:cubicBezTo>
                <a:cubicBezTo>
                  <a:pt x="205002" y="753260"/>
                  <a:pt x="215984" y="755679"/>
                  <a:pt x="223631" y="762052"/>
                </a:cubicBezTo>
                <a:cubicBezTo>
                  <a:pt x="232630" y="769551"/>
                  <a:pt x="241288" y="777654"/>
                  <a:pt x="248479" y="786900"/>
                </a:cubicBezTo>
                <a:cubicBezTo>
                  <a:pt x="264461" y="807448"/>
                  <a:pt x="275957" y="836498"/>
                  <a:pt x="298174" y="853161"/>
                </a:cubicBezTo>
                <a:cubicBezTo>
                  <a:pt x="314101" y="865106"/>
                  <a:pt x="331074" y="875602"/>
                  <a:pt x="347870" y="886291"/>
                </a:cubicBezTo>
                <a:cubicBezTo>
                  <a:pt x="369470" y="900036"/>
                  <a:pt x="398200" y="917327"/>
                  <a:pt x="422413" y="927704"/>
                </a:cubicBezTo>
                <a:cubicBezTo>
                  <a:pt x="430438" y="931143"/>
                  <a:pt x="438738" y="934093"/>
                  <a:pt x="447261" y="935987"/>
                </a:cubicBezTo>
                <a:cubicBezTo>
                  <a:pt x="463655" y="939630"/>
                  <a:pt x="480392" y="941508"/>
                  <a:pt x="496957" y="944269"/>
                </a:cubicBezTo>
                <a:cubicBezTo>
                  <a:pt x="510761" y="952552"/>
                  <a:pt x="523345" y="963338"/>
                  <a:pt x="538370" y="969117"/>
                </a:cubicBezTo>
                <a:cubicBezTo>
                  <a:pt x="584333" y="986795"/>
                  <a:pt x="630928" y="988604"/>
                  <a:pt x="679174" y="993965"/>
                </a:cubicBezTo>
                <a:cubicBezTo>
                  <a:pt x="690218" y="999487"/>
                  <a:pt x="700956" y="1005666"/>
                  <a:pt x="712305" y="1010530"/>
                </a:cubicBezTo>
                <a:cubicBezTo>
                  <a:pt x="733966" y="1019813"/>
                  <a:pt x="746917" y="1020085"/>
                  <a:pt x="770283" y="1027095"/>
                </a:cubicBezTo>
                <a:cubicBezTo>
                  <a:pt x="787008" y="1032112"/>
                  <a:pt x="803414" y="1038139"/>
                  <a:pt x="819979" y="1043661"/>
                </a:cubicBezTo>
                <a:lnTo>
                  <a:pt x="844826" y="1051943"/>
                </a:lnTo>
                <a:cubicBezTo>
                  <a:pt x="853109" y="1060226"/>
                  <a:pt x="859928" y="1070293"/>
                  <a:pt x="869674" y="1076791"/>
                </a:cubicBezTo>
                <a:cubicBezTo>
                  <a:pt x="876938" y="1081634"/>
                  <a:pt x="887537" y="1079836"/>
                  <a:pt x="894522" y="1085074"/>
                </a:cubicBezTo>
                <a:cubicBezTo>
                  <a:pt x="910140" y="1096787"/>
                  <a:pt x="935935" y="1126487"/>
                  <a:pt x="935935" y="1126487"/>
                </a:cubicBezTo>
                <a:cubicBezTo>
                  <a:pt x="965848" y="1124727"/>
                  <a:pt x="1067045" y="1137326"/>
                  <a:pt x="1109870" y="1101639"/>
                </a:cubicBezTo>
                <a:cubicBezTo>
                  <a:pt x="1117517" y="1095266"/>
                  <a:pt x="1121983" y="1085695"/>
                  <a:pt x="1126435" y="1076791"/>
                </a:cubicBezTo>
                <a:cubicBezTo>
                  <a:pt x="1133084" y="1063493"/>
                  <a:pt x="1137478" y="1049182"/>
                  <a:pt x="1143000" y="1035378"/>
                </a:cubicBezTo>
                <a:cubicBezTo>
                  <a:pt x="1140239" y="982921"/>
                  <a:pt x="1140739" y="930191"/>
                  <a:pt x="1134718" y="878008"/>
                </a:cubicBezTo>
                <a:cubicBezTo>
                  <a:pt x="1129531" y="833055"/>
                  <a:pt x="1118523" y="829794"/>
                  <a:pt x="1109870" y="795182"/>
                </a:cubicBezTo>
                <a:cubicBezTo>
                  <a:pt x="1106456" y="781525"/>
                  <a:pt x="1106039" y="767124"/>
                  <a:pt x="1101587" y="753769"/>
                </a:cubicBezTo>
                <a:cubicBezTo>
                  <a:pt x="1097683" y="742056"/>
                  <a:pt x="1089886" y="731987"/>
                  <a:pt x="1085022" y="720639"/>
                </a:cubicBezTo>
                <a:cubicBezTo>
                  <a:pt x="1081583" y="712614"/>
                  <a:pt x="1080178" y="703816"/>
                  <a:pt x="1076739" y="695791"/>
                </a:cubicBezTo>
                <a:cubicBezTo>
                  <a:pt x="1071875" y="684443"/>
                  <a:pt x="1065038" y="674010"/>
                  <a:pt x="1060174" y="662661"/>
                </a:cubicBezTo>
                <a:cubicBezTo>
                  <a:pt x="1056735" y="654636"/>
                  <a:pt x="1055331" y="645838"/>
                  <a:pt x="1051892" y="637813"/>
                </a:cubicBezTo>
                <a:cubicBezTo>
                  <a:pt x="1047028" y="626464"/>
                  <a:pt x="1040190" y="616031"/>
                  <a:pt x="1035326" y="604682"/>
                </a:cubicBezTo>
                <a:cubicBezTo>
                  <a:pt x="1031887" y="596657"/>
                  <a:pt x="1030948" y="587643"/>
                  <a:pt x="1027044" y="579834"/>
                </a:cubicBezTo>
                <a:cubicBezTo>
                  <a:pt x="1022592" y="570931"/>
                  <a:pt x="1014931" y="563890"/>
                  <a:pt x="1010479" y="554987"/>
                </a:cubicBezTo>
                <a:cubicBezTo>
                  <a:pt x="1006574" y="547178"/>
                  <a:pt x="1006528" y="537719"/>
                  <a:pt x="1002196" y="530139"/>
                </a:cubicBezTo>
                <a:cubicBezTo>
                  <a:pt x="995347" y="518153"/>
                  <a:pt x="985631" y="508052"/>
                  <a:pt x="977348" y="497008"/>
                </a:cubicBezTo>
                <a:cubicBezTo>
                  <a:pt x="953886" y="426620"/>
                  <a:pt x="986609" y="512443"/>
                  <a:pt x="952500" y="455595"/>
                </a:cubicBezTo>
                <a:cubicBezTo>
                  <a:pt x="948008" y="448109"/>
                  <a:pt x="948123" y="438556"/>
                  <a:pt x="944218" y="430747"/>
                </a:cubicBezTo>
                <a:cubicBezTo>
                  <a:pt x="939766" y="421844"/>
                  <a:pt x="933174" y="414182"/>
                  <a:pt x="927652" y="405900"/>
                </a:cubicBezTo>
                <a:cubicBezTo>
                  <a:pt x="924891" y="392096"/>
                  <a:pt x="924313" y="377668"/>
                  <a:pt x="919370" y="364487"/>
                </a:cubicBezTo>
                <a:cubicBezTo>
                  <a:pt x="895001" y="299500"/>
                  <a:pt x="908550" y="377916"/>
                  <a:pt x="894522" y="314791"/>
                </a:cubicBezTo>
                <a:cubicBezTo>
                  <a:pt x="890879" y="298397"/>
                  <a:pt x="890015" y="281459"/>
                  <a:pt x="886239" y="265095"/>
                </a:cubicBezTo>
                <a:cubicBezTo>
                  <a:pt x="881719" y="245510"/>
                  <a:pt x="874962" y="226508"/>
                  <a:pt x="869674" y="207117"/>
                </a:cubicBezTo>
                <a:cubicBezTo>
                  <a:pt x="847721" y="126622"/>
                  <a:pt x="881831" y="235302"/>
                  <a:pt x="836544" y="99443"/>
                </a:cubicBezTo>
                <a:cubicBezTo>
                  <a:pt x="833783" y="91160"/>
                  <a:pt x="835525" y="79438"/>
                  <a:pt x="828261" y="74595"/>
                </a:cubicBezTo>
                <a:cubicBezTo>
                  <a:pt x="771302" y="36622"/>
                  <a:pt x="797453" y="47761"/>
                  <a:pt x="753718" y="33182"/>
                </a:cubicBezTo>
                <a:cubicBezTo>
                  <a:pt x="740051" y="19515"/>
                  <a:pt x="725750" y="1723"/>
                  <a:pt x="704022" y="52"/>
                </a:cubicBezTo>
                <a:cubicBezTo>
                  <a:pt x="690447" y="-992"/>
                  <a:pt x="591467" y="13764"/>
                  <a:pt x="571500" y="16617"/>
                </a:cubicBezTo>
                <a:cubicBezTo>
                  <a:pt x="563217" y="22139"/>
                  <a:pt x="555295" y="28243"/>
                  <a:pt x="546652" y="33182"/>
                </a:cubicBezTo>
                <a:cubicBezTo>
                  <a:pt x="535932" y="39308"/>
                  <a:pt x="523163" y="42034"/>
                  <a:pt x="513522" y="49747"/>
                </a:cubicBezTo>
                <a:cubicBezTo>
                  <a:pt x="495229" y="64382"/>
                  <a:pt x="463826" y="99443"/>
                  <a:pt x="463826" y="99443"/>
                </a:cubicBezTo>
                <a:cubicBezTo>
                  <a:pt x="461065" y="107726"/>
                  <a:pt x="456508" y="115614"/>
                  <a:pt x="455544" y="124291"/>
                </a:cubicBezTo>
                <a:cubicBezTo>
                  <a:pt x="450961" y="165542"/>
                  <a:pt x="458972" y="208712"/>
                  <a:pt x="447261" y="248530"/>
                </a:cubicBezTo>
                <a:cubicBezTo>
                  <a:pt x="443777" y="260375"/>
                  <a:pt x="425174" y="259573"/>
                  <a:pt x="414131" y="265095"/>
                </a:cubicBezTo>
                <a:cubicBezTo>
                  <a:pt x="367225" y="312004"/>
                  <a:pt x="387880" y="299602"/>
                  <a:pt x="256761" y="273378"/>
                </a:cubicBezTo>
                <a:cubicBezTo>
                  <a:pt x="225707" y="267167"/>
                  <a:pt x="237703" y="236456"/>
                  <a:pt x="215348" y="223682"/>
                </a:cubicBezTo>
                <a:cubicBezTo>
                  <a:pt x="203125" y="216698"/>
                  <a:pt x="187821" y="217714"/>
                  <a:pt x="173935" y="215400"/>
                </a:cubicBezTo>
                <a:cubicBezTo>
                  <a:pt x="154678" y="212191"/>
                  <a:pt x="135283" y="209878"/>
                  <a:pt x="115957" y="207117"/>
                </a:cubicBezTo>
                <a:cubicBezTo>
                  <a:pt x="-12811" y="217848"/>
                  <a:pt x="29585" y="182259"/>
                  <a:pt x="8283" y="256813"/>
                </a:cubicBezTo>
                <a:cubicBezTo>
                  <a:pt x="6587" y="262749"/>
                  <a:pt x="0" y="277519"/>
                  <a:pt x="0" y="289943"/>
                </a:cubicBezTo>
                <a:close/>
              </a:path>
            </a:pathLst>
          </a:cu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RE600\MACHINE%20LEARNING%20+%20DEEP%20LEARNING\Week%205%20-%20Assignment%204%20RE603.xlsx" TargetMode="External"/><Relationship Id="rId1" Type="http://schemas.openxmlformats.org/officeDocument/2006/relationships/externalLinkPath" Target="file:///C:\DATA\RE600\MACHINE%20LEARNING%20+%20DEEP%20LEARNING\Week%205%20-%20Assignment%204%20RE6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6">
          <cell r="D6">
            <v>1</v>
          </cell>
          <cell r="E6">
            <v>1</v>
          </cell>
        </row>
        <row r="7">
          <cell r="D7">
            <v>2</v>
          </cell>
          <cell r="E7">
            <v>1</v>
          </cell>
        </row>
        <row r="8">
          <cell r="D8">
            <v>3</v>
          </cell>
          <cell r="E8">
            <v>2</v>
          </cell>
        </row>
        <row r="9">
          <cell r="D9">
            <v>4</v>
          </cell>
          <cell r="E9">
            <v>2</v>
          </cell>
        </row>
        <row r="10">
          <cell r="D10">
            <v>5</v>
          </cell>
          <cell r="E10">
            <v>3</v>
          </cell>
        </row>
        <row r="11">
          <cell r="D11">
            <v>6</v>
          </cell>
          <cell r="E11">
            <v>3</v>
          </cell>
        </row>
        <row r="12">
          <cell r="D12">
            <v>7</v>
          </cell>
          <cell r="E12">
            <v>4</v>
          </cell>
        </row>
        <row r="13">
          <cell r="D13">
            <v>8</v>
          </cell>
          <cell r="E13">
            <v>4</v>
          </cell>
        </row>
        <row r="14">
          <cell r="D14">
            <v>9</v>
          </cell>
          <cell r="E14">
            <v>5</v>
          </cell>
        </row>
        <row r="15">
          <cell r="D15">
            <v>10</v>
          </cell>
          <cell r="E15">
            <v>5</v>
          </cell>
        </row>
        <row r="16">
          <cell r="D16">
            <v>1</v>
          </cell>
          <cell r="E16">
            <v>6</v>
          </cell>
        </row>
        <row r="17">
          <cell r="D17">
            <v>2</v>
          </cell>
          <cell r="E17">
            <v>6</v>
          </cell>
        </row>
        <row r="18">
          <cell r="D18">
            <v>3</v>
          </cell>
          <cell r="E18">
            <v>7</v>
          </cell>
        </row>
        <row r="19">
          <cell r="D19">
            <v>4</v>
          </cell>
          <cell r="E19">
            <v>7</v>
          </cell>
        </row>
        <row r="20">
          <cell r="D20">
            <v>5</v>
          </cell>
          <cell r="E20">
            <v>8</v>
          </cell>
        </row>
        <row r="21">
          <cell r="D21">
            <v>6</v>
          </cell>
          <cell r="E21">
            <v>8</v>
          </cell>
        </row>
        <row r="22">
          <cell r="D22">
            <v>7</v>
          </cell>
          <cell r="E22">
            <v>9</v>
          </cell>
        </row>
        <row r="23">
          <cell r="D23">
            <v>8</v>
          </cell>
          <cell r="E23">
            <v>9</v>
          </cell>
        </row>
        <row r="25">
          <cell r="D25">
            <v>10</v>
          </cell>
        </row>
        <row r="38">
          <cell r="AB38">
            <v>6</v>
          </cell>
          <cell r="AC38">
            <v>3</v>
          </cell>
        </row>
        <row r="39">
          <cell r="AB39">
            <v>7</v>
          </cell>
          <cell r="AC39">
            <v>4</v>
          </cell>
        </row>
        <row r="40">
          <cell r="AB40">
            <v>5</v>
          </cell>
          <cell r="AC40">
            <v>3</v>
          </cell>
        </row>
        <row r="41">
          <cell r="AB41">
            <v>8</v>
          </cell>
          <cell r="AC41">
            <v>4</v>
          </cell>
        </row>
        <row r="42">
          <cell r="AB42">
            <v>9</v>
          </cell>
          <cell r="AC42">
            <v>5</v>
          </cell>
        </row>
        <row r="43">
          <cell r="AB43">
            <v>6</v>
          </cell>
          <cell r="AC43">
            <v>8</v>
          </cell>
        </row>
        <row r="44">
          <cell r="AB44">
            <v>10</v>
          </cell>
          <cell r="AC44">
            <v>5</v>
          </cell>
        </row>
        <row r="45">
          <cell r="AB45">
            <v>4</v>
          </cell>
          <cell r="AC45">
            <v>7</v>
          </cell>
        </row>
        <row r="46">
          <cell r="AB46">
            <v>5</v>
          </cell>
          <cell r="AC46">
            <v>8</v>
          </cell>
        </row>
        <row r="47">
          <cell r="AB47">
            <v>4</v>
          </cell>
          <cell r="AC47">
            <v>2</v>
          </cell>
        </row>
        <row r="48">
          <cell r="AB48">
            <v>2</v>
          </cell>
          <cell r="AC48">
            <v>6</v>
          </cell>
        </row>
        <row r="49">
          <cell r="AB49">
            <v>3</v>
          </cell>
          <cell r="AC49">
            <v>7</v>
          </cell>
        </row>
        <row r="50">
          <cell r="AB50">
            <v>7</v>
          </cell>
          <cell r="AC50">
            <v>9</v>
          </cell>
        </row>
        <row r="51">
          <cell r="AB51">
            <v>3</v>
          </cell>
          <cell r="AC51">
            <v>2</v>
          </cell>
        </row>
        <row r="53">
          <cell r="AB53">
            <v>8</v>
          </cell>
          <cell r="AC53">
            <v>9</v>
          </cell>
        </row>
        <row r="54">
          <cell r="AB54">
            <v>2</v>
          </cell>
          <cell r="AC54">
            <v>1</v>
          </cell>
        </row>
        <row r="55">
          <cell r="AB55">
            <v>9</v>
          </cell>
          <cell r="AC55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63C0-90C0-49A8-9F06-162F25B885A3}">
  <dimension ref="A1:N119"/>
  <sheetViews>
    <sheetView tabSelected="1" topLeftCell="A7" zoomScaleNormal="100" workbookViewId="0">
      <selection activeCell="E2" sqref="E2"/>
    </sheetView>
  </sheetViews>
  <sheetFormatPr defaultRowHeight="15" x14ac:dyDescent="0.25"/>
  <cols>
    <col min="4" max="4" width="11" bestFit="1" customWidth="1"/>
  </cols>
  <sheetData>
    <row r="1" spans="1:12" ht="21" x14ac:dyDescent="0.35">
      <c r="A1" s="12"/>
      <c r="B1" s="12"/>
      <c r="C1" s="12" t="s">
        <v>31</v>
      </c>
      <c r="D1" s="12"/>
      <c r="E1" s="12"/>
      <c r="F1" s="12"/>
      <c r="G1" s="10"/>
      <c r="H1" s="1"/>
      <c r="I1" s="1"/>
      <c r="L1" s="2"/>
    </row>
    <row r="2" spans="1:12" x14ac:dyDescent="0.25">
      <c r="A2" s="11" t="s">
        <v>33</v>
      </c>
      <c r="B2" s="11"/>
      <c r="C2" s="11"/>
      <c r="D2" s="11">
        <v>4222301015</v>
      </c>
      <c r="L2" s="2"/>
    </row>
    <row r="3" spans="1:12" x14ac:dyDescent="0.25">
      <c r="A3" s="11" t="s">
        <v>30</v>
      </c>
      <c r="B3" s="11"/>
      <c r="C3" s="11"/>
      <c r="D3" s="11"/>
    </row>
    <row r="4" spans="1:12" x14ac:dyDescent="0.25">
      <c r="H4" t="s">
        <v>1</v>
      </c>
    </row>
    <row r="5" spans="1:12" x14ac:dyDescent="0.25">
      <c r="A5" t="s">
        <v>0</v>
      </c>
      <c r="H5" s="3" t="s">
        <v>3</v>
      </c>
    </row>
    <row r="6" spans="1:12" x14ac:dyDescent="0.25">
      <c r="A6" s="3" t="s">
        <v>2</v>
      </c>
      <c r="H6" t="s">
        <v>29</v>
      </c>
    </row>
    <row r="7" spans="1:12" x14ac:dyDescent="0.25">
      <c r="A7" s="3" t="s">
        <v>4</v>
      </c>
    </row>
    <row r="8" spans="1:12" ht="30" x14ac:dyDescent="0.25">
      <c r="A8" t="s">
        <v>5</v>
      </c>
      <c r="H8" s="4" t="s">
        <v>6</v>
      </c>
      <c r="I8" s="4" t="s">
        <v>7</v>
      </c>
      <c r="J8" s="4" t="s">
        <v>8</v>
      </c>
      <c r="K8" s="4" t="s">
        <v>9</v>
      </c>
      <c r="L8" s="4" t="s">
        <v>10</v>
      </c>
    </row>
    <row r="9" spans="1:12" x14ac:dyDescent="0.25">
      <c r="A9" s="4" t="s">
        <v>6</v>
      </c>
      <c r="B9" s="4" t="s">
        <v>7</v>
      </c>
      <c r="C9" s="4" t="s">
        <v>8</v>
      </c>
      <c r="D9" s="4" t="s">
        <v>9</v>
      </c>
      <c r="H9" s="5">
        <v>7</v>
      </c>
      <c r="I9" s="5">
        <v>7</v>
      </c>
      <c r="J9" s="5">
        <v>4</v>
      </c>
      <c r="K9" s="5" t="s">
        <v>11</v>
      </c>
      <c r="L9" s="6">
        <f t="shared" ref="L9:L28" si="0">SQRT((I9-6)^2 + (J9-5)^2)</f>
        <v>1.4142135623730951</v>
      </c>
    </row>
    <row r="10" spans="1:12" x14ac:dyDescent="0.25">
      <c r="A10" s="5">
        <v>1</v>
      </c>
      <c r="B10" s="5">
        <v>1</v>
      </c>
      <c r="C10" s="5">
        <v>1</v>
      </c>
      <c r="D10" s="5" t="s">
        <v>11</v>
      </c>
      <c r="H10" s="5">
        <v>6</v>
      </c>
      <c r="I10" s="5">
        <v>6</v>
      </c>
      <c r="J10" s="5">
        <v>3</v>
      </c>
      <c r="K10" s="5" t="s">
        <v>12</v>
      </c>
      <c r="L10" s="6">
        <f t="shared" si="0"/>
        <v>2</v>
      </c>
    </row>
    <row r="11" spans="1:12" x14ac:dyDescent="0.25">
      <c r="A11" s="5">
        <v>2</v>
      </c>
      <c r="B11" s="5">
        <v>2</v>
      </c>
      <c r="C11" s="5">
        <v>1</v>
      </c>
      <c r="D11" s="5" t="s">
        <v>11</v>
      </c>
      <c r="H11" s="5">
        <v>5</v>
      </c>
      <c r="I11" s="5">
        <v>5</v>
      </c>
      <c r="J11" s="5">
        <v>3</v>
      </c>
      <c r="K11" s="5" t="s">
        <v>12</v>
      </c>
      <c r="L11" s="6">
        <f t="shared" si="0"/>
        <v>2.2360679774997898</v>
      </c>
    </row>
    <row r="12" spans="1:12" x14ac:dyDescent="0.25">
      <c r="A12" s="5">
        <v>3</v>
      </c>
      <c r="B12" s="5">
        <v>3</v>
      </c>
      <c r="C12" s="5">
        <v>2</v>
      </c>
      <c r="D12" s="5" t="s">
        <v>11</v>
      </c>
      <c r="H12" s="5">
        <v>8</v>
      </c>
      <c r="I12" s="5">
        <v>8</v>
      </c>
      <c r="J12" s="5">
        <v>4</v>
      </c>
      <c r="K12" s="5" t="s">
        <v>11</v>
      </c>
      <c r="L12" s="6">
        <f t="shared" si="0"/>
        <v>2.2360679774997898</v>
      </c>
    </row>
    <row r="13" spans="1:12" x14ac:dyDescent="0.25">
      <c r="A13" s="5">
        <v>4</v>
      </c>
      <c r="B13" s="5">
        <v>4</v>
      </c>
      <c r="C13" s="5">
        <v>2</v>
      </c>
      <c r="D13" s="5" t="s">
        <v>12</v>
      </c>
      <c r="H13" s="5">
        <v>14</v>
      </c>
      <c r="I13" s="5">
        <v>4</v>
      </c>
      <c r="J13" s="5">
        <v>7</v>
      </c>
      <c r="K13" s="5" t="s">
        <v>11</v>
      </c>
      <c r="L13" s="6">
        <f t="shared" si="0"/>
        <v>2.8284271247461903</v>
      </c>
    </row>
    <row r="14" spans="1:12" x14ac:dyDescent="0.25">
      <c r="A14" s="5">
        <v>5</v>
      </c>
      <c r="B14" s="5">
        <v>5</v>
      </c>
      <c r="C14" s="5">
        <v>3</v>
      </c>
      <c r="D14" s="5" t="s">
        <v>12</v>
      </c>
      <c r="H14" s="5">
        <v>9</v>
      </c>
      <c r="I14" s="5">
        <v>9</v>
      </c>
      <c r="J14" s="5">
        <v>5</v>
      </c>
      <c r="K14" s="5" t="s">
        <v>12</v>
      </c>
      <c r="L14" s="6">
        <f t="shared" si="0"/>
        <v>3</v>
      </c>
    </row>
    <row r="15" spans="1:12" x14ac:dyDescent="0.25">
      <c r="A15" s="5">
        <v>6</v>
      </c>
      <c r="B15" s="5">
        <v>6</v>
      </c>
      <c r="C15" s="5">
        <v>3</v>
      </c>
      <c r="D15" s="5" t="s">
        <v>12</v>
      </c>
      <c r="H15" s="5">
        <v>16</v>
      </c>
      <c r="I15" s="5">
        <v>6</v>
      </c>
      <c r="J15" s="5">
        <v>8</v>
      </c>
      <c r="K15" s="5" t="s">
        <v>12</v>
      </c>
      <c r="L15" s="6">
        <f t="shared" si="0"/>
        <v>3</v>
      </c>
    </row>
    <row r="16" spans="1:12" x14ac:dyDescent="0.25">
      <c r="A16" s="5">
        <v>7</v>
      </c>
      <c r="B16" s="5">
        <v>7</v>
      </c>
      <c r="C16" s="5">
        <v>4</v>
      </c>
      <c r="D16" s="5" t="s">
        <v>11</v>
      </c>
      <c r="H16" s="5">
        <v>15</v>
      </c>
      <c r="I16" s="5">
        <v>5</v>
      </c>
      <c r="J16" s="5">
        <v>8</v>
      </c>
      <c r="K16" s="5" t="s">
        <v>12</v>
      </c>
      <c r="L16" s="6">
        <f t="shared" si="0"/>
        <v>3.1622776601683795</v>
      </c>
    </row>
    <row r="17" spans="1:12" x14ac:dyDescent="0.25">
      <c r="A17" s="5">
        <v>8</v>
      </c>
      <c r="B17" s="5">
        <v>8</v>
      </c>
      <c r="C17" s="5">
        <v>4</v>
      </c>
      <c r="D17" s="5" t="s">
        <v>11</v>
      </c>
      <c r="H17" s="5">
        <v>4</v>
      </c>
      <c r="I17" s="5">
        <v>4</v>
      </c>
      <c r="J17" s="5">
        <v>2</v>
      </c>
      <c r="K17" s="5" t="s">
        <v>12</v>
      </c>
      <c r="L17" s="6">
        <f t="shared" si="0"/>
        <v>3.6055512754639891</v>
      </c>
    </row>
    <row r="18" spans="1:12" x14ac:dyDescent="0.25">
      <c r="A18" s="5">
        <v>9</v>
      </c>
      <c r="B18" s="5">
        <v>9</v>
      </c>
      <c r="C18" s="5">
        <v>5</v>
      </c>
      <c r="D18" s="5" t="s">
        <v>12</v>
      </c>
      <c r="H18" s="5">
        <v>13</v>
      </c>
      <c r="I18" s="5">
        <v>3</v>
      </c>
      <c r="J18" s="5">
        <v>7</v>
      </c>
      <c r="K18" s="5" t="s">
        <v>11</v>
      </c>
      <c r="L18" s="6">
        <f t="shared" si="0"/>
        <v>3.6055512754639891</v>
      </c>
    </row>
    <row r="19" spans="1:12" x14ac:dyDescent="0.25">
      <c r="A19" s="5">
        <v>10</v>
      </c>
      <c r="B19" s="5">
        <v>10</v>
      </c>
      <c r="C19" s="5">
        <v>5</v>
      </c>
      <c r="D19" s="5" t="s">
        <v>11</v>
      </c>
      <c r="H19" s="5">
        <v>10</v>
      </c>
      <c r="I19" s="5">
        <v>10</v>
      </c>
      <c r="J19" s="5">
        <v>5</v>
      </c>
      <c r="K19" s="5" t="s">
        <v>11</v>
      </c>
      <c r="L19" s="6">
        <f t="shared" si="0"/>
        <v>4</v>
      </c>
    </row>
    <row r="20" spans="1:12" x14ac:dyDescent="0.25">
      <c r="A20" s="5">
        <v>11</v>
      </c>
      <c r="B20" s="5">
        <v>1</v>
      </c>
      <c r="C20" s="5">
        <v>6</v>
      </c>
      <c r="D20" s="5" t="s">
        <v>12</v>
      </c>
      <c r="H20" s="5">
        <v>12</v>
      </c>
      <c r="I20" s="5">
        <v>2</v>
      </c>
      <c r="J20" s="5">
        <v>6</v>
      </c>
      <c r="K20" s="5" t="s">
        <v>12</v>
      </c>
      <c r="L20" s="6">
        <f t="shared" si="0"/>
        <v>4.1231056256176606</v>
      </c>
    </row>
    <row r="21" spans="1:12" x14ac:dyDescent="0.25">
      <c r="A21" s="5">
        <v>12</v>
      </c>
      <c r="B21" s="5">
        <v>2</v>
      </c>
      <c r="C21" s="5">
        <v>6</v>
      </c>
      <c r="D21" s="5" t="s">
        <v>12</v>
      </c>
      <c r="H21" s="5">
        <v>17</v>
      </c>
      <c r="I21" s="5">
        <v>7</v>
      </c>
      <c r="J21" s="5">
        <v>9</v>
      </c>
      <c r="K21" s="5" t="s">
        <v>11</v>
      </c>
      <c r="L21" s="6">
        <f t="shared" si="0"/>
        <v>4.1231056256176606</v>
      </c>
    </row>
    <row r="22" spans="1:12" x14ac:dyDescent="0.25">
      <c r="A22" s="5">
        <v>13</v>
      </c>
      <c r="B22" s="5">
        <v>3</v>
      </c>
      <c r="C22" s="5">
        <v>7</v>
      </c>
      <c r="D22" s="5" t="s">
        <v>11</v>
      </c>
      <c r="H22" s="5">
        <v>3</v>
      </c>
      <c r="I22" s="5">
        <v>3</v>
      </c>
      <c r="J22" s="5">
        <v>2</v>
      </c>
      <c r="K22" s="5" t="s">
        <v>11</v>
      </c>
      <c r="L22" s="6">
        <f t="shared" si="0"/>
        <v>4.2426406871192848</v>
      </c>
    </row>
    <row r="23" spans="1:12" x14ac:dyDescent="0.25">
      <c r="A23" s="5">
        <v>14</v>
      </c>
      <c r="B23" s="5">
        <v>4</v>
      </c>
      <c r="C23" s="5">
        <v>7</v>
      </c>
      <c r="D23" s="5" t="s">
        <v>11</v>
      </c>
      <c r="H23" s="5">
        <v>18</v>
      </c>
      <c r="I23" s="5">
        <v>8</v>
      </c>
      <c r="J23" s="5">
        <v>9</v>
      </c>
      <c r="K23" s="5" t="s">
        <v>11</v>
      </c>
      <c r="L23" s="6">
        <f t="shared" si="0"/>
        <v>4.4721359549995796</v>
      </c>
    </row>
    <row r="24" spans="1:12" x14ac:dyDescent="0.25">
      <c r="A24" s="5">
        <v>15</v>
      </c>
      <c r="B24" s="5">
        <v>5</v>
      </c>
      <c r="C24" s="5">
        <v>8</v>
      </c>
      <c r="D24" s="5" t="s">
        <v>12</v>
      </c>
      <c r="H24" s="5">
        <v>11</v>
      </c>
      <c r="I24" s="5">
        <v>1</v>
      </c>
      <c r="J24" s="5">
        <v>6</v>
      </c>
      <c r="K24" s="5" t="s">
        <v>12</v>
      </c>
      <c r="L24" s="6">
        <f t="shared" si="0"/>
        <v>5.0990195135927845</v>
      </c>
    </row>
    <row r="25" spans="1:12" x14ac:dyDescent="0.25">
      <c r="A25" s="5">
        <v>16</v>
      </c>
      <c r="B25" s="5">
        <v>6</v>
      </c>
      <c r="C25" s="5">
        <v>8</v>
      </c>
      <c r="D25" s="5" t="s">
        <v>12</v>
      </c>
      <c r="H25" s="5">
        <v>2</v>
      </c>
      <c r="I25" s="5">
        <v>2</v>
      </c>
      <c r="J25" s="5">
        <v>1</v>
      </c>
      <c r="K25" s="5" t="s">
        <v>11</v>
      </c>
      <c r="L25" s="6">
        <f t="shared" si="0"/>
        <v>5.6568542494923806</v>
      </c>
    </row>
    <row r="26" spans="1:12" x14ac:dyDescent="0.25">
      <c r="A26" s="5">
        <v>17</v>
      </c>
      <c r="B26" s="5">
        <v>7</v>
      </c>
      <c r="C26" s="5">
        <v>9</v>
      </c>
      <c r="D26" s="5" t="s">
        <v>11</v>
      </c>
      <c r="H26" s="5">
        <v>19</v>
      </c>
      <c r="I26" s="5">
        <v>9</v>
      </c>
      <c r="J26" s="5">
        <v>10</v>
      </c>
      <c r="K26" s="5" t="s">
        <v>12</v>
      </c>
      <c r="L26" s="6">
        <f t="shared" si="0"/>
        <v>5.8309518948453007</v>
      </c>
    </row>
    <row r="27" spans="1:12" x14ac:dyDescent="0.25">
      <c r="A27" s="5">
        <v>18</v>
      </c>
      <c r="B27" s="5">
        <v>8</v>
      </c>
      <c r="C27" s="5">
        <v>9</v>
      </c>
      <c r="D27" s="5" t="s">
        <v>11</v>
      </c>
      <c r="H27" s="5">
        <v>1</v>
      </c>
      <c r="I27" s="5">
        <v>1</v>
      </c>
      <c r="J27" s="5">
        <v>1</v>
      </c>
      <c r="K27" s="5" t="s">
        <v>11</v>
      </c>
      <c r="L27" s="6">
        <f t="shared" si="0"/>
        <v>6.4031242374328485</v>
      </c>
    </row>
    <row r="28" spans="1:12" x14ac:dyDescent="0.25">
      <c r="A28" s="5">
        <v>19</v>
      </c>
      <c r="B28" s="5">
        <v>9</v>
      </c>
      <c r="C28" s="5">
        <v>10</v>
      </c>
      <c r="D28" s="5" t="s">
        <v>12</v>
      </c>
      <c r="H28" s="5">
        <v>20</v>
      </c>
      <c r="I28" s="5">
        <v>10</v>
      </c>
      <c r="J28" s="5">
        <v>10</v>
      </c>
      <c r="K28" s="5" t="s">
        <v>11</v>
      </c>
      <c r="L28" s="6">
        <f t="shared" si="0"/>
        <v>6.4031242374328485</v>
      </c>
    </row>
    <row r="29" spans="1:12" x14ac:dyDescent="0.25">
      <c r="A29" s="5">
        <v>20</v>
      </c>
      <c r="B29" s="5">
        <v>10</v>
      </c>
      <c r="C29" s="5">
        <v>10</v>
      </c>
      <c r="D29" s="5" t="s">
        <v>11</v>
      </c>
    </row>
    <row r="30" spans="1:12" x14ac:dyDescent="0.25">
      <c r="I30" s="3" t="s">
        <v>23</v>
      </c>
    </row>
    <row r="31" spans="1:12" x14ac:dyDescent="0.25">
      <c r="A31" s="3" t="s">
        <v>13</v>
      </c>
    </row>
    <row r="32" spans="1:12" x14ac:dyDescent="0.25">
      <c r="A32" t="s">
        <v>14</v>
      </c>
      <c r="I32" t="s">
        <v>24</v>
      </c>
    </row>
    <row r="33" spans="1:14" x14ac:dyDescent="0.25">
      <c r="A33" t="s">
        <v>17</v>
      </c>
      <c r="I33" s="13" t="s">
        <v>32</v>
      </c>
      <c r="J33" s="13"/>
      <c r="K33" s="13"/>
      <c r="L33" s="13"/>
      <c r="M33" s="13"/>
      <c r="N33" s="14"/>
    </row>
    <row r="34" spans="1:14" x14ac:dyDescent="0.25">
      <c r="A34" t="s">
        <v>18</v>
      </c>
      <c r="I34" s="13"/>
      <c r="J34" s="13"/>
      <c r="K34" s="13"/>
      <c r="L34" s="13"/>
      <c r="M34" s="13"/>
      <c r="N34" s="14"/>
    </row>
    <row r="35" spans="1:14" x14ac:dyDescent="0.25">
      <c r="A35" t="s">
        <v>19</v>
      </c>
    </row>
    <row r="36" spans="1:14" x14ac:dyDescent="0.25">
      <c r="A36" t="s">
        <v>20</v>
      </c>
      <c r="I36" t="s">
        <v>25</v>
      </c>
    </row>
    <row r="37" spans="1:14" x14ac:dyDescent="0.25">
      <c r="A37" t="s">
        <v>21</v>
      </c>
      <c r="I37" s="3" t="s">
        <v>26</v>
      </c>
    </row>
    <row r="38" spans="1:14" x14ac:dyDescent="0.25">
      <c r="A38" s="3" t="s">
        <v>22</v>
      </c>
      <c r="I38" s="7" t="s">
        <v>15</v>
      </c>
      <c r="K38" s="7" t="s">
        <v>16</v>
      </c>
    </row>
    <row r="40" spans="1:14" ht="30" x14ac:dyDescent="0.25">
      <c r="A40" s="4" t="s">
        <v>6</v>
      </c>
      <c r="B40" s="4" t="s">
        <v>7</v>
      </c>
      <c r="C40" s="4" t="s">
        <v>8</v>
      </c>
      <c r="D40" s="4" t="s">
        <v>9</v>
      </c>
      <c r="E40" s="4" t="s">
        <v>10</v>
      </c>
      <c r="I40" s="4" t="s">
        <v>6</v>
      </c>
      <c r="J40" s="4" t="s">
        <v>7</v>
      </c>
      <c r="K40" s="4" t="s">
        <v>8</v>
      </c>
      <c r="L40" s="4" t="s">
        <v>9</v>
      </c>
      <c r="M40" s="4" t="s">
        <v>10</v>
      </c>
    </row>
    <row r="41" spans="1:14" x14ac:dyDescent="0.25">
      <c r="A41" s="8">
        <v>7</v>
      </c>
      <c r="B41" s="8">
        <v>7</v>
      </c>
      <c r="C41" s="8">
        <v>4</v>
      </c>
      <c r="D41" s="8" t="s">
        <v>11</v>
      </c>
      <c r="E41" s="9">
        <f t="shared" ref="E41:E60" si="1">SQRT((B41-6)^2 + (C41-5)^2)</f>
        <v>1.4142135623730951</v>
      </c>
      <c r="I41" s="8">
        <v>7</v>
      </c>
      <c r="J41" s="8">
        <v>7</v>
      </c>
      <c r="K41" s="8">
        <v>4</v>
      </c>
      <c r="L41" s="8" t="s">
        <v>11</v>
      </c>
      <c r="M41" s="9">
        <f>SQRT((J41-6)^2 + (K41-5)^2)</f>
        <v>1.4142135623730951</v>
      </c>
    </row>
    <row r="42" spans="1:14" x14ac:dyDescent="0.25">
      <c r="A42" s="8">
        <v>6</v>
      </c>
      <c r="B42" s="8">
        <v>6</v>
      </c>
      <c r="C42" s="8">
        <v>3</v>
      </c>
      <c r="D42" s="8" t="s">
        <v>12</v>
      </c>
      <c r="E42" s="9">
        <f t="shared" si="1"/>
        <v>2</v>
      </c>
      <c r="I42" s="8">
        <v>6</v>
      </c>
      <c r="J42" s="8">
        <v>6</v>
      </c>
      <c r="K42" s="8">
        <v>3</v>
      </c>
      <c r="L42" s="8" t="s">
        <v>12</v>
      </c>
      <c r="M42" s="9">
        <f>SQRT((J42-6)^2 + (K42-5)^2)</f>
        <v>2</v>
      </c>
    </row>
    <row r="43" spans="1:14" x14ac:dyDescent="0.25">
      <c r="A43" s="8">
        <v>5</v>
      </c>
      <c r="B43" s="8">
        <v>5</v>
      </c>
      <c r="C43" s="8">
        <v>3</v>
      </c>
      <c r="D43" s="8" t="s">
        <v>12</v>
      </c>
      <c r="E43" s="9">
        <f t="shared" si="1"/>
        <v>2.2360679774997898</v>
      </c>
      <c r="I43" s="8">
        <v>5</v>
      </c>
      <c r="J43" s="8">
        <v>5</v>
      </c>
      <c r="K43" s="8">
        <v>3</v>
      </c>
      <c r="L43" s="8" t="s">
        <v>12</v>
      </c>
      <c r="M43" s="9">
        <f>SQRT((J43-6)^2 + (K43-5)^2)</f>
        <v>2.2360679774997898</v>
      </c>
    </row>
    <row r="44" spans="1:14" x14ac:dyDescent="0.25">
      <c r="A44" s="8">
        <v>8</v>
      </c>
      <c r="B44" s="8">
        <v>8</v>
      </c>
      <c r="C44" s="8">
        <v>4</v>
      </c>
      <c r="D44" s="8" t="s">
        <v>11</v>
      </c>
      <c r="E44" s="9">
        <f t="shared" si="1"/>
        <v>2.2360679774997898</v>
      </c>
      <c r="I44" s="8">
        <v>8</v>
      </c>
      <c r="J44" s="8">
        <v>8</v>
      </c>
      <c r="K44" s="8">
        <v>4</v>
      </c>
      <c r="L44" s="8" t="s">
        <v>11</v>
      </c>
      <c r="M44" s="9">
        <f>SQRT((J44-6)^2 + (K44-5)^2)</f>
        <v>2.2360679774997898</v>
      </c>
    </row>
    <row r="45" spans="1:14" x14ac:dyDescent="0.25">
      <c r="A45" s="5">
        <v>14</v>
      </c>
      <c r="B45" s="5">
        <v>4</v>
      </c>
      <c r="C45" s="5">
        <v>7</v>
      </c>
      <c r="D45" s="5" t="s">
        <v>11</v>
      </c>
      <c r="E45" s="9">
        <f t="shared" si="1"/>
        <v>2.8284271247461903</v>
      </c>
      <c r="I45" s="8">
        <v>9</v>
      </c>
      <c r="J45" s="8">
        <v>9</v>
      </c>
      <c r="K45" s="8">
        <v>5</v>
      </c>
      <c r="L45" s="8" t="s">
        <v>12</v>
      </c>
      <c r="M45" s="9">
        <f>SQRT((J45-6)^2 + (K45-5)^2)</f>
        <v>3</v>
      </c>
    </row>
    <row r="46" spans="1:14" x14ac:dyDescent="0.25">
      <c r="A46" s="8">
        <v>9</v>
      </c>
      <c r="B46" s="8">
        <v>9</v>
      </c>
      <c r="C46" s="8">
        <v>5</v>
      </c>
      <c r="D46" s="8" t="s">
        <v>12</v>
      </c>
      <c r="E46" s="9">
        <f t="shared" si="1"/>
        <v>3</v>
      </c>
    </row>
    <row r="47" spans="1:14" x14ac:dyDescent="0.25">
      <c r="A47" s="5">
        <v>16</v>
      </c>
      <c r="B47" s="5">
        <v>6</v>
      </c>
      <c r="C47" s="5">
        <v>8</v>
      </c>
      <c r="D47" s="5" t="s">
        <v>12</v>
      </c>
      <c r="E47" s="9">
        <f t="shared" si="1"/>
        <v>3</v>
      </c>
    </row>
    <row r="48" spans="1:14" x14ac:dyDescent="0.25">
      <c r="A48" s="5">
        <v>15</v>
      </c>
      <c r="B48" s="5">
        <v>5</v>
      </c>
      <c r="C48" s="5">
        <v>8</v>
      </c>
      <c r="D48" s="5" t="s">
        <v>12</v>
      </c>
      <c r="E48" s="9">
        <f t="shared" si="1"/>
        <v>3.1622776601683795</v>
      </c>
    </row>
    <row r="49" spans="1:5" x14ac:dyDescent="0.25">
      <c r="A49" s="5">
        <v>4</v>
      </c>
      <c r="B49" s="5">
        <v>4</v>
      </c>
      <c r="C49" s="5">
        <v>2</v>
      </c>
      <c r="D49" s="5" t="s">
        <v>12</v>
      </c>
      <c r="E49" s="9">
        <f t="shared" si="1"/>
        <v>3.6055512754639891</v>
      </c>
    </row>
    <row r="50" spans="1:5" x14ac:dyDescent="0.25">
      <c r="A50" s="5">
        <v>13</v>
      </c>
      <c r="B50" s="5">
        <v>3</v>
      </c>
      <c r="C50" s="5">
        <v>7</v>
      </c>
      <c r="D50" s="5" t="s">
        <v>11</v>
      </c>
      <c r="E50" s="9">
        <f t="shared" si="1"/>
        <v>3.6055512754639891</v>
      </c>
    </row>
    <row r="51" spans="1:5" x14ac:dyDescent="0.25">
      <c r="A51" s="5">
        <v>10</v>
      </c>
      <c r="B51" s="5">
        <v>10</v>
      </c>
      <c r="C51" s="5">
        <v>5</v>
      </c>
      <c r="D51" s="5" t="s">
        <v>11</v>
      </c>
      <c r="E51" s="9">
        <f t="shared" si="1"/>
        <v>4</v>
      </c>
    </row>
    <row r="52" spans="1:5" x14ac:dyDescent="0.25">
      <c r="A52" s="5">
        <v>12</v>
      </c>
      <c r="B52" s="5">
        <v>2</v>
      </c>
      <c r="C52" s="5">
        <v>6</v>
      </c>
      <c r="D52" s="5" t="s">
        <v>12</v>
      </c>
      <c r="E52" s="9">
        <f t="shared" si="1"/>
        <v>4.1231056256176606</v>
      </c>
    </row>
    <row r="53" spans="1:5" x14ac:dyDescent="0.25">
      <c r="A53" s="5">
        <v>17</v>
      </c>
      <c r="B53" s="5">
        <v>7</v>
      </c>
      <c r="C53" s="5">
        <v>9</v>
      </c>
      <c r="D53" s="5" t="s">
        <v>11</v>
      </c>
      <c r="E53" s="9">
        <f t="shared" si="1"/>
        <v>4.1231056256176606</v>
      </c>
    </row>
    <row r="54" spans="1:5" x14ac:dyDescent="0.25">
      <c r="A54" s="5">
        <v>3</v>
      </c>
      <c r="B54" s="5">
        <v>3</v>
      </c>
      <c r="C54" s="5">
        <v>2</v>
      </c>
      <c r="D54" s="5" t="s">
        <v>11</v>
      </c>
      <c r="E54" s="9">
        <f t="shared" si="1"/>
        <v>4.2426406871192848</v>
      </c>
    </row>
    <row r="55" spans="1:5" x14ac:dyDescent="0.25">
      <c r="A55" s="5">
        <v>18</v>
      </c>
      <c r="B55" s="5">
        <v>8</v>
      </c>
      <c r="C55" s="5">
        <v>9</v>
      </c>
      <c r="D55" s="5" t="s">
        <v>11</v>
      </c>
      <c r="E55" s="9">
        <f t="shared" si="1"/>
        <v>4.4721359549995796</v>
      </c>
    </row>
    <row r="56" spans="1:5" x14ac:dyDescent="0.25">
      <c r="A56" s="5">
        <v>11</v>
      </c>
      <c r="B56" s="5">
        <v>1</v>
      </c>
      <c r="C56" s="5">
        <v>6</v>
      </c>
      <c r="D56" s="5" t="s">
        <v>12</v>
      </c>
      <c r="E56" s="9">
        <f t="shared" si="1"/>
        <v>5.0990195135927845</v>
      </c>
    </row>
    <row r="57" spans="1:5" x14ac:dyDescent="0.25">
      <c r="A57" s="5">
        <v>2</v>
      </c>
      <c r="B57" s="5">
        <v>2</v>
      </c>
      <c r="C57" s="5">
        <v>1</v>
      </c>
      <c r="D57" s="5" t="s">
        <v>11</v>
      </c>
      <c r="E57" s="9">
        <f t="shared" si="1"/>
        <v>5.6568542494923806</v>
      </c>
    </row>
    <row r="58" spans="1:5" x14ac:dyDescent="0.25">
      <c r="A58" s="5">
        <v>19</v>
      </c>
      <c r="B58" s="5">
        <v>9</v>
      </c>
      <c r="C58" s="5">
        <v>10</v>
      </c>
      <c r="D58" s="5" t="s">
        <v>12</v>
      </c>
      <c r="E58" s="9">
        <f t="shared" si="1"/>
        <v>5.8309518948453007</v>
      </c>
    </row>
    <row r="59" spans="1:5" x14ac:dyDescent="0.25">
      <c r="A59" s="5">
        <v>1</v>
      </c>
      <c r="B59" s="5">
        <v>1</v>
      </c>
      <c r="C59" s="5">
        <v>1</v>
      </c>
      <c r="D59" s="5" t="s">
        <v>11</v>
      </c>
      <c r="E59" s="9">
        <f t="shared" si="1"/>
        <v>6.4031242374328485</v>
      </c>
    </row>
    <row r="60" spans="1:5" x14ac:dyDescent="0.25">
      <c r="A60" s="5">
        <v>20</v>
      </c>
      <c r="B60" s="5">
        <v>10</v>
      </c>
      <c r="C60" s="5">
        <v>10</v>
      </c>
      <c r="D60" s="5" t="s">
        <v>11</v>
      </c>
      <c r="E60" s="9">
        <f t="shared" si="1"/>
        <v>6.4031242374328485</v>
      </c>
    </row>
    <row r="63" spans="1:5" x14ac:dyDescent="0.25">
      <c r="A63" s="3" t="s">
        <v>27</v>
      </c>
    </row>
    <row r="65" spans="1:4" x14ac:dyDescent="0.25">
      <c r="A65" s="4" t="s">
        <v>6</v>
      </c>
      <c r="B65" s="4" t="s">
        <v>7</v>
      </c>
      <c r="C65" s="4" t="s">
        <v>8</v>
      </c>
      <c r="D65" s="4" t="s">
        <v>9</v>
      </c>
    </row>
    <row r="66" spans="1:4" x14ac:dyDescent="0.25">
      <c r="A66" s="5">
        <v>1</v>
      </c>
      <c r="B66" s="5">
        <v>1</v>
      </c>
      <c r="C66" s="5">
        <v>1</v>
      </c>
      <c r="D66" s="5" t="s">
        <v>11</v>
      </c>
    </row>
    <row r="67" spans="1:4" x14ac:dyDescent="0.25">
      <c r="A67" s="5">
        <v>2</v>
      </c>
      <c r="B67" s="5">
        <v>2</v>
      </c>
      <c r="C67" s="5">
        <v>1</v>
      </c>
      <c r="D67" s="5" t="s">
        <v>11</v>
      </c>
    </row>
    <row r="68" spans="1:4" x14ac:dyDescent="0.25">
      <c r="A68" s="5">
        <v>3</v>
      </c>
      <c r="B68" s="5">
        <v>3</v>
      </c>
      <c r="C68" s="5">
        <v>2</v>
      </c>
      <c r="D68" s="5" t="s">
        <v>11</v>
      </c>
    </row>
    <row r="69" spans="1:4" x14ac:dyDescent="0.25">
      <c r="A69" s="5">
        <v>4</v>
      </c>
      <c r="B69" s="5">
        <v>4</v>
      </c>
      <c r="C69" s="5">
        <v>2</v>
      </c>
      <c r="D69" s="5" t="s">
        <v>12</v>
      </c>
    </row>
    <row r="70" spans="1:4" x14ac:dyDescent="0.25">
      <c r="A70" s="5">
        <v>5</v>
      </c>
      <c r="B70" s="5">
        <v>5</v>
      </c>
      <c r="C70" s="5">
        <v>3</v>
      </c>
      <c r="D70" s="5" t="s">
        <v>12</v>
      </c>
    </row>
    <row r="71" spans="1:4" x14ac:dyDescent="0.25">
      <c r="A71" s="5">
        <v>6</v>
      </c>
      <c r="B71" s="5">
        <v>6</v>
      </c>
      <c r="C71" s="5">
        <v>3</v>
      </c>
      <c r="D71" s="5" t="s">
        <v>12</v>
      </c>
    </row>
    <row r="72" spans="1:4" x14ac:dyDescent="0.25">
      <c r="A72" s="5">
        <v>7</v>
      </c>
      <c r="B72" s="5">
        <v>7</v>
      </c>
      <c r="C72" s="5">
        <v>4</v>
      </c>
      <c r="D72" s="5" t="s">
        <v>11</v>
      </c>
    </row>
    <row r="73" spans="1:4" x14ac:dyDescent="0.25">
      <c r="A73" s="5">
        <v>8</v>
      </c>
      <c r="B73" s="5">
        <v>8</v>
      </c>
      <c r="C73" s="5">
        <v>4</v>
      </c>
      <c r="D73" s="5" t="s">
        <v>11</v>
      </c>
    </row>
    <row r="74" spans="1:4" x14ac:dyDescent="0.25">
      <c r="A74" s="5">
        <v>9</v>
      </c>
      <c r="B74" s="5">
        <v>9</v>
      </c>
      <c r="C74" s="5">
        <v>5</v>
      </c>
      <c r="D74" s="5" t="s">
        <v>12</v>
      </c>
    </row>
    <row r="75" spans="1:4" x14ac:dyDescent="0.25">
      <c r="A75" s="5">
        <v>10</v>
      </c>
      <c r="B75" s="5">
        <v>10</v>
      </c>
      <c r="C75" s="5">
        <v>5</v>
      </c>
      <c r="D75" s="5" t="s">
        <v>11</v>
      </c>
    </row>
    <row r="76" spans="1:4" x14ac:dyDescent="0.25">
      <c r="A76" s="5">
        <v>11</v>
      </c>
      <c r="B76" s="5">
        <v>1</v>
      </c>
      <c r="C76" s="5">
        <v>6</v>
      </c>
      <c r="D76" s="5" t="s">
        <v>12</v>
      </c>
    </row>
    <row r="77" spans="1:4" x14ac:dyDescent="0.25">
      <c r="A77" s="5">
        <v>12</v>
      </c>
      <c r="B77" s="5">
        <v>2</v>
      </c>
      <c r="C77" s="5">
        <v>6</v>
      </c>
      <c r="D77" s="5" t="s">
        <v>12</v>
      </c>
    </row>
    <row r="78" spans="1:4" x14ac:dyDescent="0.25">
      <c r="A78" s="5">
        <v>13</v>
      </c>
      <c r="B78" s="5">
        <v>3</v>
      </c>
      <c r="C78" s="5">
        <v>7</v>
      </c>
      <c r="D78" s="5" t="s">
        <v>11</v>
      </c>
    </row>
    <row r="79" spans="1:4" x14ac:dyDescent="0.25">
      <c r="A79" s="5">
        <v>14</v>
      </c>
      <c r="B79" s="5">
        <v>4</v>
      </c>
      <c r="C79" s="5">
        <v>7</v>
      </c>
      <c r="D79" s="5" t="s">
        <v>11</v>
      </c>
    </row>
    <row r="80" spans="1:4" x14ac:dyDescent="0.25">
      <c r="A80" s="5">
        <v>15</v>
      </c>
      <c r="B80" s="5">
        <v>5</v>
      </c>
      <c r="C80" s="5">
        <v>8</v>
      </c>
      <c r="D80" s="5" t="s">
        <v>12</v>
      </c>
    </row>
    <row r="81" spans="1:4" x14ac:dyDescent="0.25">
      <c r="A81" s="5">
        <v>16</v>
      </c>
      <c r="B81" s="5">
        <v>6</v>
      </c>
      <c r="C81" s="5">
        <v>8</v>
      </c>
      <c r="D81" s="5" t="s">
        <v>12</v>
      </c>
    </row>
    <row r="82" spans="1:4" x14ac:dyDescent="0.25">
      <c r="A82" s="5">
        <v>17</v>
      </c>
      <c r="B82" s="5">
        <v>7</v>
      </c>
      <c r="C82" s="5">
        <v>9</v>
      </c>
      <c r="D82" s="5" t="s">
        <v>11</v>
      </c>
    </row>
    <row r="83" spans="1:4" x14ac:dyDescent="0.25">
      <c r="A83" s="5">
        <v>18</v>
      </c>
      <c r="B83" s="5">
        <v>8</v>
      </c>
      <c r="C83" s="5">
        <v>9</v>
      </c>
      <c r="D83" s="5" t="s">
        <v>11</v>
      </c>
    </row>
    <row r="84" spans="1:4" x14ac:dyDescent="0.25">
      <c r="A84" s="5">
        <v>19</v>
      </c>
      <c r="B84" s="5">
        <v>9</v>
      </c>
      <c r="C84" s="5">
        <v>10</v>
      </c>
      <c r="D84" s="5" t="s">
        <v>12</v>
      </c>
    </row>
    <row r="85" spans="1:4" x14ac:dyDescent="0.25">
      <c r="A85" s="5">
        <v>20</v>
      </c>
      <c r="B85" s="5">
        <v>10</v>
      </c>
      <c r="C85" s="5">
        <v>10</v>
      </c>
      <c r="D85" s="5" t="s">
        <v>11</v>
      </c>
    </row>
    <row r="97" spans="1:5" x14ac:dyDescent="0.25">
      <c r="A97" s="3" t="s">
        <v>28</v>
      </c>
    </row>
    <row r="99" spans="1:5" ht="30" x14ac:dyDescent="0.25">
      <c r="A99" s="4" t="s">
        <v>6</v>
      </c>
      <c r="B99" s="4" t="s">
        <v>7</v>
      </c>
      <c r="C99" s="4" t="s">
        <v>8</v>
      </c>
      <c r="D99" s="4" t="s">
        <v>9</v>
      </c>
      <c r="E99" s="4" t="s">
        <v>10</v>
      </c>
    </row>
    <row r="100" spans="1:5" x14ac:dyDescent="0.25">
      <c r="A100" s="8">
        <v>7</v>
      </c>
      <c r="B100" s="8">
        <v>7</v>
      </c>
      <c r="C100" s="8">
        <v>4</v>
      </c>
      <c r="D100" s="8" t="s">
        <v>11</v>
      </c>
      <c r="E100" s="9">
        <f t="shared" ref="E100:E119" si="2">SQRT((B100-6)^2 + (C100-5)^2)</f>
        <v>1.4142135623730951</v>
      </c>
    </row>
    <row r="101" spans="1:5" x14ac:dyDescent="0.25">
      <c r="A101" s="8">
        <v>6</v>
      </c>
      <c r="B101" s="8">
        <v>6</v>
      </c>
      <c r="C101" s="8">
        <v>3</v>
      </c>
      <c r="D101" s="8" t="s">
        <v>12</v>
      </c>
      <c r="E101" s="9">
        <f t="shared" si="2"/>
        <v>2</v>
      </c>
    </row>
    <row r="102" spans="1:5" x14ac:dyDescent="0.25">
      <c r="A102" s="8">
        <v>5</v>
      </c>
      <c r="B102" s="8">
        <v>5</v>
      </c>
      <c r="C102" s="8">
        <v>3</v>
      </c>
      <c r="D102" s="8" t="s">
        <v>12</v>
      </c>
      <c r="E102" s="9">
        <f t="shared" si="2"/>
        <v>2.2360679774997898</v>
      </c>
    </row>
    <row r="103" spans="1:5" x14ac:dyDescent="0.25">
      <c r="A103" s="8">
        <v>8</v>
      </c>
      <c r="B103" s="8">
        <v>8</v>
      </c>
      <c r="C103" s="8">
        <v>4</v>
      </c>
      <c r="D103" s="8" t="s">
        <v>11</v>
      </c>
      <c r="E103" s="9">
        <f t="shared" si="2"/>
        <v>2.2360679774997898</v>
      </c>
    </row>
    <row r="104" spans="1:5" x14ac:dyDescent="0.25">
      <c r="A104" s="5">
        <v>14</v>
      </c>
      <c r="B104" s="5">
        <v>4</v>
      </c>
      <c r="C104" s="5">
        <v>7</v>
      </c>
      <c r="D104" s="5" t="s">
        <v>11</v>
      </c>
      <c r="E104" s="9">
        <f t="shared" si="2"/>
        <v>2.8284271247461903</v>
      </c>
    </row>
    <row r="105" spans="1:5" x14ac:dyDescent="0.25">
      <c r="A105" s="8">
        <v>9</v>
      </c>
      <c r="B105" s="8">
        <v>9</v>
      </c>
      <c r="C105" s="8">
        <v>5</v>
      </c>
      <c r="D105" s="8" t="s">
        <v>12</v>
      </c>
      <c r="E105" s="9">
        <f t="shared" si="2"/>
        <v>3</v>
      </c>
    </row>
    <row r="106" spans="1:5" x14ac:dyDescent="0.25">
      <c r="A106" s="5">
        <v>16</v>
      </c>
      <c r="B106" s="5">
        <v>6</v>
      </c>
      <c r="C106" s="5">
        <v>8</v>
      </c>
      <c r="D106" s="5" t="s">
        <v>12</v>
      </c>
      <c r="E106" s="9">
        <f t="shared" si="2"/>
        <v>3</v>
      </c>
    </row>
    <row r="107" spans="1:5" x14ac:dyDescent="0.25">
      <c r="A107" s="5">
        <v>15</v>
      </c>
      <c r="B107" s="5">
        <v>5</v>
      </c>
      <c r="C107" s="5">
        <v>8</v>
      </c>
      <c r="D107" s="5" t="s">
        <v>12</v>
      </c>
      <c r="E107" s="9">
        <f t="shared" si="2"/>
        <v>3.1622776601683795</v>
      </c>
    </row>
    <row r="108" spans="1:5" x14ac:dyDescent="0.25">
      <c r="A108" s="5">
        <v>4</v>
      </c>
      <c r="B108" s="5">
        <v>4</v>
      </c>
      <c r="C108" s="5">
        <v>2</v>
      </c>
      <c r="D108" s="5" t="s">
        <v>12</v>
      </c>
      <c r="E108" s="9">
        <f t="shared" si="2"/>
        <v>3.6055512754639891</v>
      </c>
    </row>
    <row r="109" spans="1:5" x14ac:dyDescent="0.25">
      <c r="A109" s="5">
        <v>13</v>
      </c>
      <c r="B109" s="5">
        <v>3</v>
      </c>
      <c r="C109" s="5">
        <v>7</v>
      </c>
      <c r="D109" s="5" t="s">
        <v>11</v>
      </c>
      <c r="E109" s="9">
        <f t="shared" si="2"/>
        <v>3.6055512754639891</v>
      </c>
    </row>
    <row r="110" spans="1:5" x14ac:dyDescent="0.25">
      <c r="A110" s="5">
        <v>10</v>
      </c>
      <c r="B110" s="5">
        <v>10</v>
      </c>
      <c r="C110" s="5">
        <v>5</v>
      </c>
      <c r="D110" s="5" t="s">
        <v>11</v>
      </c>
      <c r="E110" s="9">
        <f t="shared" si="2"/>
        <v>4</v>
      </c>
    </row>
    <row r="111" spans="1:5" x14ac:dyDescent="0.25">
      <c r="A111" s="5">
        <v>12</v>
      </c>
      <c r="B111" s="5">
        <v>2</v>
      </c>
      <c r="C111" s="5">
        <v>6</v>
      </c>
      <c r="D111" s="5" t="s">
        <v>12</v>
      </c>
      <c r="E111" s="9">
        <f t="shared" si="2"/>
        <v>4.1231056256176606</v>
      </c>
    </row>
    <row r="112" spans="1:5" x14ac:dyDescent="0.25">
      <c r="A112" s="5">
        <v>17</v>
      </c>
      <c r="B112" s="5">
        <v>7</v>
      </c>
      <c r="C112" s="5">
        <v>9</v>
      </c>
      <c r="D112" s="5" t="s">
        <v>11</v>
      </c>
      <c r="E112" s="9">
        <f t="shared" si="2"/>
        <v>4.1231056256176606</v>
      </c>
    </row>
    <row r="113" spans="1:5" x14ac:dyDescent="0.25">
      <c r="A113" s="5">
        <v>3</v>
      </c>
      <c r="B113" s="5">
        <v>3</v>
      </c>
      <c r="C113" s="5">
        <v>2</v>
      </c>
      <c r="D113" s="5" t="s">
        <v>11</v>
      </c>
      <c r="E113" s="9">
        <f t="shared" si="2"/>
        <v>4.2426406871192848</v>
      </c>
    </row>
    <row r="114" spans="1:5" x14ac:dyDescent="0.25">
      <c r="A114" s="5">
        <v>18</v>
      </c>
      <c r="B114" s="5">
        <v>8</v>
      </c>
      <c r="C114" s="5">
        <v>9</v>
      </c>
      <c r="D114" s="5" t="s">
        <v>11</v>
      </c>
      <c r="E114" s="9">
        <f t="shared" si="2"/>
        <v>4.4721359549995796</v>
      </c>
    </row>
    <row r="115" spans="1:5" x14ac:dyDescent="0.25">
      <c r="A115" s="5">
        <v>11</v>
      </c>
      <c r="B115" s="5">
        <v>1</v>
      </c>
      <c r="C115" s="5">
        <v>6</v>
      </c>
      <c r="D115" s="5" t="s">
        <v>12</v>
      </c>
      <c r="E115" s="9">
        <f t="shared" si="2"/>
        <v>5.0990195135927845</v>
      </c>
    </row>
    <row r="116" spans="1:5" x14ac:dyDescent="0.25">
      <c r="A116" s="5">
        <v>2</v>
      </c>
      <c r="B116" s="5">
        <v>2</v>
      </c>
      <c r="C116" s="5">
        <v>1</v>
      </c>
      <c r="D116" s="5" t="s">
        <v>11</v>
      </c>
      <c r="E116" s="9">
        <f t="shared" si="2"/>
        <v>5.6568542494923806</v>
      </c>
    </row>
    <row r="117" spans="1:5" x14ac:dyDescent="0.25">
      <c r="A117" s="5">
        <v>19</v>
      </c>
      <c r="B117" s="5">
        <v>9</v>
      </c>
      <c r="C117" s="5">
        <v>10</v>
      </c>
      <c r="D117" s="5" t="s">
        <v>12</v>
      </c>
      <c r="E117" s="9">
        <f t="shared" si="2"/>
        <v>5.8309518948453007</v>
      </c>
    </row>
    <row r="118" spans="1:5" x14ac:dyDescent="0.25">
      <c r="A118" s="5">
        <v>1</v>
      </c>
      <c r="B118" s="5">
        <v>1</v>
      </c>
      <c r="C118" s="5">
        <v>1</v>
      </c>
      <c r="D118" s="5" t="s">
        <v>11</v>
      </c>
      <c r="E118" s="9">
        <f t="shared" si="2"/>
        <v>6.4031242374328485</v>
      </c>
    </row>
    <row r="119" spans="1:5" x14ac:dyDescent="0.25">
      <c r="A119" s="5">
        <v>20</v>
      </c>
      <c r="B119" s="5">
        <v>10</v>
      </c>
      <c r="C119" s="5">
        <v>10</v>
      </c>
      <c r="D119" s="5" t="s">
        <v>11</v>
      </c>
      <c r="E119" s="9">
        <f t="shared" si="2"/>
        <v>6.4031242374328485</v>
      </c>
    </row>
  </sheetData>
  <sortState xmlns:xlrd2="http://schemas.microsoft.com/office/spreadsheetml/2017/richdata2" ref="H9:L28">
    <sortCondition ref="L28"/>
  </sortState>
  <mergeCells count="1">
    <mergeCell ref="I33:N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Kristian Nainggolan</dc:creator>
  <cp:lastModifiedBy>Andreas Kristian Nainggolan</cp:lastModifiedBy>
  <dcterms:created xsi:type="dcterms:W3CDTF">2026-04-19T12:25:46Z</dcterms:created>
  <dcterms:modified xsi:type="dcterms:W3CDTF">2026-04-21T01:20:03Z</dcterms:modified>
</cp:coreProperties>
</file>