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andreas/Desktop/AmpliconSeqAnalysis/ProcessedData/COI_2023-02-15/"/>
    </mc:Choice>
  </mc:AlternateContent>
  <xr:revisionPtr revIDLastSave="0" documentId="13_ncr:1_{26302CC5-612E-DE47-BC2E-08D6D2669E72}" xr6:coauthVersionLast="47" xr6:coauthVersionMax="47" xr10:uidLastSave="{00000000-0000-0000-0000-000000000000}"/>
  <bookViews>
    <workbookView xWindow="0" yWindow="0" windowWidth="38400" windowHeight="21600" activeTab="1" xr2:uid="{CA9B6885-6D0F-3348-B956-7ED3407EB88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695" i="2" l="1"/>
</calcChain>
</file>

<file path=xl/sharedStrings.xml><?xml version="1.0" encoding="utf-8"?>
<sst xmlns="http://schemas.openxmlformats.org/spreadsheetml/2006/main" count="16298" uniqueCount="2136">
  <si>
    <t>Library_ID</t>
  </si>
  <si>
    <t>Site ID</t>
  </si>
  <si>
    <t>Line Out Depth</t>
  </si>
  <si>
    <t>Hakai ID</t>
  </si>
  <si>
    <t>Collected</t>
  </si>
  <si>
    <t>Preserved</t>
  </si>
  <si>
    <t>Sample Type</t>
  </si>
  <si>
    <t>Volume (ml)</t>
  </si>
  <si>
    <t>Lab Technician</t>
  </si>
  <si>
    <t>DNA Extraction Date</t>
  </si>
  <si>
    <t>DNA Volume (ul)</t>
  </si>
  <si>
    <t>DNA Volume with TE Wash (ul)</t>
  </si>
  <si>
    <t>Qubit DNA Concentration (ng/ml)</t>
  </si>
  <si>
    <t>Stock DNA Conentration (ng/ul)</t>
  </si>
  <si>
    <t>Extraction Staff</t>
  </si>
  <si>
    <t>Quality Log</t>
  </si>
  <si>
    <t>iLibrary Nr</t>
  </si>
  <si>
    <t>Plate Nr</t>
  </si>
  <si>
    <t>Well</t>
  </si>
  <si>
    <t>i5_name</t>
  </si>
  <si>
    <t>i7_name</t>
  </si>
  <si>
    <t>i5_sequence</t>
  </si>
  <si>
    <t>i7_sequence</t>
  </si>
  <si>
    <t>i5_report</t>
  </si>
  <si>
    <t>i7_report</t>
  </si>
  <si>
    <t>Volume Added to Pool</t>
  </si>
  <si>
    <t>Amplicon</t>
  </si>
  <si>
    <t>Library_Date</t>
  </si>
  <si>
    <t>Library Staff</t>
  </si>
  <si>
    <t>Library_Pool</t>
  </si>
  <si>
    <t>QMIC1955_COI</t>
  </si>
  <si>
    <t>QU39</t>
  </si>
  <si>
    <t>QMIC1955</t>
  </si>
  <si>
    <t>eDNA</t>
  </si>
  <si>
    <t>rebecca.piercey,rachel.walker</t>
  </si>
  <si>
    <t>Rebecca Piercey</t>
  </si>
  <si>
    <t>1: Metadata checked by RP.</t>
  </si>
  <si>
    <t>2017_1</t>
  </si>
  <si>
    <t>1A</t>
  </si>
  <si>
    <t>S502</t>
  </si>
  <si>
    <t>N701</t>
  </si>
  <si>
    <t>CTCTCTAT</t>
  </si>
  <si>
    <t>TCGCCTTA</t>
  </si>
  <si>
    <t>TAAGGCGA</t>
  </si>
  <si>
    <t>COI</t>
  </si>
  <si>
    <t>andreas.novotny</t>
  </si>
  <si>
    <t>QU39_2017_COI</t>
  </si>
  <si>
    <t>QMIC1956_COI</t>
  </si>
  <si>
    <t>QMIC1956</t>
  </si>
  <si>
    <t>1B</t>
  </si>
  <si>
    <t>S503</t>
  </si>
  <si>
    <t>TATCCTCT</t>
  </si>
  <si>
    <t>QMIC1957_COI</t>
  </si>
  <si>
    <t>QMIC1957</t>
  </si>
  <si>
    <t>1C</t>
  </si>
  <si>
    <t>S505</t>
  </si>
  <si>
    <t>GTAAGGAG</t>
  </si>
  <si>
    <t>QMIC1958_COI</t>
  </si>
  <si>
    <t>QMIC1958</t>
  </si>
  <si>
    <t>1D</t>
  </si>
  <si>
    <t>S506</t>
  </si>
  <si>
    <t>ACTGCATA</t>
  </si>
  <si>
    <t>QMIC1959_COI</t>
  </si>
  <si>
    <t>QMIC1959</t>
  </si>
  <si>
    <t>1: Metadata checked by RP._x000D_2: Quantified 2017-10-05, frozen at -20 until then.</t>
  </si>
  <si>
    <t>1E</t>
  </si>
  <si>
    <t>S507</t>
  </si>
  <si>
    <t>AAGGAGTA</t>
  </si>
  <si>
    <t>QMIC1969_COI</t>
  </si>
  <si>
    <t>QMIC1969</t>
  </si>
  <si>
    <t>rebecca.piercey,rachel.walker,Emma</t>
  </si>
  <si>
    <t>2B</t>
  </si>
  <si>
    <t>N702</t>
  </si>
  <si>
    <t>CTAGTACG</t>
  </si>
  <si>
    <t>CGTACTAG</t>
  </si>
  <si>
    <t>QMIC1965_COI</t>
  </si>
  <si>
    <t>QMIC1965</t>
  </si>
  <si>
    <t>1F</t>
  </si>
  <si>
    <t>S508</t>
  </si>
  <si>
    <t>CTAAGCCT</t>
  </si>
  <si>
    <t>QMIC1966_COI</t>
  </si>
  <si>
    <t>QMIC1966</t>
  </si>
  <si>
    <t>1G</t>
  </si>
  <si>
    <t>S510</t>
  </si>
  <si>
    <t>CGTCTAAT</t>
  </si>
  <si>
    <t>QMIC1967_COI</t>
  </si>
  <si>
    <t>QMIC1967</t>
  </si>
  <si>
    <t>1H</t>
  </si>
  <si>
    <t>S511</t>
  </si>
  <si>
    <t>TCTCTCCG</t>
  </si>
  <si>
    <t>QMIC1968_COI</t>
  </si>
  <si>
    <t>QMIC1968</t>
  </si>
  <si>
    <t>2A</t>
  </si>
  <si>
    <t>QMIC1975_COI</t>
  </si>
  <si>
    <t>QMIC1975</t>
  </si>
  <si>
    <t>rebecca.piercey,Emma Myers</t>
  </si>
  <si>
    <t>2C</t>
  </si>
  <si>
    <t>QMIC1976_COIr</t>
  </si>
  <si>
    <t>QMIC1976</t>
  </si>
  <si>
    <t>1: Metadata checked by RP._x000D_2: Sample spilt, volume filtered is appropriate. Striven wax allocated 1960ul instead of 1900. RP</t>
  </si>
  <si>
    <t>2917_3</t>
  </si>
  <si>
    <t>10A</t>
  </si>
  <si>
    <t>N727</t>
  </si>
  <si>
    <t>ACTGATCG</t>
  </si>
  <si>
    <t>CGATCAGT</t>
  </si>
  <si>
    <t>QMIC1976_COI</t>
  </si>
  <si>
    <t>12A</t>
  </si>
  <si>
    <t>N729</t>
  </si>
  <si>
    <t>GACGTCGA</t>
  </si>
  <si>
    <t>TCGACGTC</t>
  </si>
  <si>
    <t>QMIC1977_COI</t>
  </si>
  <si>
    <t>QMIC1977</t>
  </si>
  <si>
    <t>2E</t>
  </si>
  <si>
    <t>QMIC1978_COI</t>
  </si>
  <si>
    <t>QMIC1978</t>
  </si>
  <si>
    <t>12B</t>
  </si>
  <si>
    <t>QMIC1979_COI</t>
  </si>
  <si>
    <t>QMIC1979</t>
  </si>
  <si>
    <t>1: Metadata checked by RP._x000D_2: brown mats of growth or detritus in sterivex.</t>
  </si>
  <si>
    <t>2G</t>
  </si>
  <si>
    <t>QMIC1985_COI</t>
  </si>
  <si>
    <t>QMIC1985</t>
  </si>
  <si>
    <t>rebecca.piercey,rachel.walker,Emma Myers,Justin Francis</t>
  </si>
  <si>
    <t>2H</t>
  </si>
  <si>
    <t>QMIC1986_COI</t>
  </si>
  <si>
    <t>QMIC1986</t>
  </si>
  <si>
    <t>3A</t>
  </si>
  <si>
    <t>N703</t>
  </si>
  <si>
    <t>TTCTGCCT</t>
  </si>
  <si>
    <t>AGGCAGAA</t>
  </si>
  <si>
    <t>QMIC1987_COI</t>
  </si>
  <si>
    <t>QMIC1987</t>
  </si>
  <si>
    <t>3B</t>
  </si>
  <si>
    <t>QMIC1988_COI</t>
  </si>
  <si>
    <t>QMIC1988</t>
  </si>
  <si>
    <t>1: Did not use filtered SLB, it had only been bottle top filtered wen it was made (2016-05-28)._x000D_2: Metadata checked by RP.</t>
  </si>
  <si>
    <t>3C</t>
  </si>
  <si>
    <t>QMIC1989_COI</t>
  </si>
  <si>
    <t>QMIC1989</t>
  </si>
  <si>
    <t>1: Metadata checked by RP._x000D_2: Quantified 2017-10-05, frozen at -20 until then._x000D_3: Ysi salinity is actually the specific conductance</t>
  </si>
  <si>
    <t>3D</t>
  </si>
  <si>
    <t>QMIC1995_COI</t>
  </si>
  <si>
    <t>QMIC1995</t>
  </si>
  <si>
    <t>rebecca.piercey,rachel.walker,Carly</t>
  </si>
  <si>
    <t>3E</t>
  </si>
  <si>
    <t>QMIC1996_COI</t>
  </si>
  <si>
    <t>QMIC1996</t>
  </si>
  <si>
    <t>3F</t>
  </si>
  <si>
    <t>QMIC1997_COI</t>
  </si>
  <si>
    <t>QMIC1997</t>
  </si>
  <si>
    <t>12C</t>
  </si>
  <si>
    <t>QMIC1998_COI</t>
  </si>
  <si>
    <t>QMIC1998</t>
  </si>
  <si>
    <t>3H</t>
  </si>
  <si>
    <t>QMIC1999_COI</t>
  </si>
  <si>
    <t>QMIC1999</t>
  </si>
  <si>
    <t>8A</t>
  </si>
  <si>
    <t>N724</t>
  </si>
  <si>
    <t>CGCTCAGT</t>
  </si>
  <si>
    <t>ACTGAGCG</t>
  </si>
  <si>
    <t>QMIC2005_COI</t>
  </si>
  <si>
    <t>QMIC2005</t>
  </si>
  <si>
    <t>1: Metadata checked by RP._x000D_2: phytoplankton on filter</t>
  </si>
  <si>
    <t>4B</t>
  </si>
  <si>
    <t>N704</t>
  </si>
  <si>
    <t>GCTCAGGA</t>
  </si>
  <si>
    <t>TCCTGAGC</t>
  </si>
  <si>
    <t>QMIC2006_COI</t>
  </si>
  <si>
    <t>QMIC2006</t>
  </si>
  <si>
    <t>4C</t>
  </si>
  <si>
    <t>QMIC2007_COI</t>
  </si>
  <si>
    <t>QMIC2007</t>
  </si>
  <si>
    <t>4D</t>
  </si>
  <si>
    <t>QMIC2008_COI</t>
  </si>
  <si>
    <t>QMIC2008</t>
  </si>
  <si>
    <t>10F</t>
  </si>
  <si>
    <t>12F</t>
  </si>
  <si>
    <t>QMIC2009_COI</t>
  </si>
  <si>
    <t>QMIC2009</t>
  </si>
  <si>
    <t>1: brown mats on filter_x000D_2: Metadata checked by RP.</t>
  </si>
  <si>
    <t>4F</t>
  </si>
  <si>
    <t>QMIC2015_COI</t>
  </si>
  <si>
    <t>QMIC2015</t>
  </si>
  <si>
    <t>kate.holmes,rebecca.piercey,carly.janusson</t>
  </si>
  <si>
    <t>1: Metadata checked by RP._x000D_2: Ysi was not taken on the 100m sample.</t>
  </si>
  <si>
    <t>12G</t>
  </si>
  <si>
    <t>QMIC2016_COI</t>
  </si>
  <si>
    <t>QMIC2016</t>
  </si>
  <si>
    <t>4H</t>
  </si>
  <si>
    <t>QMIC2017_COI</t>
  </si>
  <si>
    <t>QMIC2017</t>
  </si>
  <si>
    <t>5A</t>
  </si>
  <si>
    <t>N705</t>
  </si>
  <si>
    <t>AGGAGTCC</t>
  </si>
  <si>
    <t>GGACTCCT</t>
  </si>
  <si>
    <t>QMIC2018_COI</t>
  </si>
  <si>
    <t>QMIC2018</t>
  </si>
  <si>
    <t>5B</t>
  </si>
  <si>
    <t>QMIC2019_COI</t>
  </si>
  <si>
    <t>QMIC2019</t>
  </si>
  <si>
    <t>1: Metadata checked by RP._x000D_2: Ysi units are ppt</t>
  </si>
  <si>
    <t>5C</t>
  </si>
  <si>
    <t>QMIC2025_COI</t>
  </si>
  <si>
    <t>QMIC2025</t>
  </si>
  <si>
    <t>kate.lansley,rebecca.piercey</t>
  </si>
  <si>
    <t>5D</t>
  </si>
  <si>
    <t>QMIC2026_COI</t>
  </si>
  <si>
    <t>QMIC2026</t>
  </si>
  <si>
    <t>5E</t>
  </si>
  <si>
    <t>QMIC2027_COI</t>
  </si>
  <si>
    <t>QMIC2027</t>
  </si>
  <si>
    <t>5F</t>
  </si>
  <si>
    <t>QMIC2028_COI</t>
  </si>
  <si>
    <t>QMIC2028</t>
  </si>
  <si>
    <t>5G</t>
  </si>
  <si>
    <t>QMIC2029_COI</t>
  </si>
  <si>
    <t>QMIC2029</t>
  </si>
  <si>
    <t>8B</t>
  </si>
  <si>
    <t>QMIC2035_COI</t>
  </si>
  <si>
    <t>QMIC2035</t>
  </si>
  <si>
    <t>6A</t>
  </si>
  <si>
    <t>N706</t>
  </si>
  <si>
    <t>CATGCCTA</t>
  </si>
  <si>
    <t>TAGGCATG</t>
  </si>
  <si>
    <t>QMIC2036_COI</t>
  </si>
  <si>
    <t>QMIC2036</t>
  </si>
  <si>
    <t>6B</t>
  </si>
  <si>
    <t>QMIC2037_COI</t>
  </si>
  <si>
    <t>QMIC2037</t>
  </si>
  <si>
    <t>6C</t>
  </si>
  <si>
    <t>QMIC2038_COI</t>
  </si>
  <si>
    <t>QMIC2038</t>
  </si>
  <si>
    <t>6D</t>
  </si>
  <si>
    <t>QMIC2039_COI</t>
  </si>
  <si>
    <t>QMIC2039</t>
  </si>
  <si>
    <t>6E</t>
  </si>
  <si>
    <t>QMIC2045_COI</t>
  </si>
  <si>
    <t>QMIC2045</t>
  </si>
  <si>
    <t>kate.holmes,rebecca.piercey</t>
  </si>
  <si>
    <t>1: lots of phytoplankton on filter._x000D_2: 30m niskin needed to be recast in separate drop. Drop 5_x000D_3: Metadata checked by RP.</t>
  </si>
  <si>
    <t>6F</t>
  </si>
  <si>
    <t>QMIC2046_COI</t>
  </si>
  <si>
    <t>QMIC2046</t>
  </si>
  <si>
    <t>6G</t>
  </si>
  <si>
    <t>QMIC2047_COI</t>
  </si>
  <si>
    <t>QMIC2047</t>
  </si>
  <si>
    <t>1: All 30m samples from drop 3 were done on this separate drop_x000D_2: lots of phytoplankton on filter._x000D_3: Metadata checked by RP.</t>
  </si>
  <si>
    <t>6H</t>
  </si>
  <si>
    <t>QMIC2048_COI</t>
  </si>
  <si>
    <t>QMIC2048</t>
  </si>
  <si>
    <t>1: 30m niskin needed to be recast in separate drop. Drop 5_x000D_2: Metadata checked by RP.</t>
  </si>
  <si>
    <t>7A</t>
  </si>
  <si>
    <t>N707</t>
  </si>
  <si>
    <t>GTAGAGAG</t>
  </si>
  <si>
    <t>CTCTCTAC</t>
  </si>
  <si>
    <t>QMIC2049_COI</t>
  </si>
  <si>
    <t>QMIC2049</t>
  </si>
  <si>
    <t>7B</t>
  </si>
  <si>
    <t>QMIC2055_COI</t>
  </si>
  <si>
    <t>QMIC2055</t>
  </si>
  <si>
    <t>1: No YSI for 100m._x000D_2: Manually added this sample after checking personal notes and physical sample. RNA and DNA samples were collected from different niskins that were deployed one after the other. Metadata manually added and checked by RP._x000D_3: phytoplankton on filter</t>
  </si>
  <si>
    <t>7C</t>
  </si>
  <si>
    <t>QMIC2056_COI</t>
  </si>
  <si>
    <t>QMIC2056</t>
  </si>
  <si>
    <t>1: phytoplankton on filter_x000D_2: Manually entered this data. ID was entered incorrectly. ID for 5m DNA should be QMIC2056 not QMIC2055. Metadata changed and checked by RP._x000D_3: No YSI for 100m.</t>
  </si>
  <si>
    <t>7D</t>
  </si>
  <si>
    <t>QMIC2057_COI</t>
  </si>
  <si>
    <t>QMIC2057</t>
  </si>
  <si>
    <t>1: lots of phytoplankton on filter_x000D_2: Metadata checked by RP._x000D_3: No YSI for 100m.</t>
  </si>
  <si>
    <t>7E</t>
  </si>
  <si>
    <t>QMIC2058_COI</t>
  </si>
  <si>
    <t>QMIC2058</t>
  </si>
  <si>
    <t>1: Metadata checked by RP._x000D_2: No YSI for 100m.</t>
  </si>
  <si>
    <t>7F</t>
  </si>
  <si>
    <t>QMIC2059_COI</t>
  </si>
  <si>
    <t>QMIC2059</t>
  </si>
  <si>
    <t>7G</t>
  </si>
  <si>
    <t>QMIC2065_COI</t>
  </si>
  <si>
    <t>QMIC2065</t>
  </si>
  <si>
    <t>rebecca.piercey,justin.francis</t>
  </si>
  <si>
    <t>1: Metadata checked by RP._x000D_2: Ran out of water at 100m. Did not take: RNA, POP, Acidified POM. YSI was not returned, no salinity or temperature taken today.</t>
  </si>
  <si>
    <t>7H</t>
  </si>
  <si>
    <t>QMIC2066_COI</t>
  </si>
  <si>
    <t>QMIC2066</t>
  </si>
  <si>
    <t>N710</t>
  </si>
  <si>
    <t>CAGCCTCG</t>
  </si>
  <si>
    <t>CGAGGCTG</t>
  </si>
  <si>
    <t>QMIC2067_COI</t>
  </si>
  <si>
    <t>QMIC2067</t>
  </si>
  <si>
    <t>QMIC2068_COI</t>
  </si>
  <si>
    <t>QMIC2068</t>
  </si>
  <si>
    <t>8C</t>
  </si>
  <si>
    <t>QMIC2069_COI</t>
  </si>
  <si>
    <t>QMIC2069</t>
  </si>
  <si>
    <t>1: YSI was not returned, no salinity or temperature taken today._x000D_2: Metadata checked by RP.</t>
  </si>
  <si>
    <t>8D</t>
  </si>
  <si>
    <t>QMIC2075_COI</t>
  </si>
  <si>
    <t>QMIC2075</t>
  </si>
  <si>
    <t>rebecca.piercey,rachel.walker,julian.gan,justin.francis</t>
  </si>
  <si>
    <t>1: Metadata checked by RP._x000D_2: some debris on filter.</t>
  </si>
  <si>
    <t>8E</t>
  </si>
  <si>
    <t>QMIC2076_COI</t>
  </si>
  <si>
    <t>QMIC2076</t>
  </si>
  <si>
    <t>8F</t>
  </si>
  <si>
    <t>QMIC2077_COI</t>
  </si>
  <si>
    <t>QMIC2077</t>
  </si>
  <si>
    <t>8G</t>
  </si>
  <si>
    <t>QMIC2078_COI</t>
  </si>
  <si>
    <t>QMIC2078</t>
  </si>
  <si>
    <t>8H</t>
  </si>
  <si>
    <t>QMIC2079_COI</t>
  </si>
  <si>
    <t>QMIC2079</t>
  </si>
  <si>
    <t>1: Metadata checked by RP._x000D_2: may have some chloroform transferred into amicon._x000D_3: phytoplankton on filter</t>
  </si>
  <si>
    <t>9A</t>
  </si>
  <si>
    <t>N711</t>
  </si>
  <si>
    <t>TGCCTCTT</t>
  </si>
  <si>
    <t>AAGAGGCA</t>
  </si>
  <si>
    <t>QMIC2085_COI</t>
  </si>
  <si>
    <t>QMIC2085</t>
  </si>
  <si>
    <t>rebecca.piercey,rachel.walker,justin.francis,Brianna and Chris</t>
  </si>
  <si>
    <t>9B</t>
  </si>
  <si>
    <t>QMIC2086_COI</t>
  </si>
  <si>
    <t>QMIC2086</t>
  </si>
  <si>
    <t>9C</t>
  </si>
  <si>
    <t>QMIC2087_COI</t>
  </si>
  <si>
    <t>QMIC2087</t>
  </si>
  <si>
    <t>9D</t>
  </si>
  <si>
    <t>QMIC2088_COI</t>
  </si>
  <si>
    <t>QMIC2088</t>
  </si>
  <si>
    <t>1: Metadata checked by RP._x000D_2: may have some chloroform transferred into amicon.</t>
  </si>
  <si>
    <t>9E</t>
  </si>
  <si>
    <t>QMIC2089_COI</t>
  </si>
  <si>
    <t>QMIC2089</t>
  </si>
  <si>
    <t>9F</t>
  </si>
  <si>
    <t>QMIC2095_COI</t>
  </si>
  <si>
    <t>QMIC2095</t>
  </si>
  <si>
    <t>rebecca.piercey,rachel.walker,Brenna,Chris</t>
  </si>
  <si>
    <t>1: filter is quite green._x000D_2: Metadata checked by RP._x000D_3: 100m POM wasn't YSIed</t>
  </si>
  <si>
    <t>9G</t>
  </si>
  <si>
    <t>QMIC2096_COI</t>
  </si>
  <si>
    <t>QMIC2096</t>
  </si>
  <si>
    <t>1: Metadata checked by RP._x000D_2: 100m POM wasn't YSIed</t>
  </si>
  <si>
    <t>9H</t>
  </si>
  <si>
    <t>QMIC2097_COI</t>
  </si>
  <si>
    <t>QMIC2097</t>
  </si>
  <si>
    <t>QMIC2098_COI</t>
  </si>
  <si>
    <t>QMIC2098</t>
  </si>
  <si>
    <t>10B</t>
  </si>
  <si>
    <t>N712</t>
  </si>
  <si>
    <t>TCCTCTAC</t>
  </si>
  <si>
    <t>GTAGAGGA</t>
  </si>
  <si>
    <t>QMIC2099_COI</t>
  </si>
  <si>
    <t>QMIC2099</t>
  </si>
  <si>
    <t>QMIC2105_COI</t>
  </si>
  <si>
    <t>QMIC2105</t>
  </si>
  <si>
    <t>rebecca.piercey,rachel.walker,justin.francis,brianna.knowles,chris.mackenzie</t>
  </si>
  <si>
    <t>10D</t>
  </si>
  <si>
    <t>QMIC2106_COI</t>
  </si>
  <si>
    <t>QMIC2106</t>
  </si>
  <si>
    <t>10E</t>
  </si>
  <si>
    <t>QMIC2102_COI</t>
  </si>
  <si>
    <t>QMIC2102</t>
  </si>
  <si>
    <t>1: Accidentally added SLB to this sterivex which was intended to be the RNA sample. This sample was the first 30m bottle filtered. Therefore the RNA sample was filtered after the DNA sample this week. Metadata checked by RP.</t>
  </si>
  <si>
    <t>QMIC2108_COI</t>
  </si>
  <si>
    <t>QMIC2108</t>
  </si>
  <si>
    <t>10G</t>
  </si>
  <si>
    <t>QMIC2109_COI</t>
  </si>
  <si>
    <t>QMIC2109</t>
  </si>
  <si>
    <t>10H</t>
  </si>
  <si>
    <t>QMIC2115_COI</t>
  </si>
  <si>
    <t>QMIC2115</t>
  </si>
  <si>
    <t>rebecca.piercey,justin.francis,brianna.knowles,chris.mackenzie</t>
  </si>
  <si>
    <t>11A</t>
  </si>
  <si>
    <t>N714</t>
  </si>
  <si>
    <t>TCATGAGC</t>
  </si>
  <si>
    <t>GCTCATGA</t>
  </si>
  <si>
    <t>QMIC2116_COI</t>
  </si>
  <si>
    <t>QMIC2116</t>
  </si>
  <si>
    <t>11B</t>
  </si>
  <si>
    <t>QMIC2117_COI</t>
  </si>
  <si>
    <t>QMIC2117</t>
  </si>
  <si>
    <t>11C</t>
  </si>
  <si>
    <t>QMIC2118_COI</t>
  </si>
  <si>
    <t>QMIC2118</t>
  </si>
  <si>
    <t>QMIC2119_COI</t>
  </si>
  <si>
    <t>QMIC2119</t>
  </si>
  <si>
    <t>11E</t>
  </si>
  <si>
    <t>QMIC2125_COI</t>
  </si>
  <si>
    <t>QMIC2125</t>
  </si>
  <si>
    <t>rebecca.piercey,justin.francis,brenna.collicutt</t>
  </si>
  <si>
    <t>1: all niskins below 5m on drop 3 did not trigger, to make form changes simpler, the 0 and 5m samples were given the sampling bout = 5 (even though drop 5 was collected before 3) and all deeper depths kept sampling bout = 3. Metadata checked by RP.</t>
  </si>
  <si>
    <t>11F</t>
  </si>
  <si>
    <t>QMIC2126_COI</t>
  </si>
  <si>
    <t>QMIC2126</t>
  </si>
  <si>
    <t>11G</t>
  </si>
  <si>
    <t>QMIC2127_COI</t>
  </si>
  <si>
    <t>QMIC2127</t>
  </si>
  <si>
    <t>1: Metadata checked by RP._x000D_2: 0 and 5m from drop 3 are in drop 5 because 10m and deeper niskins did not fire</t>
  </si>
  <si>
    <t>11H</t>
  </si>
  <si>
    <t>QMIC2128_COI</t>
  </si>
  <si>
    <t>QMIC2128</t>
  </si>
  <si>
    <t>N715</t>
  </si>
  <si>
    <t>CCTGAGAT</t>
  </si>
  <si>
    <t>ATCTCAGG</t>
  </si>
  <si>
    <t>QMIC2129_COI</t>
  </si>
  <si>
    <t>QMIC2129</t>
  </si>
  <si>
    <t>QMIC2135_COI</t>
  </si>
  <si>
    <t>QMIC2135</t>
  </si>
  <si>
    <t>kate.lansley,rebecca.piercey,justin.francis,chris.mackenzie</t>
  </si>
  <si>
    <t>QMIC2136_COI</t>
  </si>
  <si>
    <t>QMIC2136</t>
  </si>
  <si>
    <t>12D</t>
  </si>
  <si>
    <t>QMIC2138_COI</t>
  </si>
  <si>
    <t>QMIC2138</t>
  </si>
  <si>
    <t>QMIC2139_COI</t>
  </si>
  <si>
    <t>QMIC2139</t>
  </si>
  <si>
    <t>QMIC2145_COI</t>
  </si>
  <si>
    <t>QMIC2145</t>
  </si>
  <si>
    <t>2017_2</t>
  </si>
  <si>
    <t>S513</t>
  </si>
  <si>
    <t>N716</t>
  </si>
  <si>
    <t>TCGACTAG</t>
  </si>
  <si>
    <t>TAGCGAGT</t>
  </si>
  <si>
    <t>ACTCGCTA</t>
  </si>
  <si>
    <t>QMIC2146_COI</t>
  </si>
  <si>
    <t>QMIC2146</t>
  </si>
  <si>
    <t>QMIC2147_COI</t>
  </si>
  <si>
    <t>QMIC2147</t>
  </si>
  <si>
    <t>S516</t>
  </si>
  <si>
    <t>CCTAGAGT</t>
  </si>
  <si>
    <t>QMIC2148_COI</t>
  </si>
  <si>
    <t>QMIC2148</t>
  </si>
  <si>
    <t>S517</t>
  </si>
  <si>
    <t>GCGTAAGA</t>
  </si>
  <si>
    <t>QMIC2149_COI</t>
  </si>
  <si>
    <t>QMIC2149</t>
  </si>
  <si>
    <t>S518</t>
  </si>
  <si>
    <t>CTATTAAG</t>
  </si>
  <si>
    <t>QMIC2155_COI</t>
  </si>
  <si>
    <t>QMIC2155</t>
  </si>
  <si>
    <t>rachel.walker,chris.mackenzie</t>
  </si>
  <si>
    <t>1: Metadata checked by RP._x000D_2: RNA sterivex were left in -20  for a while before placed in -80</t>
  </si>
  <si>
    <t>S520</t>
  </si>
  <si>
    <t>AAGGCTAT</t>
  </si>
  <si>
    <t>QMIC2156_COI</t>
  </si>
  <si>
    <t>QMIC2156</t>
  </si>
  <si>
    <t>S521</t>
  </si>
  <si>
    <t>GAGCCTTA</t>
  </si>
  <si>
    <t>QMIC2157_COI</t>
  </si>
  <si>
    <t>QMIC2157</t>
  </si>
  <si>
    <t>S522</t>
  </si>
  <si>
    <t>TTATGCGA</t>
  </si>
  <si>
    <t>QMIC2158_COI</t>
  </si>
  <si>
    <t>QMIC2158</t>
  </si>
  <si>
    <t>N718</t>
  </si>
  <si>
    <t>GTAGCTCC</t>
  </si>
  <si>
    <t>GGAGCTAC</t>
  </si>
  <si>
    <t>QMIC2159_COI</t>
  </si>
  <si>
    <t>QMIC2159</t>
  </si>
  <si>
    <t>S515</t>
  </si>
  <si>
    <t>TTCTAGCT</t>
  </si>
  <si>
    <t>QMIC2174_COI</t>
  </si>
  <si>
    <t>QMIC2174</t>
  </si>
  <si>
    <t>rebecca.piercey,rachel.walker,brianna.knowles,chris.mackenzie</t>
  </si>
  <si>
    <t>QMIC2175_COI</t>
  </si>
  <si>
    <t>QMIC2175</t>
  </si>
  <si>
    <t>2D</t>
  </si>
  <si>
    <t>QMIC2176_COI</t>
  </si>
  <si>
    <t>QMIC2176</t>
  </si>
  <si>
    <t>QMIC2177_COI</t>
  </si>
  <si>
    <t>QMIC2177</t>
  </si>
  <si>
    <t>2F</t>
  </si>
  <si>
    <t>QMIC2178_COI</t>
  </si>
  <si>
    <t>QMIC2178</t>
  </si>
  <si>
    <t>1: Metadata checked by RP._x000D_2: Did not collect POM, POP, or chlorophyll on this drop. Were done on drop 5.</t>
  </si>
  <si>
    <t>QMIC2184_COI</t>
  </si>
  <si>
    <t>QMIC2184</t>
  </si>
  <si>
    <t>kate.lansley,brianna.knowles</t>
  </si>
  <si>
    <t>1: Metadata checked by RP._x000D_2: 1800 filtered after 25min</t>
  </si>
  <si>
    <t>QMIC2185_COI</t>
  </si>
  <si>
    <t>QMIC2185</t>
  </si>
  <si>
    <t>1: Metadata checked by RP._x000D_2: Sample spilled due to rough wx</t>
  </si>
  <si>
    <t>N719</t>
  </si>
  <si>
    <t>TACTACGC</t>
  </si>
  <si>
    <t>GCGTAGTA</t>
  </si>
  <si>
    <t>QMIC2186_COI</t>
  </si>
  <si>
    <t>QMIC2186</t>
  </si>
  <si>
    <t>QMIC2187_COI</t>
  </si>
  <si>
    <t>QMIC2187</t>
  </si>
  <si>
    <t>QMIC2188_COI</t>
  </si>
  <si>
    <t>QMIC2188</t>
  </si>
  <si>
    <t>1: Metadata checked by RP._x000D_2: No 260m nutrients collected</t>
  </si>
  <si>
    <t>QMIC2193_COI</t>
  </si>
  <si>
    <t>QMIC2193</t>
  </si>
  <si>
    <t>rebecca.piercey,rachel.walker,brianna.knowles</t>
  </si>
  <si>
    <t>1: Metadata checked by RP._x000D_2: Ten meter niskin not fully closed</t>
  </si>
  <si>
    <t>QMIC2194_COI</t>
  </si>
  <si>
    <t>QMIC2194</t>
  </si>
  <si>
    <t>QMIC2195_COI</t>
  </si>
  <si>
    <t>QMIC2195</t>
  </si>
  <si>
    <t>3G</t>
  </si>
  <si>
    <t>QMIC2196_COI</t>
  </si>
  <si>
    <t>QMIC2196</t>
  </si>
  <si>
    <t>QMIC2197_COI</t>
  </si>
  <si>
    <t>QMIC2197</t>
  </si>
  <si>
    <t>4A</t>
  </si>
  <si>
    <t>N720</t>
  </si>
  <si>
    <t>AGGCTCCG</t>
  </si>
  <si>
    <t>CGGAGCCT</t>
  </si>
  <si>
    <t>QMIC2203_COI</t>
  </si>
  <si>
    <t>QMIC2203</t>
  </si>
  <si>
    <t>rebecca.piercey,rachel.walker,Finn</t>
  </si>
  <si>
    <t>QMIC2204_COI</t>
  </si>
  <si>
    <t>QMIC2204</t>
  </si>
  <si>
    <t>QMIC2205_COI</t>
  </si>
  <si>
    <t>QMIC2205</t>
  </si>
  <si>
    <t>QMIC2206_COI</t>
  </si>
  <si>
    <t>QMIC2206</t>
  </si>
  <si>
    <t>4E</t>
  </si>
  <si>
    <t>QMIC2207_COI</t>
  </si>
  <si>
    <t>QMIC2207</t>
  </si>
  <si>
    <t>QMIC2213_COI</t>
  </si>
  <si>
    <t>QMIC2213</t>
  </si>
  <si>
    <t>rebecca.piercey,rachel.walker,brianna.knowles,brenna.collicutt</t>
  </si>
  <si>
    <t>4G</t>
  </si>
  <si>
    <t>QMIC2214_COI</t>
  </si>
  <si>
    <t>QMIC2214</t>
  </si>
  <si>
    <t>QMIC2215_COI</t>
  </si>
  <si>
    <t>QMIC2215</t>
  </si>
  <si>
    <t>N721</t>
  </si>
  <si>
    <t>GCAGCGTA</t>
  </si>
  <si>
    <t>TACGCTGC</t>
  </si>
  <si>
    <t>QMIC2216_COI</t>
  </si>
  <si>
    <t>QMIC2216</t>
  </si>
  <si>
    <t>QMIC2217_COI</t>
  </si>
  <si>
    <t>QMIC2217</t>
  </si>
  <si>
    <t>QMIC2223_COI</t>
  </si>
  <si>
    <t>QMIC2223</t>
  </si>
  <si>
    <t>rebecca.piercey,rachel.walker,chris.mackenzie</t>
  </si>
  <si>
    <t>1: did not ysi 100m pom_x000D_2: Metadata checked by RP._x000D_3: did not ysi 100m pom. Had to stop filtering. Same was taking too long. Lost unknown amount of sample when the boat hit a large wake. Sample was spilt._x000D_4: Had to stop filtering. Same was taking too long. Lost unknown amount of sample when the boat hit a large wake. Sample was spilt.</t>
  </si>
  <si>
    <t>QMIC2224_COI</t>
  </si>
  <si>
    <t>QMIC2224</t>
  </si>
  <si>
    <t>1: Had to stop filtering. Same was taking too long. Lost unknown volume when the boat went over a large wake, not even sure if any sample was lost._x000D_2: did not ysi 100m pom_x000D_3: did not ysi 100m pom. Had to stop filtering. Same was taking too long. Lost unknown volume when the boat went over a large wake, not even sure if any sample was lost._x000D_4: Metadata checked by RP.</t>
  </si>
  <si>
    <t>QMIC2225_COI</t>
  </si>
  <si>
    <t>QMIC2225</t>
  </si>
  <si>
    <t>1: Metadata checked by RP._x000D_2: did not ysi 100m pom</t>
  </si>
  <si>
    <t>QMIC2226_COI</t>
  </si>
  <si>
    <t>QMIC2226</t>
  </si>
  <si>
    <t>QMIC2227_COI</t>
  </si>
  <si>
    <t>QMIC2227</t>
  </si>
  <si>
    <t>1: Lost unknown amount when boat hit large wake. Between 50 and 300 ml possibly spilt._x000D_2: Metadata checked by RP.</t>
  </si>
  <si>
    <t>5H</t>
  </si>
  <si>
    <t>QMIC2233_COI</t>
  </si>
  <si>
    <t>QMIC2233</t>
  </si>
  <si>
    <t>1: Metadata checked by RP._x000D_2: sample was taking to long to long to filter, so the filtering was stopped before the volume filtered reached 2000ml</t>
  </si>
  <si>
    <t>N722</t>
  </si>
  <si>
    <t>CTGCGCAT</t>
  </si>
  <si>
    <t>ATGCGCAG</t>
  </si>
  <si>
    <t>QMIC2234_COI</t>
  </si>
  <si>
    <t>QMIC2234</t>
  </si>
  <si>
    <t>QMIC2235_COI</t>
  </si>
  <si>
    <t>QMIC2235</t>
  </si>
  <si>
    <t>QMIC2236_COI</t>
  </si>
  <si>
    <t>QMIC2236</t>
  </si>
  <si>
    <t>QMIC2237_COI</t>
  </si>
  <si>
    <t>QMIC2237</t>
  </si>
  <si>
    <t>QMIC2243_COI</t>
  </si>
  <si>
    <t>QMIC2243</t>
  </si>
  <si>
    <t>rebecca.piercey</t>
  </si>
  <si>
    <t>QMIC2244_COI</t>
  </si>
  <si>
    <t>QMIC2244</t>
  </si>
  <si>
    <t>QMIC2245_COI</t>
  </si>
  <si>
    <t>QMIC2245</t>
  </si>
  <si>
    <t>QMIC2246_COI</t>
  </si>
  <si>
    <t>QMIC2246</t>
  </si>
  <si>
    <t>N723</t>
  </si>
  <si>
    <t>GAGCGCTA</t>
  </si>
  <si>
    <t>TAGCGCTC</t>
  </si>
  <si>
    <t>QMIC2247_COI</t>
  </si>
  <si>
    <t>QMIC2247</t>
  </si>
  <si>
    <t>QMIC2253_COI</t>
  </si>
  <si>
    <t>QMIC2253</t>
  </si>
  <si>
    <t>1: pink hue on filter_x000D_2: Metadata checked by RP.</t>
  </si>
  <si>
    <t>QMIC2254_COI</t>
  </si>
  <si>
    <t>QMIC2254</t>
  </si>
  <si>
    <t>1: pink hue on filter_x000D_2: Metadata checked by RP._x000D_3: filtered back at the lab using new tubing unit.</t>
  </si>
  <si>
    <t>QMIC2255_COI</t>
  </si>
  <si>
    <t>QMIC2255</t>
  </si>
  <si>
    <t>QMIC2256_COI</t>
  </si>
  <si>
    <t>QMIC2256</t>
  </si>
  <si>
    <t>QMIC2257_COI</t>
  </si>
  <si>
    <t>QMIC2257</t>
  </si>
  <si>
    <t>1: Metadata checked by RP._x000D_2: 30m pom not YSIed right away, put in cooler first</t>
  </si>
  <si>
    <t>QMIC2263_COI</t>
  </si>
  <si>
    <t>QMIC2263</t>
  </si>
  <si>
    <t>rachel.walker,chris.mackenzie,isabelle,carrie</t>
  </si>
  <si>
    <t>QMIC2264_COI</t>
  </si>
  <si>
    <t>QMIC2264</t>
  </si>
  <si>
    <t>1: pinkish hue on filter_x000D_2: Metadata checked by RP.</t>
  </si>
  <si>
    <t>QMIC2265_COI</t>
  </si>
  <si>
    <t>QMIC2265</t>
  </si>
  <si>
    <t>QMIC2266_COI</t>
  </si>
  <si>
    <t>QMIC2266</t>
  </si>
  <si>
    <t>QMIC2267_COI</t>
  </si>
  <si>
    <t>QMIC2267</t>
  </si>
  <si>
    <t>1: Tubing unit was old, had a prefilter unit attached which was removed prior to use. Isabelee's first time filtering microbial samples. Metadata checked by RP.</t>
  </si>
  <si>
    <t>QMIC2274_COI</t>
  </si>
  <si>
    <t>QMIC2274</t>
  </si>
  <si>
    <t>NA</t>
  </si>
  <si>
    <t>1: tube popped out of the filter twice, loosing sample. filter fell on the water collection apparatus that was full with different depth sample water_x000D_2: Metadata checked by RP._x000D_3: quantified on 2018-06-29</t>
  </si>
  <si>
    <t>QMIC2275_COI</t>
  </si>
  <si>
    <t>QMIC2275</t>
  </si>
  <si>
    <t>1: Metadata checked by RP._x000D_2: quantified on 2018-06-29</t>
  </si>
  <si>
    <t>QMIC2276_COI</t>
  </si>
  <si>
    <t>QMIC2276</t>
  </si>
  <si>
    <t>QMIC2277_COI</t>
  </si>
  <si>
    <t>QMIC2277</t>
  </si>
  <si>
    <t>QMIC2278_COI</t>
  </si>
  <si>
    <t>QMIC2278</t>
  </si>
  <si>
    <t>N726</t>
  </si>
  <si>
    <t>GTCTTAGG</t>
  </si>
  <si>
    <t>CCTAAGAC</t>
  </si>
  <si>
    <t>QMIC2284_COI</t>
  </si>
  <si>
    <t>QMIC2284</t>
  </si>
  <si>
    <t>rachel.walker,isabelle</t>
  </si>
  <si>
    <t>QMIC2285_COI</t>
  </si>
  <si>
    <t>QMIC2285</t>
  </si>
  <si>
    <t>QMIC2286_COI</t>
  </si>
  <si>
    <t>QMIC2286</t>
  </si>
  <si>
    <t>QMIC2287_COI</t>
  </si>
  <si>
    <t>QMIC2287</t>
  </si>
  <si>
    <t>QMIC2288_COI</t>
  </si>
  <si>
    <t>QMIC2288</t>
  </si>
  <si>
    <t>12H</t>
  </si>
  <si>
    <t>QMIC2294_COI</t>
  </si>
  <si>
    <t>QMIC2294</t>
  </si>
  <si>
    <t>alex.hare,rachel.walker,chris.mackenzie,Carrie,isabelle</t>
  </si>
  <si>
    <t>1: Metadata checked by RP._x000D_2: filter is quite dark. quantified on 2018-06-29_x000D_3: 20m niskin did not trigger, collected later as drop 5</t>
  </si>
  <si>
    <t>QMIC2295_COI</t>
  </si>
  <si>
    <t>QMIC2295</t>
  </si>
  <si>
    <t>QMIC2296_COI</t>
  </si>
  <si>
    <t>QMIC2296</t>
  </si>
  <si>
    <t>1: Metadata checked by RP._x000D_2: quantified on 2018-06-29_x000D_3: 20m niskin did not trigger, collected later as drop 5</t>
  </si>
  <si>
    <t>QMIC2297_COI</t>
  </si>
  <si>
    <t>QMIC2297</t>
  </si>
  <si>
    <t>QMIC2298_COI</t>
  </si>
  <si>
    <t>QMIC2298</t>
  </si>
  <si>
    <t>10C</t>
  </si>
  <si>
    <t>QMIC2310_COI</t>
  </si>
  <si>
    <t>QMIC2310</t>
  </si>
  <si>
    <t>QMIC2311_COI</t>
  </si>
  <si>
    <t>QMIC2311</t>
  </si>
  <si>
    <t>QMIC2312_COIr</t>
  </si>
  <si>
    <t>QMIC2312</t>
  </si>
  <si>
    <t>QMIC2313_COI</t>
  </si>
  <si>
    <t>QMIC2313</t>
  </si>
  <si>
    <t>QMIC2314_COI</t>
  </si>
  <si>
    <t>QMIC2314</t>
  </si>
  <si>
    <t>QMIC2326_COI</t>
  </si>
  <si>
    <t>QMIC2326</t>
  </si>
  <si>
    <t>brianna.knowles,isabelle.desmarais</t>
  </si>
  <si>
    <t>N728</t>
  </si>
  <si>
    <t>TAGCTGCA</t>
  </si>
  <si>
    <t>TGCAGCTA</t>
  </si>
  <si>
    <t>QMIC2327_COI</t>
  </si>
  <si>
    <t>QMIC2327</t>
  </si>
  <si>
    <t>QMIC2328_COI</t>
  </si>
  <si>
    <t>QMIC2328</t>
  </si>
  <si>
    <t>QMIC2329_COI</t>
  </si>
  <si>
    <t>QMIC2329</t>
  </si>
  <si>
    <t>11D</t>
  </si>
  <si>
    <t>QMIC2330_COI</t>
  </si>
  <si>
    <t>QMIC2330</t>
  </si>
  <si>
    <t>1: Metadata checked by RP._x000D_2: spilled some 1 x TE from Amicon. quantified on 2018-06-29</t>
  </si>
  <si>
    <t>QMIC2336_COI</t>
  </si>
  <si>
    <t>QMIC2336</t>
  </si>
  <si>
    <t>rachel.walker,brianna.knowles,brenna.collicutt,isabelle.desmarais</t>
  </si>
  <si>
    <t>QMIC2337_COI</t>
  </si>
  <si>
    <t>QMIC2337</t>
  </si>
  <si>
    <t>QMIC2338_COI</t>
  </si>
  <si>
    <t>QMIC2338</t>
  </si>
  <si>
    <t>QMIC2339_COI</t>
  </si>
  <si>
    <t>QMIC2339</t>
  </si>
  <si>
    <t>QMIC2340_COI</t>
  </si>
  <si>
    <t>QMIC2340</t>
  </si>
  <si>
    <t>1: too much SLB, overflowed some SDS, prot K was mixed in before SDS was added. quantified on 2018-06-29_x000D_2: Metadata checked by RP.</t>
  </si>
  <si>
    <t>QMIC2346_COI</t>
  </si>
  <si>
    <t>QMIC2346</t>
  </si>
  <si>
    <t>rachel.walker,isabelle.desmarais,Jen Jackson</t>
  </si>
  <si>
    <t>1: Metadata checked by RP._x000D_2: quantified 2018-06-29</t>
  </si>
  <si>
    <t>QMIC2347_COI</t>
  </si>
  <si>
    <t>QMIC2347</t>
  </si>
  <si>
    <t>1: quantified on 2018-06-29_x000D_2: Minor leak in filteraparatus. Isabelle estimated that 10-25mL was lost over the course of filtration. Metadata checked by RP.</t>
  </si>
  <si>
    <t>QMIC2348_COI</t>
  </si>
  <si>
    <t>QMIC2348</t>
  </si>
  <si>
    <t>12E</t>
  </si>
  <si>
    <t>QMIC2349_COI</t>
  </si>
  <si>
    <t>QMIC2349</t>
  </si>
  <si>
    <t>QMIC2350_COI</t>
  </si>
  <si>
    <t>QMIC2350</t>
  </si>
  <si>
    <t>QMIC2356_COI</t>
  </si>
  <si>
    <t>QMIC2356</t>
  </si>
  <si>
    <t>chris.mackenzie,isabelle.desmarais</t>
  </si>
  <si>
    <t>QMIC2357_COI</t>
  </si>
  <si>
    <t>QMIC2357</t>
  </si>
  <si>
    <t>QMIC2358_COI</t>
  </si>
  <si>
    <t>QMIC2358</t>
  </si>
  <si>
    <t>QMIC2359_COI</t>
  </si>
  <si>
    <t>QMIC2359</t>
  </si>
  <si>
    <t>QMIC2360_COI</t>
  </si>
  <si>
    <t>QMIC2360</t>
  </si>
  <si>
    <t>1: quantified 2018-06-29_x000D_2: Metadata checked by RP._x000D_3: poms Acidified with 2ml</t>
  </si>
  <si>
    <t>QMIC2366_COI</t>
  </si>
  <si>
    <t>QMIC2366</t>
  </si>
  <si>
    <t>brianna.knowles</t>
  </si>
  <si>
    <t>QMIC2367_COI</t>
  </si>
  <si>
    <t>QMIC2367</t>
  </si>
  <si>
    <t>QMIC2368_COI</t>
  </si>
  <si>
    <t>QMIC2368</t>
  </si>
  <si>
    <t>QMIC2369_COI</t>
  </si>
  <si>
    <t>QMIC2369</t>
  </si>
  <si>
    <t>QMIC2370_COI</t>
  </si>
  <si>
    <t>QMIC2370</t>
  </si>
  <si>
    <t>QMIC2372_COI</t>
  </si>
  <si>
    <t>QMIC2372</t>
  </si>
  <si>
    <t>kate.lansley,rachel.walker,brenna.collicutt</t>
  </si>
  <si>
    <t>QMIC2374_COI</t>
  </si>
  <si>
    <t>QMIC2374</t>
  </si>
  <si>
    <t>QMIC2376_COI</t>
  </si>
  <si>
    <t>QMIC2376</t>
  </si>
  <si>
    <t>QMIC2378_COI</t>
  </si>
  <si>
    <t>QMIC2378</t>
  </si>
  <si>
    <t>QMIC2380_COI</t>
  </si>
  <si>
    <t>QMIC2380</t>
  </si>
  <si>
    <t>1: Changed depth from 265m to 260m. Metadata checked by RP._x000D_2: quantified 2018-06-29</t>
  </si>
  <si>
    <t>QMIC2386_COI</t>
  </si>
  <si>
    <t>QMIC2386</t>
  </si>
  <si>
    <t>rebecca.piercey,krystal b,Kate l</t>
  </si>
  <si>
    <t>QMIC2387_COI</t>
  </si>
  <si>
    <t>QMIC2387</t>
  </si>
  <si>
    <t>QMIC2388_COI</t>
  </si>
  <si>
    <t>QMIC2388</t>
  </si>
  <si>
    <t>QMIC2389_COI</t>
  </si>
  <si>
    <t>QMIC2389</t>
  </si>
  <si>
    <t>QMIC2390_COI</t>
  </si>
  <si>
    <t>QMIC2390</t>
  </si>
  <si>
    <t>1: Metadata checked by RP._x000D_2: Changed this ID from QMIC2385 to QMIC2390</t>
  </si>
  <si>
    <t>QMIC2396_COI</t>
  </si>
  <si>
    <t>QMIC2396</t>
  </si>
  <si>
    <t>rebecca.piercey,brianna.knowles,chris.mackenzie</t>
  </si>
  <si>
    <t>1: Metadata checked by ID.</t>
  </si>
  <si>
    <t>QMIC2397_COI</t>
  </si>
  <si>
    <t>QMIC2397</t>
  </si>
  <si>
    <t>QMIC2398_COI</t>
  </si>
  <si>
    <t>QMIC2398</t>
  </si>
  <si>
    <t>QMIC2399_COI</t>
  </si>
  <si>
    <t>QMIC2399</t>
  </si>
  <si>
    <t>QMIC2400_COI</t>
  </si>
  <si>
    <t>QMIC2400</t>
  </si>
  <si>
    <t>Blank1_COI</t>
  </si>
  <si>
    <t>Blank1</t>
  </si>
  <si>
    <t>Blank</t>
  </si>
  <si>
    <t>Blank2_COI</t>
  </si>
  <si>
    <t>Blank2</t>
  </si>
  <si>
    <t>QPK962_COI</t>
  </si>
  <si>
    <t>QPK962</t>
  </si>
  <si>
    <t>Zp_Net</t>
  </si>
  <si>
    <t>QPK988_COI</t>
  </si>
  <si>
    <t>QPK988</t>
  </si>
  <si>
    <t>QPK1506_COI</t>
  </si>
  <si>
    <t>QPK1506</t>
  </si>
  <si>
    <t>QPK1512_COI</t>
  </si>
  <si>
    <t>QPK1512</t>
  </si>
  <si>
    <t>QPK1534_COI</t>
  </si>
  <si>
    <t>QPK1534</t>
  </si>
  <si>
    <t>QPK1558_COI</t>
  </si>
  <si>
    <t>QPK1558</t>
  </si>
  <si>
    <t>QPK1576_COI</t>
  </si>
  <si>
    <t>QPK1576</t>
  </si>
  <si>
    <t>QPK1569_COI</t>
  </si>
  <si>
    <t>QPK1569</t>
  </si>
  <si>
    <t>QPK1593_COI</t>
  </si>
  <si>
    <t>QPK1593</t>
  </si>
  <si>
    <t>QPK1600_COI</t>
  </si>
  <si>
    <t>QPK1600</t>
  </si>
  <si>
    <t>QPK1613_COI</t>
  </si>
  <si>
    <t>QPK1613</t>
  </si>
  <si>
    <t>QPK1621_COI</t>
  </si>
  <si>
    <t>QPK1621</t>
  </si>
  <si>
    <t>QPK1629_COI</t>
  </si>
  <si>
    <t>QPK1629</t>
  </si>
  <si>
    <t>QPK1652_COI</t>
  </si>
  <si>
    <t>QPK1652</t>
  </si>
  <si>
    <t>QPK1664_COI</t>
  </si>
  <si>
    <t>QPK1664</t>
  </si>
  <si>
    <t>QPK1670_COI</t>
  </si>
  <si>
    <t>QPK1670</t>
  </si>
  <si>
    <t>QPK1678_COI</t>
  </si>
  <si>
    <t>QPK1678</t>
  </si>
  <si>
    <t>QPK1696_COI</t>
  </si>
  <si>
    <t>QPK1696</t>
  </si>
  <si>
    <t>QPK1713_COI</t>
  </si>
  <si>
    <t>QPK1713</t>
  </si>
  <si>
    <t>QPK1727_COI</t>
  </si>
  <si>
    <t>QPK1727</t>
  </si>
  <si>
    <t>Plate Name</t>
  </si>
  <si>
    <t xml:space="preserve">i5_name </t>
  </si>
  <si>
    <t>Date</t>
  </si>
  <si>
    <t>Library Concentration before pooling</t>
  </si>
  <si>
    <t>Volume added to final pool</t>
  </si>
  <si>
    <t>QMIC2406_COI</t>
  </si>
  <si>
    <t>QMIC2406</t>
  </si>
  <si>
    <t>COI_QU39_2018_1</t>
  </si>
  <si>
    <t>A-S502</t>
  </si>
  <si>
    <t>A-N701</t>
  </si>
  <si>
    <t>1: Metadata checked by ID._x000D_2: quantified 2018-06-29</t>
  </si>
  <si>
    <t>QMIC2407_COI</t>
  </si>
  <si>
    <t>QMIC2407</t>
  </si>
  <si>
    <t>A-S503</t>
  </si>
  <si>
    <t>QMIC2408_COI</t>
  </si>
  <si>
    <t>QMIC2408</t>
  </si>
  <si>
    <t>A-S505</t>
  </si>
  <si>
    <t>QMIC2409_COI</t>
  </si>
  <si>
    <t>QMIC2409</t>
  </si>
  <si>
    <t>A-S506</t>
  </si>
  <si>
    <t>QMIC2410_COI</t>
  </si>
  <si>
    <t>QMIC2410</t>
  </si>
  <si>
    <t>A-S507</t>
  </si>
  <si>
    <t>QMIC2416_COI</t>
  </si>
  <si>
    <t>QMIC2416</t>
  </si>
  <si>
    <t>A-S508</t>
  </si>
  <si>
    <t>QMIC2417_COI</t>
  </si>
  <si>
    <t>QMIC2417</t>
  </si>
  <si>
    <t>A-S510</t>
  </si>
  <si>
    <t>QMIC2418_COI</t>
  </si>
  <si>
    <t>QMIC2418</t>
  </si>
  <si>
    <t>A-S511</t>
  </si>
  <si>
    <t>QMIC2419_COI</t>
  </si>
  <si>
    <t>QMIC2419</t>
  </si>
  <si>
    <t>A-N702</t>
  </si>
  <si>
    <t>1: extra drop as we ran out of water. pp not collected. no pipette.. Collected on a separate drop_x000D_2: Metadata checked by ID._x000D_3: extra drop as we ran out of water. pp not collected. no pipette.</t>
  </si>
  <si>
    <t>QMIC2420_COI</t>
  </si>
  <si>
    <t>QMIC2420</t>
  </si>
  <si>
    <t>QMIC2426_COI</t>
  </si>
  <si>
    <t>QMIC2426</t>
  </si>
  <si>
    <t>rachel.walker</t>
  </si>
  <si>
    <t>QMIC2427_COI</t>
  </si>
  <si>
    <t>QMIC2427</t>
  </si>
  <si>
    <t>QMIC2428_COI</t>
  </si>
  <si>
    <t>QMIC2428</t>
  </si>
  <si>
    <t>QMIC2429_COI</t>
  </si>
  <si>
    <t>QMIC2429</t>
  </si>
  <si>
    <t>QMIC2430_COI</t>
  </si>
  <si>
    <t>QMIC2430</t>
  </si>
  <si>
    <t>QMIC2436_COI</t>
  </si>
  <si>
    <t>QMIC2436</t>
  </si>
  <si>
    <t>QMIC2437_COI</t>
  </si>
  <si>
    <t>QMIC2437</t>
  </si>
  <si>
    <t>A-N703</t>
  </si>
  <si>
    <t>QMIC2438_COI</t>
  </si>
  <si>
    <t>QMIC2438</t>
  </si>
  <si>
    <t>QMIC2439_COI</t>
  </si>
  <si>
    <t>QMIC2439</t>
  </si>
  <si>
    <t>QMIC2440_COI</t>
  </si>
  <si>
    <t>QMIC2440</t>
  </si>
  <si>
    <t>QMIC2446_COI</t>
  </si>
  <si>
    <t>QMIC2446</t>
  </si>
  <si>
    <t>rachel.walker,isabelle.desmarais</t>
  </si>
  <si>
    <t>QMIC2447_COI</t>
  </si>
  <si>
    <t>QMIC2447</t>
  </si>
  <si>
    <t>QMIC2448_COI</t>
  </si>
  <si>
    <t>QMIC2448</t>
  </si>
  <si>
    <t>QMIC2449_COI</t>
  </si>
  <si>
    <t>QMIC2449</t>
  </si>
  <si>
    <t>QMIC2450_COI</t>
  </si>
  <si>
    <t>QMIC2450</t>
  </si>
  <si>
    <t>A-N704</t>
  </si>
  <si>
    <t>QMIC2456_COI</t>
  </si>
  <si>
    <t>QMIC2456</t>
  </si>
  <si>
    <t>1: Metadata QC'd by ID_x000D_2: quantified 2018-06-29</t>
  </si>
  <si>
    <t>QMIC2457_COI</t>
  </si>
  <si>
    <t>QMIC2457</t>
  </si>
  <si>
    <t>QMIC2458_COI</t>
  </si>
  <si>
    <t>QMIC2458</t>
  </si>
  <si>
    <t>QMIC2459_COI</t>
  </si>
  <si>
    <t>QMIC2459</t>
  </si>
  <si>
    <t>QMIC2460_COI</t>
  </si>
  <si>
    <t>QMIC2460</t>
  </si>
  <si>
    <t>QMIC2466_COI</t>
  </si>
  <si>
    <t>QMIC2466</t>
  </si>
  <si>
    <t>isabelle.desmarais</t>
  </si>
  <si>
    <t>1: Metadata QC'd by ID_x000D_2: quantified on 2018-07-12</t>
  </si>
  <si>
    <t>QMIC2467_COI</t>
  </si>
  <si>
    <t>QMIC2467</t>
  </si>
  <si>
    <t>QMIC2468_COI</t>
  </si>
  <si>
    <t>QMIC2468</t>
  </si>
  <si>
    <t>A-N705</t>
  </si>
  <si>
    <t>QMIC2469_COI</t>
  </si>
  <si>
    <t>QMIC2469</t>
  </si>
  <si>
    <t>QMIC2470_COI</t>
  </si>
  <si>
    <t>QMIC2470</t>
  </si>
  <si>
    <t>QMIC2476_COI</t>
  </si>
  <si>
    <t>QMIC2476</t>
  </si>
  <si>
    <t>1: quantified on 2018-07-12_x000D_2: Metadata Qc'd by ID_x000D_3: Unable to gather location in field</t>
  </si>
  <si>
    <t>QMIC2477_COI</t>
  </si>
  <si>
    <t>QMIC2477</t>
  </si>
  <si>
    <t>QMIC2478_COI</t>
  </si>
  <si>
    <t>QMIC2478</t>
  </si>
  <si>
    <t>QMIC2479_COI</t>
  </si>
  <si>
    <t>QMIC2479</t>
  </si>
  <si>
    <t>QMIC2480_COI</t>
  </si>
  <si>
    <t>QMIC2480</t>
  </si>
  <si>
    <t>1: quantified on 2018-07-12_x000D_2: Metadata Qc'd by ID</t>
  </si>
  <si>
    <t>QMIC2486_COI</t>
  </si>
  <si>
    <t>QMIC2486</t>
  </si>
  <si>
    <t>A-N706</t>
  </si>
  <si>
    <t>rachel.walker,isabelle.desmarais,Bryn</t>
  </si>
  <si>
    <t>1: quantified on 2018-07-12_x000D_2: No location_x000D_3: Metadata Qc'd by ID</t>
  </si>
  <si>
    <t>QMIC2487_COI</t>
  </si>
  <si>
    <t>QMIC2487</t>
  </si>
  <si>
    <t>QMIC2488_COI</t>
  </si>
  <si>
    <t>QMIC2488</t>
  </si>
  <si>
    <t>QMIC2489_COI</t>
  </si>
  <si>
    <t>QMIC2489</t>
  </si>
  <si>
    <t>QMIC2490_COI</t>
  </si>
  <si>
    <t>QMIC2490</t>
  </si>
  <si>
    <t>1: quantified on 2018-07-12_x000D_2: Metadata Qc'd by ID_x000D_3: Location is not the right one. Was pressed by mistake</t>
  </si>
  <si>
    <t>QMIC2496_COI</t>
  </si>
  <si>
    <t>QMIC2496</t>
  </si>
  <si>
    <t>QMIC2497_COI</t>
  </si>
  <si>
    <t>QMIC2497</t>
  </si>
  <si>
    <t>QMIC2498_COI</t>
  </si>
  <si>
    <t>QMIC2498</t>
  </si>
  <si>
    <t>QMIC2499_COI</t>
  </si>
  <si>
    <t>QMIC2499</t>
  </si>
  <si>
    <t>A-N707</t>
  </si>
  <si>
    <t>QMIC2500_COI</t>
  </si>
  <si>
    <t>QMIC2500</t>
  </si>
  <si>
    <t>QMIC2506_COI</t>
  </si>
  <si>
    <t>QMIC2506</t>
  </si>
  <si>
    <t>1: Metadata checked by RP._x000D_2: lots of phytoplankton on Sterivex. quantified on 2018-07-12</t>
  </si>
  <si>
    <t>QMIC2507_COI</t>
  </si>
  <si>
    <t>QMIC2507</t>
  </si>
  <si>
    <t>QMIC2508_COI</t>
  </si>
  <si>
    <t>QMIC2508</t>
  </si>
  <si>
    <t>1: quantified on 2018-07-12_x000D_2: Metadata checked by RP.</t>
  </si>
  <si>
    <t>QMIC2509_COI</t>
  </si>
  <si>
    <t>QMIC2509</t>
  </si>
  <si>
    <t>QMIC2510_COI</t>
  </si>
  <si>
    <t>QMIC2510</t>
  </si>
  <si>
    <t>1: quantified on 2018-07-12_x000D_2: Metadata checked by RP._x000D_3: Surface water collected in two 5L busking instead of one 10-12L.</t>
  </si>
  <si>
    <t>QMIC2516_COI</t>
  </si>
  <si>
    <t>QMIC2516</t>
  </si>
  <si>
    <t>rebecca.piercey,rachel.walker,eva.jordison</t>
  </si>
  <si>
    <t>QMIC2517_COI</t>
  </si>
  <si>
    <t>QMIC2517</t>
  </si>
  <si>
    <t>A-N710</t>
  </si>
  <si>
    <t>QMIC2518_COI</t>
  </si>
  <si>
    <t>QMIC2518</t>
  </si>
  <si>
    <t>QMIC2519_COI</t>
  </si>
  <si>
    <t>QMIC2519</t>
  </si>
  <si>
    <t>QMIC2520_COI</t>
  </si>
  <si>
    <t>QMIC2520</t>
  </si>
  <si>
    <t>QMIC2530_COI</t>
  </si>
  <si>
    <t>QMIC2530</t>
  </si>
  <si>
    <t>rebecca.piercey,rachel.walker,Chris O</t>
  </si>
  <si>
    <t>1: Metadata checked by RP._x000D_2: quantified on 2018-07-10</t>
  </si>
  <si>
    <t>QMIC2526_COI</t>
  </si>
  <si>
    <t>QMIC2526</t>
  </si>
  <si>
    <t>1: Metadata checked by RP._x000D_2: quantified on 2018-07-10_x000D_3: Event Metada Qced by EJ</t>
  </si>
  <si>
    <t>QMIC2527_COI</t>
  </si>
  <si>
    <t>QMIC2527</t>
  </si>
  <si>
    <t>QMIC2528_COI</t>
  </si>
  <si>
    <t>QMIC2528</t>
  </si>
  <si>
    <t>QMIC2529_COI</t>
  </si>
  <si>
    <t>QMIC2529</t>
  </si>
  <si>
    <t>A-N711</t>
  </si>
  <si>
    <t>QMIC2532_COI</t>
  </si>
  <si>
    <t>QMIC2532</t>
  </si>
  <si>
    <t>QMIC2533_COI</t>
  </si>
  <si>
    <t>QMIC2533</t>
  </si>
  <si>
    <t>chris.mackenzie,Chris o</t>
  </si>
  <si>
    <t>1: Metadata checked by RP._x000D_2: quantified on 2018-07-10_x000D_3: Event metadata QCd by BF</t>
  </si>
  <si>
    <t>QMIC2534_COI</t>
  </si>
  <si>
    <t>QMIC2534</t>
  </si>
  <si>
    <t>1: Metadata checked by RP._x000D_2: Event metadata QCd by BF</t>
  </si>
  <si>
    <t>QMIC2535_COI</t>
  </si>
  <si>
    <t>QMIC2535</t>
  </si>
  <si>
    <t>QMIC2536_COI</t>
  </si>
  <si>
    <t>QMIC2536</t>
  </si>
  <si>
    <t>QMIC2537_COI</t>
  </si>
  <si>
    <t>QMIC2537</t>
  </si>
  <si>
    <t>QMIC2543_COI</t>
  </si>
  <si>
    <t>QMIC2543</t>
  </si>
  <si>
    <t>rebecca.piercey,rachel.walker,carrie.weekes,Emma</t>
  </si>
  <si>
    <t>1: Metadata checked by RP._x000D_2: Lost primary production line with bottles on it :(. Filter clogged stopped filtering early_x000D_3: Event Metadata QCd by BF_x000D_4: Lost primary production line with bottles on it :(</t>
  </si>
  <si>
    <t>QMIC2544_COI</t>
  </si>
  <si>
    <t>QMIC2544</t>
  </si>
  <si>
    <t>A-N712</t>
  </si>
  <si>
    <t>1: Lost primary production line with bottles on it :(. Filter clogged stopped filtering early._x000D_2: Metadata checked by RP._x000D_3: Event Metadata QCd by BF_x000D_4: Lost primary production line with bottles on it :(</t>
  </si>
  <si>
    <t>QMIC2545_COI</t>
  </si>
  <si>
    <t>QMIC2545</t>
  </si>
  <si>
    <t>1: Leaf or debris in amicon._x000D_2: Metadata checked by RP._x000D_3: Event Metadata QCd by BF_x000D_4: Lost primary production line with bottles on it :(</t>
  </si>
  <si>
    <t>QMIC2546_COI</t>
  </si>
  <si>
    <t>QMIC2546</t>
  </si>
  <si>
    <t>1: Metadata checked by RP._x000D_2: Event Metadata QCd by BF_x000D_3: Lost primary production line with bottles on it :(</t>
  </si>
  <si>
    <t>QMIC2547_COI</t>
  </si>
  <si>
    <t>QMIC2547</t>
  </si>
  <si>
    <t>1: quantified 2018-06-29_x000D_2: Metadata checked by RP._x000D_3: Event Metadata QCd by BF</t>
  </si>
  <si>
    <t>QMIC2553_COI</t>
  </si>
  <si>
    <t>QMIC2553</t>
  </si>
  <si>
    <t>bryn.fedje</t>
  </si>
  <si>
    <t>1: Metadata checked by RP._x000D_2: Event Metadata QCd by BF</t>
  </si>
  <si>
    <t>QMIC2554_COI</t>
  </si>
  <si>
    <t>QMIC2554</t>
  </si>
  <si>
    <t>Carolyn Prentice</t>
  </si>
  <si>
    <t>QMIC2555_COI</t>
  </si>
  <si>
    <t>QMIC2555</t>
  </si>
  <si>
    <t>QMIC2556_COI</t>
  </si>
  <si>
    <t>QMIC2556</t>
  </si>
  <si>
    <t>QMIC2557_COI</t>
  </si>
  <si>
    <t>QMIC2557</t>
  </si>
  <si>
    <t>A-N714</t>
  </si>
  <si>
    <t>QMIC2563_COI</t>
  </si>
  <si>
    <t>QMIC2563</t>
  </si>
  <si>
    <t>katie.pocock,rachel.walker,rebecca.piercey</t>
  </si>
  <si>
    <t>QMIC2564_COI</t>
  </si>
  <si>
    <t>QMIC2564</t>
  </si>
  <si>
    <t>QMIC2565_COI</t>
  </si>
  <si>
    <t>QMIC2565</t>
  </si>
  <si>
    <t>QMIC2566_COI</t>
  </si>
  <si>
    <t>QMIC2566</t>
  </si>
  <si>
    <t>QMIC2567_COI</t>
  </si>
  <si>
    <t>QMIC2567</t>
  </si>
  <si>
    <t>QMIC2583_COI</t>
  </si>
  <si>
    <t>QMIC2583</t>
  </si>
  <si>
    <t>1: Metadata checked by RP._x000D_2: Event metadata QCd by EJ</t>
  </si>
  <si>
    <t>QMIC2584_COI</t>
  </si>
  <si>
    <t>QMIC2584</t>
  </si>
  <si>
    <t>1: concentration greater than 600 ng/uL_x000D_2: Metadata checked by RP._x000D_3: Event metadata QCd by EJ</t>
  </si>
  <si>
    <t>QMIC2585_COI</t>
  </si>
  <si>
    <t>QMIC2585</t>
  </si>
  <si>
    <t>A-N715</t>
  </si>
  <si>
    <t>QMIC2586_COI</t>
  </si>
  <si>
    <t>QMIC2586</t>
  </si>
  <si>
    <t>QMIC2587_COI</t>
  </si>
  <si>
    <t>QMIC2587</t>
  </si>
  <si>
    <t>1: Forgot 260 ysi pom_x000D_2: Metadata checked by RP._x000D_3: Event metadata QCd by EJ</t>
  </si>
  <si>
    <t>QMIC2593_COI</t>
  </si>
  <si>
    <t>QMIC2593</t>
  </si>
  <si>
    <t>eva.jordison</t>
  </si>
  <si>
    <t>QMIC2594_COI</t>
  </si>
  <si>
    <t>QMIC2594</t>
  </si>
  <si>
    <t>QMIC2595_COI</t>
  </si>
  <si>
    <t>QMIC2595</t>
  </si>
  <si>
    <t>QMIC2596_COI</t>
  </si>
  <si>
    <t>QMIC2596</t>
  </si>
  <si>
    <t>QMIC2597_COI</t>
  </si>
  <si>
    <t>QMIC2597</t>
  </si>
  <si>
    <t>COI_QU39_2018_2</t>
  </si>
  <si>
    <t>C-S513</t>
  </si>
  <si>
    <t>B-N716</t>
  </si>
  <si>
    <t>QMIC2603_COI</t>
  </si>
  <si>
    <t>QMIC2603</t>
  </si>
  <si>
    <t>C-S515</t>
  </si>
  <si>
    <t>chris.mackenzie,eva.jordison</t>
  </si>
  <si>
    <t>QMIC2604_COI</t>
  </si>
  <si>
    <t>QMIC2604</t>
  </si>
  <si>
    <t>C-S516</t>
  </si>
  <si>
    <t>QMIC2605_COI</t>
  </si>
  <si>
    <t>QMIC2605</t>
  </si>
  <si>
    <t>C-S517</t>
  </si>
  <si>
    <t>QMIC2606_COI</t>
  </si>
  <si>
    <t>QMIC2606</t>
  </si>
  <si>
    <t>C-S518</t>
  </si>
  <si>
    <t>QMIC2607_COI</t>
  </si>
  <si>
    <t>QMIC2607</t>
  </si>
  <si>
    <t>C-S520</t>
  </si>
  <si>
    <t>1: Location not collected_x000D_2: Metadata checked by RP._x000D_3: Event metadata QCd by EJ</t>
  </si>
  <si>
    <t>QMIC2609_COI</t>
  </si>
  <si>
    <t>QMIC2609</t>
  </si>
  <si>
    <t>C-S521</t>
  </si>
  <si>
    <t>carrie.weekes,eva.jordison,rebecca.piercey</t>
  </si>
  <si>
    <t>1: Sterivex very full, combined 100 uL each SDS/Proteinase K to add but could not add full 200 uL_x000D_2: Metadata checked by RP._x000D_3: Event metadata QCd by EJ</t>
  </si>
  <si>
    <t>QMIC2610_COI</t>
  </si>
  <si>
    <t>QMIC2610</t>
  </si>
  <si>
    <t>C-S522</t>
  </si>
  <si>
    <t>1: Looking at size fractioned chlorophyll filters, there is a lot of picoplankton (colour on GFF filter)._x000D_2: Took too long to filter. Did not filter remaining sample with new sterivex because too much time passed._x000D_3: Event metadata QCd by EJ</t>
  </si>
  <si>
    <t>QMIC2611_COI</t>
  </si>
  <si>
    <t>QMIC2611</t>
  </si>
  <si>
    <t>B-N718</t>
  </si>
  <si>
    <t>1: Metadata checked by RP._x000D_2: very full sterivex._x000D_3: Event metadata QCd by EJ</t>
  </si>
  <si>
    <t>QMIC2612_COI</t>
  </si>
  <si>
    <t>QMIC2612</t>
  </si>
  <si>
    <t>QMIC2613_COI</t>
  </si>
  <si>
    <t>QMIC2613</t>
  </si>
  <si>
    <t>QMIC2619_COI</t>
  </si>
  <si>
    <t>QMIC2619</t>
  </si>
  <si>
    <t>QMIC2620_COI</t>
  </si>
  <si>
    <t>QMIC2620</t>
  </si>
  <si>
    <t>QMIC2621_COI</t>
  </si>
  <si>
    <t>QMIC2621</t>
  </si>
  <si>
    <t>1: Event metadata QCd by EJ_x000D_2: Lots of filamentous plankton on filter. Metadata checked by RP.</t>
  </si>
  <si>
    <t>QMIC2622_COI</t>
  </si>
  <si>
    <t>QMIC2622</t>
  </si>
  <si>
    <t>QMIC2623_COI</t>
  </si>
  <si>
    <t>QMIC2623</t>
  </si>
  <si>
    <t>QMIC2639_COI</t>
  </si>
  <si>
    <t>QMIC2639</t>
  </si>
  <si>
    <t>B-N719</t>
  </si>
  <si>
    <t>chris.osullivan</t>
  </si>
  <si>
    <t>1: Event Metadata QC'd by EM_x000D_2: Metadata checked by RP._x000D_3: Sterivex was very full. Some of the phenol, sample mixture leaked while inverting. This mixture was placed in a new tube and inverted again.</t>
  </si>
  <si>
    <t>QMIC2640_COI</t>
  </si>
  <si>
    <t>QMIC2640</t>
  </si>
  <si>
    <t>1: Event Metadata QC'd by EM_x000D_2: Metadata checked by RP.</t>
  </si>
  <si>
    <t>QMIC2641_COI</t>
  </si>
  <si>
    <t>QMIC2641</t>
  </si>
  <si>
    <t>QMIC2642_COI</t>
  </si>
  <si>
    <t>QMIC2642</t>
  </si>
  <si>
    <t>QMIC2643_COI</t>
  </si>
  <si>
    <t>QMIC2643</t>
  </si>
  <si>
    <t>1: Event Metadata QC'd by EM_x000D_2: Metadata checked by RP._x000D_3: Took about 45 minutes to filter.</t>
  </si>
  <si>
    <t>QMIC2649_COI</t>
  </si>
  <si>
    <t>QMIC2649</t>
  </si>
  <si>
    <t>1: Metadata checked by RP._x000D_2: lost 1 mL post phenol spin.</t>
  </si>
  <si>
    <t>QMIC2650_COI</t>
  </si>
  <si>
    <t>QMIC2650</t>
  </si>
  <si>
    <t>QMIC2651_COI</t>
  </si>
  <si>
    <t>QMIC2651</t>
  </si>
  <si>
    <t>QMIC2652_COI</t>
  </si>
  <si>
    <t>QMIC2652</t>
  </si>
  <si>
    <t>B-N720</t>
  </si>
  <si>
    <t>QMIC2653_COI</t>
  </si>
  <si>
    <t>QMIC2653</t>
  </si>
  <si>
    <t>QMIC2659_COI</t>
  </si>
  <si>
    <t>QMIC2659</t>
  </si>
  <si>
    <t>bryn.fedje,emma.myers,eva.jordison</t>
  </si>
  <si>
    <t>1: Sterivex quite full_x000D_2: Metadata checked by RP._x000D_3: Event metadata QCd by EJ</t>
  </si>
  <si>
    <t>QMIC2660_COI</t>
  </si>
  <si>
    <t>QMIC2660</t>
  </si>
  <si>
    <t>QMIC2661_COI</t>
  </si>
  <si>
    <t>QMIC2661</t>
  </si>
  <si>
    <t>QMIC2662_COI</t>
  </si>
  <si>
    <t>QMIC2662</t>
  </si>
  <si>
    <t>QMIC2663_COI</t>
  </si>
  <si>
    <t>QMIC2663</t>
  </si>
  <si>
    <t>QMIC2664_COI</t>
  </si>
  <si>
    <t>QMIC2664</t>
  </si>
  <si>
    <t>bryn.fedje,chris.osullivan</t>
  </si>
  <si>
    <t>1: Event metadata QCd by BF</t>
  </si>
  <si>
    <t>QMIC2665_COI</t>
  </si>
  <si>
    <t>QMIC2665</t>
  </si>
  <si>
    <t>B-N721</t>
  </si>
  <si>
    <t>QMIC2666_COI</t>
  </si>
  <si>
    <t>QMIC2666</t>
  </si>
  <si>
    <t>QMIC2667_COI</t>
  </si>
  <si>
    <t>QMIC2667</t>
  </si>
  <si>
    <t>QMIC2668_COI</t>
  </si>
  <si>
    <t>QMIC2668</t>
  </si>
  <si>
    <t>QMIC2674_COI</t>
  </si>
  <si>
    <t>QMIC2674</t>
  </si>
  <si>
    <t>brenna.collicutt,rebecca.piercey</t>
  </si>
  <si>
    <t>1: Metadata checked by RP._x000D_2: Event metadata QC'd by EM</t>
  </si>
  <si>
    <t>QMIC2675_COI</t>
  </si>
  <si>
    <t>QMIC2675</t>
  </si>
  <si>
    <t>QMIC2676_COI</t>
  </si>
  <si>
    <t>QMIC2676</t>
  </si>
  <si>
    <t>QMIC2677_COI</t>
  </si>
  <si>
    <t>QMIC2677</t>
  </si>
  <si>
    <t>QMIC2678_COI</t>
  </si>
  <si>
    <t>QMIC2678</t>
  </si>
  <si>
    <t>B-N722</t>
  </si>
  <si>
    <t>QMIC2694_COI</t>
  </si>
  <si>
    <t>QMIC2694</t>
  </si>
  <si>
    <t>chris.mackenzie,chris.osullivan,rebecca.piercey</t>
  </si>
  <si>
    <t>1: Metadata checked by RP._x000D_2: Event Metadata QCd by EJ</t>
  </si>
  <si>
    <t>QMIC2695_COI</t>
  </si>
  <si>
    <t>QMIC2695</t>
  </si>
  <si>
    <t>QMIC2696_COI</t>
  </si>
  <si>
    <t>QMIC2696</t>
  </si>
  <si>
    <t>QMIC2697_COI</t>
  </si>
  <si>
    <t>QMIC2697</t>
  </si>
  <si>
    <t>QMIC2698_COI</t>
  </si>
  <si>
    <t>QMIC2698</t>
  </si>
  <si>
    <t>QMIC2704_COI</t>
  </si>
  <si>
    <t>QMIC2704</t>
  </si>
  <si>
    <t>bryn.fedje,katie.pocock,rebecca.piercey</t>
  </si>
  <si>
    <t>QMIC2705_COI</t>
  </si>
  <si>
    <t>QMIC2705</t>
  </si>
  <si>
    <t>QMIC2706_COI</t>
  </si>
  <si>
    <t>QMIC2706</t>
  </si>
  <si>
    <t>B-N723</t>
  </si>
  <si>
    <t>QMIC2707_COI</t>
  </si>
  <si>
    <t>QMIC2707</t>
  </si>
  <si>
    <t>QMIC2708_COI</t>
  </si>
  <si>
    <t>QMIC2708</t>
  </si>
  <si>
    <t>1: Metadata checked by RP. Used same tubing unit for 0m but was acid and smart-2-pure rinse between samples._x000D_2: Event Metadata QCd by EJ</t>
  </si>
  <si>
    <t>QMIC2724_COI</t>
  </si>
  <si>
    <t>QMIC2724</t>
  </si>
  <si>
    <t>chris.osullivan,Jen Jackson</t>
  </si>
  <si>
    <t>QMIC2725_COI</t>
  </si>
  <si>
    <t>QMIC2725</t>
  </si>
  <si>
    <t>QMIC2726_COI</t>
  </si>
  <si>
    <t>QMIC2726</t>
  </si>
  <si>
    <t>QMIC2727_COI</t>
  </si>
  <si>
    <t>QMIC2727</t>
  </si>
  <si>
    <t>QMIC2728_COI</t>
  </si>
  <si>
    <t>QMIC2728</t>
  </si>
  <si>
    <t>QMIC2734_COI</t>
  </si>
  <si>
    <t>QMIC2734</t>
  </si>
  <si>
    <t>B-N724</t>
  </si>
  <si>
    <t>1: Metadata checked by RP._x000D_2: Event metadata QCd by EJ_x000D_3: 2mL SLB rinse instead of 1mL</t>
  </si>
  <si>
    <t>QMIC2735_COI</t>
  </si>
  <si>
    <t>QMIC2735</t>
  </si>
  <si>
    <t>QMIC2736_COI</t>
  </si>
  <si>
    <t>QMIC2736</t>
  </si>
  <si>
    <t>1: Event metadata QCd by EJ_x000D_2: 2mL SLB rinse instead of 1mL_x000D_3: 30m tube had some 5m DNA sample run through it by accident, a new 25mL pipet was attached - uncertain if the sample is contaminated. Metadata checked by RP.</t>
  </si>
  <si>
    <t>QMIC2737_COI</t>
  </si>
  <si>
    <t>QMIC2737</t>
  </si>
  <si>
    <t>QMIC2738_COI</t>
  </si>
  <si>
    <t>QMIC2738</t>
  </si>
  <si>
    <t>1: Lots of particulates on Sterivex filter._x000D_2: Metadata checked by RP._x000D_3: Event metadata QCd by EJ</t>
  </si>
  <si>
    <t>QMIC2744_COI</t>
  </si>
  <si>
    <t>QMIC2744</t>
  </si>
  <si>
    <t>1: Event QC'd by CO_x000D_2: Metadata checked by RP.</t>
  </si>
  <si>
    <t>QMIC2745_COI</t>
  </si>
  <si>
    <t>QMIC2745</t>
  </si>
  <si>
    <t>QMIC2746_COI</t>
  </si>
  <si>
    <t>QMIC2746</t>
  </si>
  <si>
    <t>QMIC2747_COI</t>
  </si>
  <si>
    <t>QMIC2747</t>
  </si>
  <si>
    <t>B-N726</t>
  </si>
  <si>
    <t>QMIC2748_COI</t>
  </si>
  <si>
    <t>QMIC2748</t>
  </si>
  <si>
    <t>QMIC2763_COI</t>
  </si>
  <si>
    <t>QMIC2763</t>
  </si>
  <si>
    <t>carrie.weekes,emma.myers</t>
  </si>
  <si>
    <t>QMIC2764_COI</t>
  </si>
  <si>
    <t>QMIC2764</t>
  </si>
  <si>
    <t>QMIC2765_COI</t>
  </si>
  <si>
    <t>QMIC2765</t>
  </si>
  <si>
    <t>QMIC2766_COI</t>
  </si>
  <si>
    <t>QMIC2766</t>
  </si>
  <si>
    <t>QMIC2767_COI</t>
  </si>
  <si>
    <t>QMIC2767</t>
  </si>
  <si>
    <t>QMIC2783_COI</t>
  </si>
  <si>
    <t>QMIC2783</t>
  </si>
  <si>
    <t>chris.osullivan,eva.jordison</t>
  </si>
  <si>
    <t>1: Event metadata QC'd by CM_x000D_2: Metadata checked by RP.</t>
  </si>
  <si>
    <t>QMIC2784_COI</t>
  </si>
  <si>
    <t>QMIC2784</t>
  </si>
  <si>
    <t>B-N727</t>
  </si>
  <si>
    <t>QMIC2785_COI</t>
  </si>
  <si>
    <t>QMIC2785</t>
  </si>
  <si>
    <t>QMIC2786_COI</t>
  </si>
  <si>
    <t>QMIC2786</t>
  </si>
  <si>
    <t>QMIC2787_COI</t>
  </si>
  <si>
    <t>QMIC2787</t>
  </si>
  <si>
    <t>QMIC2793_COI</t>
  </si>
  <si>
    <t>QMIC2793</t>
  </si>
  <si>
    <t>1: Event QC'd by EM_x000D_2: Changed volume from 2000 to 1900 based on field log book. Metadata checked by RP.</t>
  </si>
  <si>
    <t>QMIC2794_COI</t>
  </si>
  <si>
    <t>QMIC2794</t>
  </si>
  <si>
    <t>1: Metadata checked by RP._x000D_2: Event QC'd by EM</t>
  </si>
  <si>
    <t>QMIC2795_COI</t>
  </si>
  <si>
    <t>QMIC2795</t>
  </si>
  <si>
    <t>QMIC2796_COI</t>
  </si>
  <si>
    <t>QMIC2796</t>
  </si>
  <si>
    <t>QMIC2797_COI</t>
  </si>
  <si>
    <t>QMIC2797</t>
  </si>
  <si>
    <t>B-N728</t>
  </si>
  <si>
    <t>QMIC2803_COI</t>
  </si>
  <si>
    <t>QMIC2803</t>
  </si>
  <si>
    <t>chris.mackenzie</t>
  </si>
  <si>
    <t>1: Metadata checked by RP._x000D_2: very dark filter_x000D_3: Event QC'd by CO</t>
  </si>
  <si>
    <t>QMIC2804_COI</t>
  </si>
  <si>
    <t>QMIC2804</t>
  </si>
  <si>
    <t>QMIC2805_COI</t>
  </si>
  <si>
    <t>QMIC2805</t>
  </si>
  <si>
    <t>QMIC2806_COI</t>
  </si>
  <si>
    <t>QMIC2806</t>
  </si>
  <si>
    <t>QMIC2807_COI</t>
  </si>
  <si>
    <t>QMIC2807</t>
  </si>
  <si>
    <t>QMIC2813_COI</t>
  </si>
  <si>
    <t>QMIC2813</t>
  </si>
  <si>
    <t>chris.osullivan,katie.pocock,rebecca.piercey</t>
  </si>
  <si>
    <t>QMIC2814_COI</t>
  </si>
  <si>
    <t>QMIC2814</t>
  </si>
  <si>
    <t>1: very yellow, lots of foam_x000D_2: Metadata checked by RP._x000D_3: Event Metadata QCd by EJ</t>
  </si>
  <si>
    <t>QMIC2815_COI</t>
  </si>
  <si>
    <t>QMIC2815</t>
  </si>
  <si>
    <t>B-N729</t>
  </si>
  <si>
    <t>QMIC2816_COI</t>
  </si>
  <si>
    <t>QMIC2816</t>
  </si>
  <si>
    <t>QMIC2817_COI</t>
  </si>
  <si>
    <t>QMIC2817</t>
  </si>
  <si>
    <t>QMIC2823_COI</t>
  </si>
  <si>
    <t>QMIC2823</t>
  </si>
  <si>
    <t>QMIC2824_COI</t>
  </si>
  <si>
    <t>QMIC2824</t>
  </si>
  <si>
    <t>QMIC2825_COI</t>
  </si>
  <si>
    <t>QMIC2825</t>
  </si>
  <si>
    <t>QMIC2826_COI</t>
  </si>
  <si>
    <t>QMIC2826</t>
  </si>
  <si>
    <t>1: Event metadata QC'd by EM_x000D_2: small amount of surface spray due to rough weather entered samples during sample filling. Potentially happned with other depths. Metadata checked by RP.</t>
  </si>
  <si>
    <t>QMIC2827_COI</t>
  </si>
  <si>
    <t>QMIC2827</t>
  </si>
  <si>
    <t>COI_QU39_2018_3</t>
  </si>
  <si>
    <t>QMIC2843_COI</t>
  </si>
  <si>
    <t>QMIC2843</t>
  </si>
  <si>
    <t>bryn.fedje,carolyn.prentice,katie.pocock</t>
  </si>
  <si>
    <t>QMIC2844_COI</t>
  </si>
  <si>
    <t>QMIC2844</t>
  </si>
  <si>
    <t>QMIC2845_COI</t>
  </si>
  <si>
    <t>QMIC2845</t>
  </si>
  <si>
    <t>QMIC2846_COI</t>
  </si>
  <si>
    <t>QMIC2846</t>
  </si>
  <si>
    <t>QMIC2847_COI</t>
  </si>
  <si>
    <t>QMIC2847</t>
  </si>
  <si>
    <t>QMIC2853_COI</t>
  </si>
  <si>
    <t>QMIC2853</t>
  </si>
  <si>
    <t>carolyn.prentice,chris.osullivan,Lucy Quayle</t>
  </si>
  <si>
    <t>1: Metadata checked by RP._x000D_2: Sampling Event Metadata QC'd by CO</t>
  </si>
  <si>
    <t>QMIC2854_COI</t>
  </si>
  <si>
    <t>QMIC2854</t>
  </si>
  <si>
    <t>QMIC2855_COI</t>
  </si>
  <si>
    <t>QMIC2855</t>
  </si>
  <si>
    <t>QMIC2856_COI</t>
  </si>
  <si>
    <t>QMIC2856</t>
  </si>
  <si>
    <t>QMIC2863_COI</t>
  </si>
  <si>
    <t>QMIC2863</t>
  </si>
  <si>
    <t>QMIC2864_COI</t>
  </si>
  <si>
    <t>QMIC2864</t>
  </si>
  <si>
    <t>QMIC2865_COI</t>
  </si>
  <si>
    <t>QMIC2865</t>
  </si>
  <si>
    <t>QMIC2866_COI</t>
  </si>
  <si>
    <t>QMIC2866</t>
  </si>
  <si>
    <t>QMIC2867_COI</t>
  </si>
  <si>
    <t>QMIC2867</t>
  </si>
  <si>
    <t>QMIC2883_COI</t>
  </si>
  <si>
    <t>QMIC2883</t>
  </si>
  <si>
    <t>bryn.fedje,chris.mackenzie,chris.osullivan</t>
  </si>
  <si>
    <t>QMIC2884_COI</t>
  </si>
  <si>
    <t>QMIC2884</t>
  </si>
  <si>
    <t>QMIC2885_COI</t>
  </si>
  <si>
    <t>QMIC2885</t>
  </si>
  <si>
    <t>1: Metadata checked by RP._x000D_2: 30m DNA did not get SLB until 12:30 . It was in the cooler_x000D_3: Sterivex quite fll to start._x000D_4: Event metadata QC'd by EM</t>
  </si>
  <si>
    <t>QMIC2886_COI</t>
  </si>
  <si>
    <t>QMIC2886</t>
  </si>
  <si>
    <t>QMIC2887_COI</t>
  </si>
  <si>
    <t>QMIC2887</t>
  </si>
  <si>
    <t>QMIC2893_COI</t>
  </si>
  <si>
    <t>QMIC2893</t>
  </si>
  <si>
    <t>1: Event QC'd by EM</t>
  </si>
  <si>
    <t>QMIC2894_COI</t>
  </si>
  <si>
    <t>QMIC2894</t>
  </si>
  <si>
    <t>1: Event QC'd by EM_x000D_2: Ran out of water, only filtered 1000ml.</t>
  </si>
  <si>
    <t>QMIC2895_COI</t>
  </si>
  <si>
    <t>QMIC2895</t>
  </si>
  <si>
    <t>QMIC2896_COI</t>
  </si>
  <si>
    <t>QMIC2896</t>
  </si>
  <si>
    <t>1: Event QC'd by EM_x000D_2: 2mL SLB rinse instead of 1mL</t>
  </si>
  <si>
    <t>QMIC2897_COI</t>
  </si>
  <si>
    <t>QMIC2897</t>
  </si>
  <si>
    <t>QMIC2903_COI</t>
  </si>
  <si>
    <t>QMIC2903</t>
  </si>
  <si>
    <t>chris.mackenzie,emma.myers</t>
  </si>
  <si>
    <t>1: Event QC'd by Em</t>
  </si>
  <si>
    <t>QMIC2904_COI</t>
  </si>
  <si>
    <t>QMIC2904</t>
  </si>
  <si>
    <t>QMIC2905_COI</t>
  </si>
  <si>
    <t>QMIC2905</t>
  </si>
  <si>
    <t>QMIC2906_COI</t>
  </si>
  <si>
    <t>QMIC2906</t>
  </si>
  <si>
    <t>1: 2mL SLB rinse instead of 1mL_x000D_2: Event QC'd by Em</t>
  </si>
  <si>
    <t>QMIC2907_COI</t>
  </si>
  <si>
    <t>QMIC2907</t>
  </si>
  <si>
    <t>QMIC2913_COI</t>
  </si>
  <si>
    <t>QMIC2913</t>
  </si>
  <si>
    <t>1: Event metadata QC'd by EM</t>
  </si>
  <si>
    <t>Blank_COI</t>
  </si>
  <si>
    <t>Concentration before pooling</t>
  </si>
  <si>
    <t>Volume added to pool</t>
  </si>
  <si>
    <t>QMIC2933_COI</t>
  </si>
  <si>
    <t>QMIC2933</t>
  </si>
  <si>
    <t>bryn.fedje,emma.myers</t>
  </si>
  <si>
    <t>QMIC2935_COI</t>
  </si>
  <si>
    <t>QMIC2935</t>
  </si>
  <si>
    <t>QMIC2936_COI</t>
  </si>
  <si>
    <t>QMIC2936</t>
  </si>
  <si>
    <t>QMIC2937_COI</t>
  </si>
  <si>
    <t>QMIC2937</t>
  </si>
  <si>
    <t>QMIC2948_COI</t>
  </si>
  <si>
    <t>QMIC2948</t>
  </si>
  <si>
    <t>chris.mackenzie,emma.myers,Jake Etz</t>
  </si>
  <si>
    <t>QMIC2949_COI</t>
  </si>
  <si>
    <t>QMIC2949</t>
  </si>
  <si>
    <t>QMIC2950_COI</t>
  </si>
  <si>
    <t>QMIC2950</t>
  </si>
  <si>
    <t>QMIC2951_COI</t>
  </si>
  <si>
    <t>QMIC2951</t>
  </si>
  <si>
    <t>QMIC2952_COI</t>
  </si>
  <si>
    <t>QMIC2952</t>
  </si>
  <si>
    <t>QMIC2958_COI</t>
  </si>
  <si>
    <t>QMIC2958</t>
  </si>
  <si>
    <t>emma.myers</t>
  </si>
  <si>
    <t>Isabelle Desmarais</t>
  </si>
  <si>
    <t>QMIC2959_COI</t>
  </si>
  <si>
    <t>QMIC2959</t>
  </si>
  <si>
    <t>QMIC2960_COI</t>
  </si>
  <si>
    <t>QMIC2960</t>
  </si>
  <si>
    <t>QMIC2961_COI</t>
  </si>
  <si>
    <t>QMIC2961</t>
  </si>
  <si>
    <t>QMIC2962_COI</t>
  </si>
  <si>
    <t>QMIC2962</t>
  </si>
  <si>
    <t>QMIC2963_COI</t>
  </si>
  <si>
    <t>QMIC2963</t>
  </si>
  <si>
    <t>QMIC2964_COI</t>
  </si>
  <si>
    <t>QMIC2964</t>
  </si>
  <si>
    <t>QMIC2965_COI</t>
  </si>
  <si>
    <t>QMIC2965</t>
  </si>
  <si>
    <t>QMIC2966_COI</t>
  </si>
  <si>
    <t>QMIC2966</t>
  </si>
  <si>
    <t>QMIC2968_COI</t>
  </si>
  <si>
    <t>QMIC2968</t>
  </si>
  <si>
    <t>QMIC2969_COI</t>
  </si>
  <si>
    <t>QMIC2969</t>
  </si>
  <si>
    <t>bryn.fedje,chris.osullivan,emma.myers</t>
  </si>
  <si>
    <t>Tyrel Froese</t>
  </si>
  <si>
    <t>QMIC2970_COI</t>
  </si>
  <si>
    <t>QMIC2970</t>
  </si>
  <si>
    <t>QMIC2971_COI</t>
  </si>
  <si>
    <t>QMIC2971</t>
  </si>
  <si>
    <t>QMIC2972_COI</t>
  </si>
  <si>
    <t>QMIC2972</t>
  </si>
  <si>
    <t>QMIC2973_COI</t>
  </si>
  <si>
    <t>QMIC2973</t>
  </si>
  <si>
    <t>QMIC2989_COI</t>
  </si>
  <si>
    <t>QMIC2989</t>
  </si>
  <si>
    <t>emma.myers,Justin Belluz,Jon Bergshoeff,Jen Jackson</t>
  </si>
  <si>
    <t>QMIC2990_COI</t>
  </si>
  <si>
    <t>QMIC2990</t>
  </si>
  <si>
    <t>QMIC2991_COI</t>
  </si>
  <si>
    <t>QMIC2991</t>
  </si>
  <si>
    <t>QMIC2992_COI</t>
  </si>
  <si>
    <t>QMIC2992</t>
  </si>
  <si>
    <t>QMIC2993_COI</t>
  </si>
  <si>
    <t>QMIC2993</t>
  </si>
  <si>
    <t>QMIC2999_COI</t>
  </si>
  <si>
    <t>QMIC2999</t>
  </si>
  <si>
    <t>QMIC3000_COI</t>
  </si>
  <si>
    <t>QMIC3000</t>
  </si>
  <si>
    <t>QMIC3001_COI</t>
  </si>
  <si>
    <t>QMIC3001</t>
  </si>
  <si>
    <t>QMIC3002_COI</t>
  </si>
  <si>
    <t>QMIC3002</t>
  </si>
  <si>
    <t>QMIC3003_COI</t>
  </si>
  <si>
    <t>QMIC3003</t>
  </si>
  <si>
    <t>QMIC3004_COI</t>
  </si>
  <si>
    <t>QMIC3004</t>
  </si>
  <si>
    <t>QMIC3005_COI</t>
  </si>
  <si>
    <t>QMIC3005</t>
  </si>
  <si>
    <t>QMIC3006_COI</t>
  </si>
  <si>
    <t>QMIC3006</t>
  </si>
  <si>
    <t>QMIC3007_COI</t>
  </si>
  <si>
    <t>QMIC3007</t>
  </si>
  <si>
    <t>QMIC3008_COI</t>
  </si>
  <si>
    <t>QMIC3008</t>
  </si>
  <si>
    <t>QMIC3009_COI</t>
  </si>
  <si>
    <t>QMIC3009</t>
  </si>
  <si>
    <t>eva.jordison,Jake Etzkorn</t>
  </si>
  <si>
    <t>QMIC3015_COI</t>
  </si>
  <si>
    <t>QMIC3015</t>
  </si>
  <si>
    <t>QMIC3016_COI</t>
  </si>
  <si>
    <t>QMIC3016</t>
  </si>
  <si>
    <t>QMIC3017_COI</t>
  </si>
  <si>
    <t>QMIC3017</t>
  </si>
  <si>
    <t>QMIC3018_COI</t>
  </si>
  <si>
    <t>QMIC3018</t>
  </si>
  <si>
    <t>QMIC3024_COI</t>
  </si>
  <si>
    <t>QMIC3024</t>
  </si>
  <si>
    <t>QMIC3025_COI</t>
  </si>
  <si>
    <t>QMIC3025</t>
  </si>
  <si>
    <t>QMIC3026_COI</t>
  </si>
  <si>
    <t>QMIC3026</t>
  </si>
  <si>
    <t>QMIC3027_COI</t>
  </si>
  <si>
    <t>QMIC3027</t>
  </si>
  <si>
    <t>QMIC3028_COI</t>
  </si>
  <si>
    <t>QMIC3028</t>
  </si>
  <si>
    <t>QMIC3029_COI</t>
  </si>
  <si>
    <t>QMIC3029</t>
  </si>
  <si>
    <t>bryn.fedje,carrie.weekes,eva.jordison</t>
  </si>
  <si>
    <t>QMIC3030_COI</t>
  </si>
  <si>
    <t>QMIC3030</t>
  </si>
  <si>
    <t>QMIC3031_COI</t>
  </si>
  <si>
    <t>QMIC3031</t>
  </si>
  <si>
    <t>QMIC3032_COI</t>
  </si>
  <si>
    <t>QMIC3032</t>
  </si>
  <si>
    <t>QMIC3034_COI</t>
  </si>
  <si>
    <t>QMIC3034</t>
  </si>
  <si>
    <t>QMIC3035_COI</t>
  </si>
  <si>
    <t>QMIC3035</t>
  </si>
  <si>
    <t>QMIC3036_COI</t>
  </si>
  <si>
    <t>QMIC3036</t>
  </si>
  <si>
    <t>QMIC3037_COI</t>
  </si>
  <si>
    <t>QMIC3037</t>
  </si>
  <si>
    <t>QMIC3038_COI</t>
  </si>
  <si>
    <t>QMIC3038</t>
  </si>
  <si>
    <t>QMIC3259_COI</t>
  </si>
  <si>
    <t>QMIC3259</t>
  </si>
  <si>
    <t>carolyn.prentice,eva.jordison,katie.pocock</t>
  </si>
  <si>
    <t>QMIC3260_COI</t>
  </si>
  <si>
    <t>QMIC3260</t>
  </si>
  <si>
    <t>QMIC3261_COI</t>
  </si>
  <si>
    <t>QMIC3261</t>
  </si>
  <si>
    <t>QMIC3262_COI</t>
  </si>
  <si>
    <t>QMIC3262</t>
  </si>
  <si>
    <t>QMIC3263_COI</t>
  </si>
  <si>
    <t>QMIC3263</t>
  </si>
  <si>
    <t>QMIC3267_COI</t>
  </si>
  <si>
    <t>QMIC3267</t>
  </si>
  <si>
    <t>QMIC3268_COI</t>
  </si>
  <si>
    <t>QMIC3268</t>
  </si>
  <si>
    <t>QMIC3269_COI</t>
  </si>
  <si>
    <t>QMIC3269</t>
  </si>
  <si>
    <t>QMIC3270_COI</t>
  </si>
  <si>
    <t>QMIC3270</t>
  </si>
  <si>
    <t>QMIC3271_COI</t>
  </si>
  <si>
    <t>QMIC3271</t>
  </si>
  <si>
    <t>QMIC3272_COI</t>
  </si>
  <si>
    <t>QMIC3272</t>
  </si>
  <si>
    <t>carolyn.prentice,chris.osullivan</t>
  </si>
  <si>
    <t>QMIC3273_COI</t>
  </si>
  <si>
    <t>QMIC3273</t>
  </si>
  <si>
    <t>QMIC3274_COI</t>
  </si>
  <si>
    <t>QMIC3274</t>
  </si>
  <si>
    <t>QMIC3275_COI</t>
  </si>
  <si>
    <t>QMIC3275</t>
  </si>
  <si>
    <t>QMIC3276_COI</t>
  </si>
  <si>
    <t>QMIC3276</t>
  </si>
  <si>
    <t>QMIC3282_COI</t>
  </si>
  <si>
    <t>QMIC3282</t>
  </si>
  <si>
    <t>carolyn.prentice,carrie.weekes,eva.jordison</t>
  </si>
  <si>
    <t>QMIC3283_COI</t>
  </si>
  <si>
    <t>QMIC3283</t>
  </si>
  <si>
    <t>QMIC3284_COI</t>
  </si>
  <si>
    <t>QMIC3284</t>
  </si>
  <si>
    <t>QMIC3285_COI</t>
  </si>
  <si>
    <t>QMIC3285</t>
  </si>
  <si>
    <t>QMIC3286_COI</t>
  </si>
  <si>
    <t>QMIC3286</t>
  </si>
  <si>
    <t>QMIC3287_COI</t>
  </si>
  <si>
    <t>QMIC3287</t>
  </si>
  <si>
    <t>chris.mackenzie,chris.osullivan</t>
  </si>
  <si>
    <t>QMIC3288_COI</t>
  </si>
  <si>
    <t>QMIC3288</t>
  </si>
  <si>
    <t>QMIC3289_COI</t>
  </si>
  <si>
    <t>QMIC3289</t>
  </si>
  <si>
    <t>QMIC3290_COI</t>
  </si>
  <si>
    <t>QMIC3290</t>
  </si>
  <si>
    <t>QMIC3291_COI</t>
  </si>
  <si>
    <t>QMIC3291</t>
  </si>
  <si>
    <t>QMIC3326_COI</t>
  </si>
  <si>
    <t>QMIC3326</t>
  </si>
  <si>
    <t>QMIC3328_COI</t>
  </si>
  <si>
    <t>QMIC3328</t>
  </si>
  <si>
    <t>QMIC3332_COI</t>
  </si>
  <si>
    <t>QMIC3332</t>
  </si>
  <si>
    <t>QMIC3336_COI</t>
  </si>
  <si>
    <t>QMIC3336</t>
  </si>
  <si>
    <t>QMIC3338_COI</t>
  </si>
  <si>
    <t>QMIC3338</t>
  </si>
  <si>
    <t>QMIC3360_COI</t>
  </si>
  <si>
    <t>QMIC3360</t>
  </si>
  <si>
    <t>QMIC3361_COI</t>
  </si>
  <si>
    <t>QMIC3361</t>
  </si>
  <si>
    <t>QMIC3362_COI</t>
  </si>
  <si>
    <t>QMIC3362</t>
  </si>
  <si>
    <t>QMIC3363_COI</t>
  </si>
  <si>
    <t>QMIC3363</t>
  </si>
  <si>
    <t>QMIC3460_COI</t>
  </si>
  <si>
    <t>QMIC3460</t>
  </si>
  <si>
    <t>QMIC3461_COI</t>
  </si>
  <si>
    <t>QMIC3461</t>
  </si>
  <si>
    <t>Isabelle Desmarais/Carolyn Prentice</t>
  </si>
  <si>
    <t>QMIC3462_COI</t>
  </si>
  <si>
    <t>QMIC3462</t>
  </si>
  <si>
    <t>QMIC3463_COI</t>
  </si>
  <si>
    <t>QMIC3463</t>
  </si>
  <si>
    <t>QMIC3464_COI</t>
  </si>
  <si>
    <t>QMIC3464</t>
  </si>
  <si>
    <t>QMIC3449_COI</t>
  </si>
  <si>
    <t>QMIC3449</t>
  </si>
  <si>
    <t>QMIC3452_COI</t>
  </si>
  <si>
    <t>QMIC3452</t>
  </si>
  <si>
    <t>QMIC3453_COI</t>
  </si>
  <si>
    <t>QMIC3453</t>
  </si>
  <si>
    <t>QMIC3454_COI</t>
  </si>
  <si>
    <t>QMIC3454</t>
  </si>
  <si>
    <t>QMIC3455_COI</t>
  </si>
  <si>
    <t>QMIC3455</t>
  </si>
  <si>
    <t>QMIC3484_COI</t>
  </si>
  <si>
    <t>QMIC3484</t>
  </si>
  <si>
    <t>Colleen</t>
  </si>
  <si>
    <t>QMIC3497_COI</t>
  </si>
  <si>
    <t>QMIC3497</t>
  </si>
  <si>
    <t>QMIC3511_COI</t>
  </si>
  <si>
    <t>QMIC3511</t>
  </si>
  <si>
    <t>QMIC3485_COI</t>
  </si>
  <si>
    <t>QMIC3485</t>
  </si>
  <si>
    <t>QMIC3498_COI</t>
  </si>
  <si>
    <t>QMIC3498</t>
  </si>
  <si>
    <t>QMIC3512_COI</t>
  </si>
  <si>
    <t>QMIC3512</t>
  </si>
  <si>
    <t>QMIC3486_COI</t>
  </si>
  <si>
    <t>QMIC3486</t>
  </si>
  <si>
    <t>QMIC3499_COI</t>
  </si>
  <si>
    <t>QMIC3499</t>
  </si>
  <si>
    <t>QMIC3513_COI</t>
  </si>
  <si>
    <t>QMIC3513</t>
  </si>
  <si>
    <t>QMIC3487_COI</t>
  </si>
  <si>
    <t>QMIC3487</t>
  </si>
  <si>
    <t>QMIC3500_COI</t>
  </si>
  <si>
    <t>QMIC3500</t>
  </si>
  <si>
    <t>QMIC3514_COI</t>
  </si>
  <si>
    <t>QMIC3514</t>
  </si>
  <si>
    <t>QMIC3456_COI</t>
  </si>
  <si>
    <t>QMIC3456</t>
  </si>
  <si>
    <t>Caterina Rodriguez,Jessica Schaub</t>
  </si>
  <si>
    <t>QMIC3563_COI</t>
  </si>
  <si>
    <t>QMIC3563</t>
  </si>
  <si>
    <t>QMIC3596_COI</t>
  </si>
  <si>
    <t>QMIC3596</t>
  </si>
  <si>
    <t>Caterina Rodriguez,Colleen Kellogg</t>
  </si>
  <si>
    <t>QMIC3457_COI</t>
  </si>
  <si>
    <t>QMIC3457</t>
  </si>
  <si>
    <t>QMIC3564_COI</t>
  </si>
  <si>
    <t>QMIC3564</t>
  </si>
  <si>
    <t>QMIC3597_COI</t>
  </si>
  <si>
    <t>QMIC3597</t>
  </si>
  <si>
    <t>QMIC3458_COI</t>
  </si>
  <si>
    <t>QMIC3458</t>
  </si>
  <si>
    <t>QMIC3565_COI</t>
  </si>
  <si>
    <t>QMIC3565</t>
  </si>
  <si>
    <t>QMIC3598_COI</t>
  </si>
  <si>
    <t>QMIC3598</t>
  </si>
  <si>
    <t>QMIC3459_COI</t>
  </si>
  <si>
    <t>QMIC3459</t>
  </si>
  <si>
    <t>QMIC3566_COI</t>
  </si>
  <si>
    <t>QMIC3566</t>
  </si>
  <si>
    <t>QMIC3599_COI</t>
  </si>
  <si>
    <t>QMIC3599</t>
  </si>
  <si>
    <t>QMIC3581_COI</t>
  </si>
  <si>
    <t>QMIC3581</t>
  </si>
  <si>
    <t>QMIC3582_COI</t>
  </si>
  <si>
    <t>QMIC3582</t>
  </si>
  <si>
    <t>QMIC3583_COI</t>
  </si>
  <si>
    <t>QMIC3583</t>
  </si>
  <si>
    <t>QMIC3584_COI</t>
  </si>
  <si>
    <t>QMIC3584</t>
  </si>
  <si>
    <t>QMIC3585_COI</t>
  </si>
  <si>
    <t>QMIC3585</t>
  </si>
  <si>
    <t>QMIC3586_COI</t>
  </si>
  <si>
    <t>QMIC3586</t>
  </si>
  <si>
    <t>QMIC3587_COI</t>
  </si>
  <si>
    <t>QMIC3587</t>
  </si>
  <si>
    <t>QMIC3601_COI</t>
  </si>
  <si>
    <t>QMIC3601</t>
  </si>
  <si>
    <t>QMIC3602_COI</t>
  </si>
  <si>
    <t>QMIC3602</t>
  </si>
  <si>
    <t>QMIC3603_COI</t>
  </si>
  <si>
    <t>QMIC3603</t>
  </si>
  <si>
    <t>QMIC3604_COI</t>
  </si>
  <si>
    <t>QMIC3604</t>
  </si>
  <si>
    <t>bryn.fedje,carrie.weekes,chris.osullivan</t>
  </si>
  <si>
    <t>QMIC3606_COI</t>
  </si>
  <si>
    <t>QMIC3606</t>
  </si>
  <si>
    <t>QMIC3608_COI</t>
  </si>
  <si>
    <t>QMIC3608</t>
  </si>
  <si>
    <t>QMIC3610_COI</t>
  </si>
  <si>
    <t>QMIC3610</t>
  </si>
  <si>
    <t>QMIC3612_COI</t>
  </si>
  <si>
    <t>QMIC3612</t>
  </si>
  <si>
    <t>QMIC3660_COI</t>
  </si>
  <si>
    <t>QMIC3660</t>
  </si>
  <si>
    <t>eva.jordison,isabelle.desmarais</t>
  </si>
  <si>
    <t>QMIC3661_COI</t>
  </si>
  <si>
    <t>QMIC3661</t>
  </si>
  <si>
    <t>QMIC3662_COI</t>
  </si>
  <si>
    <t>QMIC3662</t>
  </si>
  <si>
    <t>QMIC3663_COI</t>
  </si>
  <si>
    <t>QMIC3663</t>
  </si>
  <si>
    <t>QMIC3664_COI</t>
  </si>
  <si>
    <t>QMIC3664</t>
  </si>
  <si>
    <t>QMIC3630_COI</t>
  </si>
  <si>
    <t>QMIC3630</t>
  </si>
  <si>
    <t>chris.mackenzie,chris.osullivan,emma.myers,isabelle.desmarais</t>
  </si>
  <si>
    <t>QMIC3631_COI</t>
  </si>
  <si>
    <t>QMIC3631</t>
  </si>
  <si>
    <t>QMIC3632_COI</t>
  </si>
  <si>
    <t>QMIC3632</t>
  </si>
  <si>
    <t>QMIC3633_COI</t>
  </si>
  <si>
    <t>QMIC3633</t>
  </si>
  <si>
    <t>QMIC3634_COI</t>
  </si>
  <si>
    <t>QMIC3634</t>
  </si>
  <si>
    <t>QMIC3640_COI</t>
  </si>
  <si>
    <t>QMIC3640</t>
  </si>
  <si>
    <t>QMIC3641_COI</t>
  </si>
  <si>
    <t>QMIC3641</t>
  </si>
  <si>
    <t>QMIC3642_COI</t>
  </si>
  <si>
    <t>QMIC3642</t>
  </si>
  <si>
    <t>QMIC3643_COI</t>
  </si>
  <si>
    <t>QMIC3643</t>
  </si>
  <si>
    <t>QMIC3644_COI</t>
  </si>
  <si>
    <t>QMIC3644</t>
  </si>
  <si>
    <t>QMIC3645_COI</t>
  </si>
  <si>
    <t>QMIC3645</t>
  </si>
  <si>
    <t>QMIC3646_COI</t>
  </si>
  <si>
    <t>QMIC3646</t>
  </si>
  <si>
    <t>QMIC3647_COI</t>
  </si>
  <si>
    <t>QMIC3647</t>
  </si>
  <si>
    <t>QMIC3648_COI</t>
  </si>
  <si>
    <t>QMIC3648</t>
  </si>
  <si>
    <t>QMIC3649_COI</t>
  </si>
  <si>
    <t>QMIC3649</t>
  </si>
  <si>
    <t>QMIC3655_COI</t>
  </si>
  <si>
    <t>QMIC3655</t>
  </si>
  <si>
    <t>carolyn.prentice,eva.jordison</t>
  </si>
  <si>
    <t>QMIC3656_COI</t>
  </si>
  <si>
    <t>QMIC3656</t>
  </si>
  <si>
    <t>QMIC3657_COI</t>
  </si>
  <si>
    <t>QMIC3657</t>
  </si>
  <si>
    <t>QMIC3658_COI</t>
  </si>
  <si>
    <t>QMIC3658</t>
  </si>
  <si>
    <t>QMIC3659_COI</t>
  </si>
  <si>
    <t>QMIC3659</t>
  </si>
  <si>
    <t>QMIC3747_COI</t>
  </si>
  <si>
    <t>QMIC3747</t>
  </si>
  <si>
    <t>QMIC3748_COI</t>
  </si>
  <si>
    <t>QMIC3748</t>
  </si>
  <si>
    <t>QMIC3749_COI</t>
  </si>
  <si>
    <t>QMIC3749</t>
  </si>
  <si>
    <t>QMIC3750_COI</t>
  </si>
  <si>
    <t>QMIC3750</t>
  </si>
  <si>
    <t>QMIC3751_COI</t>
  </si>
  <si>
    <t>QMIC3751</t>
  </si>
  <si>
    <t>QMIC3672_COI</t>
  </si>
  <si>
    <t>QMIC3672</t>
  </si>
  <si>
    <t>carolyn.prentice,carrie.weekes,chris.osullivan</t>
  </si>
  <si>
    <t>QMIC3673_COI</t>
  </si>
  <si>
    <t>QMIC3673</t>
  </si>
  <si>
    <t>QMIC3674_COI</t>
  </si>
  <si>
    <t>QMIC3674</t>
  </si>
  <si>
    <t>QMIC3675_COI</t>
  </si>
  <si>
    <t>QMIC3675</t>
  </si>
  <si>
    <t>QMIC3676_COI</t>
  </si>
  <si>
    <t>QMIC3676</t>
  </si>
  <si>
    <t>QMIC3678_COI</t>
  </si>
  <si>
    <t>QMIC3678</t>
  </si>
  <si>
    <t>bryn.fedje,eva.jordison</t>
  </si>
  <si>
    <t>QMIC3679_COI</t>
  </si>
  <si>
    <t>QMIC3679</t>
  </si>
  <si>
    <t>QMIC3680_COI</t>
  </si>
  <si>
    <t>QMIC3680</t>
  </si>
  <si>
    <t>QMIC3681_COI</t>
  </si>
  <si>
    <t>QMIC3681</t>
  </si>
  <si>
    <t>QMIC3682_COI</t>
  </si>
  <si>
    <t>QMIC3682</t>
  </si>
  <si>
    <t>QMIC3688_COI</t>
  </si>
  <si>
    <t>QMIC3688</t>
  </si>
  <si>
    <t>bryn.fedje,carolyn.prentice</t>
  </si>
  <si>
    <t>QMIC3689_COI</t>
  </si>
  <si>
    <t>QMIC3689</t>
  </si>
  <si>
    <t>QMIC3690_COI</t>
  </si>
  <si>
    <t>QMIC3690</t>
  </si>
  <si>
    <t>QMIC3691_COI</t>
  </si>
  <si>
    <t>QMIC3691</t>
  </si>
  <si>
    <t>QMIC3692_COI</t>
  </si>
  <si>
    <t>QMIC3692</t>
  </si>
  <si>
    <t>QMIC3693_COI</t>
  </si>
  <si>
    <t>QMIC3693</t>
  </si>
  <si>
    <t>QMIC3694_COI</t>
  </si>
  <si>
    <t>QMIC3694</t>
  </si>
  <si>
    <t>QMIC3695_COI</t>
  </si>
  <si>
    <t>QMIC3695</t>
  </si>
  <si>
    <t>QMIC3696_COI</t>
  </si>
  <si>
    <t>QMIC3696</t>
  </si>
  <si>
    <t>QMIC3697_COI</t>
  </si>
  <si>
    <t>QMIC3697</t>
  </si>
  <si>
    <t>QMIC3703_COI</t>
  </si>
  <si>
    <t>QMIC3703</t>
  </si>
  <si>
    <t>QMIC3704_COI</t>
  </si>
  <si>
    <t>QMIC3704</t>
  </si>
  <si>
    <t>QMIC3705_COI</t>
  </si>
  <si>
    <t>QMIC3705</t>
  </si>
  <si>
    <t>QMIC3706_COI</t>
  </si>
  <si>
    <t>QMIC3706</t>
  </si>
  <si>
    <t>QMIC3707_COI</t>
  </si>
  <si>
    <t>QMIC3707</t>
  </si>
  <si>
    <t>QMIC3708_COI</t>
  </si>
  <si>
    <t>QMIC3708</t>
  </si>
  <si>
    <t>QMIC3709_COI</t>
  </si>
  <si>
    <t>QMIC3709</t>
  </si>
  <si>
    <t>QMIC3710_COI</t>
  </si>
  <si>
    <t>QMIC3710</t>
  </si>
  <si>
    <t>QMIC3711_COI</t>
  </si>
  <si>
    <t>QMIC3711</t>
  </si>
  <si>
    <t>QMIC3712_COI</t>
  </si>
  <si>
    <t>QMIC3712</t>
  </si>
  <si>
    <t>QMIC3718_COI</t>
  </si>
  <si>
    <t>QMIC3718</t>
  </si>
  <si>
    <t>QMIC3719_COI</t>
  </si>
  <si>
    <t>QMIC3719</t>
  </si>
  <si>
    <t>QMIC3720_COI</t>
  </si>
  <si>
    <t>QMIC3720</t>
  </si>
  <si>
    <t>QMIC3721_COI</t>
  </si>
  <si>
    <t>QMIC3721</t>
  </si>
  <si>
    <t>QMIC3722_COI</t>
  </si>
  <si>
    <t>QMIC3722</t>
  </si>
  <si>
    <t>QMIC3723_COI</t>
  </si>
  <si>
    <t>QMIC3723</t>
  </si>
  <si>
    <t>QMIC3724_COI</t>
  </si>
  <si>
    <t>QMIC3724</t>
  </si>
  <si>
    <t>QMIC3725_COI</t>
  </si>
  <si>
    <t>QMIC3725</t>
  </si>
  <si>
    <t>QMIC3726_COI</t>
  </si>
  <si>
    <t>QMIC3726</t>
  </si>
  <si>
    <t>QMIC3727_COI</t>
  </si>
  <si>
    <t>QMIC3727</t>
  </si>
  <si>
    <t>QMIC2914_COI</t>
  </si>
  <si>
    <t>QMIC2914</t>
  </si>
  <si>
    <t>QMIC2915_COI</t>
  </si>
  <si>
    <t>QMIC2915</t>
  </si>
  <si>
    <t>QMIC2916_COI</t>
  </si>
  <si>
    <t>QMIC2916</t>
  </si>
  <si>
    <t>QMIC2917_COI</t>
  </si>
  <si>
    <t>QMIC2917</t>
  </si>
  <si>
    <t>QMIC2923_COI</t>
  </si>
  <si>
    <t>QMIC2923</t>
  </si>
  <si>
    <t>QMIC2924_COI</t>
  </si>
  <si>
    <t>QMIC2924</t>
  </si>
  <si>
    <t>QMIC2925_COI</t>
  </si>
  <si>
    <t>QMIC2925</t>
  </si>
  <si>
    <t>QMIC2926_COI</t>
  </si>
  <si>
    <t>QMIC2926</t>
  </si>
  <si>
    <t>QMIC2927_COI</t>
  </si>
  <si>
    <t>QMIC2927</t>
  </si>
  <si>
    <t>1: Event metadataQC'd by CM</t>
  </si>
  <si>
    <t>1: accidentally got 100 uL of TE for amicon rinse_x000D_2: Event metadata QCd by BF</t>
  </si>
  <si>
    <t>1: Event Metadata QC'd by CO</t>
  </si>
  <si>
    <t>1: Metadata QCd by CO. Changed project from none to 'Oceanography'</t>
  </si>
  <si>
    <t>1: Metadata QCd by CO. Changed POMFAS ID from QF to QX</t>
  </si>
  <si>
    <t>1: Sterivex 2967 fell off end if tubing into bucket after 100ml so started again_x000D_2: Metadata QCd by CO. Changed POMFAS ID from QF to QX</t>
  </si>
  <si>
    <t>1: Event metadata QCd by BF_x000D_2: Volume approximate - bottle fell over during filtering and some water was lost</t>
  </si>
  <si>
    <t>1: Sample was filtered in lab (inverter in boat stopped working)_x000D_2: Event metadata QCd by BF_x000D_3: Third TE rinse only 1mL was added, so spun one additional time</t>
  </si>
  <si>
    <t>1: Sterivex popped off end of tubing into bucket after 100ml, paused and reattached_x000D_2: Liquid stuck in neck of sterivex, hard to get SDS and Proteinase K inside._x000D_3: Event metadata QCd by BF</t>
  </si>
  <si>
    <t>1: Event metadata QCd by BF_x000D_2: Liquid stuck in neck of sterivex, hard to get SDS and Proteinase K inside.</t>
  </si>
  <si>
    <t>1: Event metadata QC'd by CO</t>
  </si>
  <si>
    <t>1: couldn't do plunge, too much foam, therefore less lysate_x000D_2: Event metadata QC'd by CO</t>
  </si>
  <si>
    <t>1: Event metadata QCd by EJ</t>
  </si>
  <si>
    <t>1: Event metadata QCd by EJ_x000D_2: only 1mL from 1st aqueous layer transferred as tip fell in tube</t>
  </si>
  <si>
    <t>1: ~1/2 buffer had leaked_x000D_2: Event metadata QCd by EJ</t>
  </si>
  <si>
    <t>1: Event metadata QC'd by CO_x000D_2: Filter quite dark, could not pump through final tube length (back presure), emptied sterivex with syringe</t>
  </si>
  <si>
    <t>1: Pom ID fixed recehck ed events March 2020.CM_x000D_2: Event metadata QC'd by CO</t>
  </si>
  <si>
    <t>1: Event metadata QCd by BF_x000D_2: Centrifuged for 3 extra minutes at last step of extraction because the volume was over 500 ul</t>
  </si>
  <si>
    <t>1: Centrifuged for 1 extra minute at last step of extraction because the volume was over 500 ul_x000D_2: Event metadata QCd by BF</t>
  </si>
  <si>
    <t>1: Leaking a bit above Sterivex, noticed part way through - may not have received full 2000ml_x000D_2: Event metadata QCd by BF</t>
  </si>
  <si>
    <t>1: Two Sterivex combined, QMIC3292 added to QMIC3287 during Amicon rinse step_x000D_2: Event metadata QCd by EJ</t>
  </si>
  <si>
    <t>1: Event metadata QCd by EJ_x000D_2: Only ~1350uL SLB was added because there was residual seawater</t>
  </si>
  <si>
    <t>1: Event metadata QCd by cm_x000D_2: Form location at office</t>
  </si>
  <si>
    <t>1: Form Location collected at office_x000D_2: Event metadata QCd by cm</t>
  </si>
  <si>
    <t>1: Pipet tip from cell count fell into bottle, possible small amount of glutaraldehyde contamination_x000D_2: Event metadata QCd by BF</t>
  </si>
  <si>
    <t>1: Sterivex popped off end of tune; put back on_x000D_2: Event Metadata QCd by EJ</t>
  </si>
  <si>
    <t>1: Sterivex 1/2 extracted 2020-1-28 by ID. 2/2 extracted 2020-2-3 CP. Re-combined DNA and DNA-WS in Amicon and spun down to &lt; 500uL, re-took working stock._x000D_2: Two Sterivex required - 1st 1300 ml, 2nd 700 ml. Total volume filtered = 2000 ml_x000D_3: Event Metadata QCd by EJ</t>
  </si>
  <si>
    <t>1: Event Metadata QCd by EJ</t>
  </si>
  <si>
    <t>1: One of two Sterivex, combined with QMIC3502</t>
  </si>
  <si>
    <t>1: Broken lid method</t>
  </si>
  <si>
    <t>1: Broken lid method; leaked a bit during 2nd incubation</t>
  </si>
  <si>
    <t>1: Two sterivex, 1300 ml and 700 ml_x000D_2: Event metadata QC'd by CO_x000D_3: Two sterivex combined in Amicon</t>
  </si>
  <si>
    <t>1: Event metadata QC'd by CO_x000D_2: Two sterivex, 1200 ml and 800 ml_x000D_3: Two sterivex combined in Amicon</t>
  </si>
  <si>
    <t>1: No buffer left in Sterivex, added 1800uL SLB at start_x000D_2: Event metadata QC'd by CO</t>
  </si>
  <si>
    <t>1: two sterivex - combined with QMIC3665_x000D_2: Event Metadata QCd by EJ</t>
  </si>
  <si>
    <t>1: two sterivex - combined with QMIC3666. Broken lid method._x000D_2: Event Metadata QCd by EJ</t>
  </si>
  <si>
    <t>1: Broken lid method_x000D_2: Event Metadata QCd by EJ</t>
  </si>
  <si>
    <t>1: Hair inside Sterivex_x000D_2: Event metadata QCd by BF</t>
  </si>
  <si>
    <t>1: Event metadata qcd by cm</t>
  </si>
  <si>
    <t>1: Quantified samples using both an old and new Qubit HS kit_x000D_2: Event Metadata QCd by EJ</t>
  </si>
  <si>
    <t>1: Quantified samples using both an old and new Qubit HS kit_x000D_2: Event Metadata QCd by EJ_x000D_3: Forgot to put on sterivex right away, only started filtering at 1700ul</t>
  </si>
  <si>
    <t>1: Quantified samples using both an old and new Qubit HS kit_x000D_2: Event metadata QCd by BF</t>
  </si>
  <si>
    <t>1: Quantified samples using both an old and new Qubit HS kit_x000D_2: Event metadata qcd by cm</t>
  </si>
  <si>
    <t>1: Event metadata QC'd by EM_x000D_2: lid broke, added reagent through hole. No SLB rinse, tapped lysate into 15ml tube.</t>
  </si>
  <si>
    <t>1: Sterivex fell into water bucket that had filtered and raw sample water for a second, did not seem to get any water inside the sterivex after falling._x000D_2: Event metadata QC'd by EM</t>
  </si>
  <si>
    <t>1: Event QC'd by EM.</t>
  </si>
  <si>
    <t>1: lid shattered but was pulled out, proceeded was a normal extraction._x000D_2: Event QC'd by EM.</t>
  </si>
  <si>
    <t>COI_QU39_2017_1</t>
  </si>
  <si>
    <t>COI_QU39_2917_3</t>
  </si>
  <si>
    <t>COI_QU39_2017_2</t>
  </si>
  <si>
    <t>Sample_ID</t>
  </si>
  <si>
    <t>QMIC4813_COI</t>
  </si>
  <si>
    <t>QMIC4814_COI</t>
  </si>
  <si>
    <t>QMIC4815_COI</t>
  </si>
  <si>
    <t>QMIC4816_COI</t>
  </si>
  <si>
    <t>QMIC4817_COI</t>
  </si>
  <si>
    <t>QMIC4818_COI</t>
  </si>
  <si>
    <t>QMIC4819_COI</t>
  </si>
  <si>
    <t>QMIC4820_COI</t>
  </si>
  <si>
    <t>QMIC4821_COI</t>
  </si>
  <si>
    <t>QMIC4822_COI</t>
  </si>
  <si>
    <t>QMIC4823_COI</t>
  </si>
  <si>
    <t>QMIC4824_COI</t>
  </si>
  <si>
    <t>QMIC4825_COI</t>
  </si>
  <si>
    <t>QMIC4826_COI</t>
  </si>
  <si>
    <t>QMIC4827_COI</t>
  </si>
  <si>
    <t>QMIC4828_COI</t>
  </si>
  <si>
    <t>QMIC4829_COI</t>
  </si>
  <si>
    <t>QMIC4830_COI</t>
  </si>
  <si>
    <t>QMIC4831_COI</t>
  </si>
  <si>
    <t>QMIC4832_COI</t>
  </si>
  <si>
    <t>QMIC4833_COI</t>
  </si>
  <si>
    <t>QMIC4834_COI</t>
  </si>
  <si>
    <t>QMIC4835_COI</t>
  </si>
  <si>
    <t>QMIC4836_COI</t>
  </si>
  <si>
    <t>QMIC4837_COI</t>
  </si>
  <si>
    <t>QMIC4838_COI</t>
  </si>
  <si>
    <t>QMIC4839_COI</t>
  </si>
  <si>
    <t>QMIC4840_COI</t>
  </si>
  <si>
    <t>QMIC4841_COI</t>
  </si>
  <si>
    <t>QMIC4842_COI</t>
  </si>
  <si>
    <t>QMIC4843_COI</t>
  </si>
  <si>
    <t>QMIC4844_COI</t>
  </si>
  <si>
    <t>QMIC4845_COI</t>
  </si>
  <si>
    <t>QMIC4846_COI</t>
  </si>
  <si>
    <t>QMIC4847_COI</t>
  </si>
  <si>
    <t>QMIC4849_COI</t>
  </si>
  <si>
    <t>QMIC4850_COI</t>
  </si>
  <si>
    <t>QMIC4852_COI</t>
  </si>
  <si>
    <t>QMIC4853_COI</t>
  </si>
  <si>
    <t>QMIC4854_COI</t>
  </si>
  <si>
    <t>QMIC4855_COI</t>
  </si>
  <si>
    <t>QMIC4856_COI</t>
  </si>
  <si>
    <t>QMIC4857_COI</t>
  </si>
  <si>
    <t>QMIC4858_COI</t>
  </si>
  <si>
    <t>QMIC4859_COI</t>
  </si>
  <si>
    <t>QMIC4860_COI</t>
  </si>
  <si>
    <t>QMIC4861_COI</t>
  </si>
  <si>
    <t>QMIC4862_COI</t>
  </si>
  <si>
    <t>QMIC4863_COI</t>
  </si>
  <si>
    <t>QMIC4864_COI</t>
  </si>
  <si>
    <t>QMIC4865_COI</t>
  </si>
  <si>
    <t>QMIC4866_COI</t>
  </si>
  <si>
    <t>QMIC4867_COI</t>
  </si>
  <si>
    <t>QMIC4868_COI</t>
  </si>
  <si>
    <t>QMIC4869_COI</t>
  </si>
  <si>
    <t>QMIC4870_COI</t>
  </si>
  <si>
    <t>QMIC4871_COI</t>
  </si>
  <si>
    <t>QMIC4872_COI</t>
  </si>
  <si>
    <t>QMIC4873_COI</t>
  </si>
  <si>
    <t>QMIC4874_COI</t>
  </si>
  <si>
    <t>QMIC4875_COI</t>
  </si>
  <si>
    <t>QMIC4876_COI</t>
  </si>
  <si>
    <t>QMIC4877_COI</t>
  </si>
  <si>
    <t>QMIC4927_COI</t>
  </si>
  <si>
    <t>QMIC4928_COI</t>
  </si>
  <si>
    <t>QMIC4929_COI</t>
  </si>
  <si>
    <t>QMIC4930_COI</t>
  </si>
  <si>
    <t>QMIC4931_COI</t>
  </si>
  <si>
    <t>QMIC4932_COI</t>
  </si>
  <si>
    <t>QMIC4933_COI</t>
  </si>
  <si>
    <t>QMIC4934_COI</t>
  </si>
  <si>
    <t>QMIC4935_COI</t>
  </si>
  <si>
    <t>QMIC4936_COI</t>
  </si>
  <si>
    <t>QMIC4937_COI</t>
  </si>
  <si>
    <t>QMIC4938_COI</t>
  </si>
  <si>
    <t>QMIC4939_COI</t>
  </si>
  <si>
    <t>QMIC4940_COI</t>
  </si>
  <si>
    <t>QMIC4941_COI</t>
  </si>
  <si>
    <t>QPK2325_COI</t>
  </si>
  <si>
    <t>QPK2377_COI</t>
  </si>
  <si>
    <t>QPK2378_COI</t>
  </si>
  <si>
    <t>QPK2379_COI</t>
  </si>
  <si>
    <t>QPK2380_COI</t>
  </si>
  <si>
    <t>QPK2381_COI</t>
  </si>
  <si>
    <t>QPK2382_COI</t>
  </si>
  <si>
    <t>QPK2383_COI</t>
  </si>
  <si>
    <t>QPK2384_COI</t>
  </si>
  <si>
    <t>FW22XN01_COI</t>
  </si>
  <si>
    <t>FW22XN04_COI</t>
  </si>
  <si>
    <t>FW22XN05_COI</t>
  </si>
  <si>
    <t>Well on zoopsprint plate</t>
  </si>
  <si>
    <t>Name</t>
  </si>
  <si>
    <t>Sample_Date</t>
  </si>
  <si>
    <t>Station</t>
  </si>
  <si>
    <t>Depth (m)</t>
  </si>
  <si>
    <t>Time preserved</t>
  </si>
  <si>
    <t>Study</t>
  </si>
  <si>
    <t>Volume filtered</t>
  </si>
  <si>
    <t>Storage Location</t>
  </si>
  <si>
    <t>DNA extracted</t>
  </si>
  <si>
    <t>Method</t>
  </si>
  <si>
    <t>DNA Concentration (ng/ul)</t>
  </si>
  <si>
    <t>QMIC4813</t>
  </si>
  <si>
    <t>7/6/2022</t>
  </si>
  <si>
    <t>ZS02</t>
  </si>
  <si>
    <t>Nearshore Transect</t>
  </si>
  <si>
    <t>Marna -80 Freezer / Shelf 4</t>
  </si>
  <si>
    <t>9/13/2022</t>
  </si>
  <si>
    <t>Quiagen/BB</t>
  </si>
  <si>
    <t>QMIC4814</t>
  </si>
  <si>
    <t>QMIC4815</t>
  </si>
  <si>
    <t>ZS03</t>
  </si>
  <si>
    <t>QMIC4816</t>
  </si>
  <si>
    <t>QMIC4817</t>
  </si>
  <si>
    <t>QMIC4818</t>
  </si>
  <si>
    <t>ZS04</t>
  </si>
  <si>
    <t>QMIC4819</t>
  </si>
  <si>
    <t>QMIC4820</t>
  </si>
  <si>
    <t>QMIC4821</t>
  </si>
  <si>
    <t>QMIC4822</t>
  </si>
  <si>
    <t>ZS05</t>
  </si>
  <si>
    <t>QMIC4823</t>
  </si>
  <si>
    <t>QMIC4824</t>
  </si>
  <si>
    <t>QMIC4825</t>
  </si>
  <si>
    <t>QMIC4826</t>
  </si>
  <si>
    <t>QMIC4827</t>
  </si>
  <si>
    <t>ZS06</t>
  </si>
  <si>
    <t>QMIC4828</t>
  </si>
  <si>
    <t>QMIC4829</t>
  </si>
  <si>
    <t>QMIC4830</t>
  </si>
  <si>
    <t>QMIC4831</t>
  </si>
  <si>
    <t>QMIC4832</t>
  </si>
  <si>
    <t>QMIC4833</t>
  </si>
  <si>
    <t>QMIC4834</t>
  </si>
  <si>
    <t>7/9/2022</t>
  </si>
  <si>
    <t>9/14/2022</t>
  </si>
  <si>
    <t>QMIC4835</t>
  </si>
  <si>
    <t>QMIC4836</t>
  </si>
  <si>
    <t>QMIC4837</t>
  </si>
  <si>
    <t>QMIC4838</t>
  </si>
  <si>
    <t>QMIC4839</t>
  </si>
  <si>
    <t>QMIC4840</t>
  </si>
  <si>
    <t>QMIC4841</t>
  </si>
  <si>
    <t>QMIC4842</t>
  </si>
  <si>
    <t>QMIC4843</t>
  </si>
  <si>
    <t>QMIC4844</t>
  </si>
  <si>
    <t>QMIC4845</t>
  </si>
  <si>
    <t>QMIC4846</t>
  </si>
  <si>
    <t>QMIC4847</t>
  </si>
  <si>
    <t>QMIC4849</t>
  </si>
  <si>
    <t>QMIC4850</t>
  </si>
  <si>
    <t>QMIC4852</t>
  </si>
  <si>
    <t>QMIC4853</t>
  </si>
  <si>
    <t>QMIC4854</t>
  </si>
  <si>
    <t>QMIC4855</t>
  </si>
  <si>
    <t>QMIC4856</t>
  </si>
  <si>
    <t>QMIC4857</t>
  </si>
  <si>
    <t>7/11/2022</t>
  </si>
  <si>
    <t>9/15/2022</t>
  </si>
  <si>
    <t>QMIC4858</t>
  </si>
  <si>
    <t>QMIC4859</t>
  </si>
  <si>
    <t>QMIC4860</t>
  </si>
  <si>
    <t>QMIC4861</t>
  </si>
  <si>
    <t>QMIC4862</t>
  </si>
  <si>
    <t>QMIC4863</t>
  </si>
  <si>
    <t>QMIC4864</t>
  </si>
  <si>
    <t>QMIC4865</t>
  </si>
  <si>
    <t>QMIC4866</t>
  </si>
  <si>
    <t>QMIC4867</t>
  </si>
  <si>
    <t>QMIC4868</t>
  </si>
  <si>
    <t>QMIC4869</t>
  </si>
  <si>
    <t>QMIC4870</t>
  </si>
  <si>
    <t>QMIC4871</t>
  </si>
  <si>
    <t>QMIC4872</t>
  </si>
  <si>
    <t>QMIC4873</t>
  </si>
  <si>
    <t>QMIC4874</t>
  </si>
  <si>
    <t>QMIC4875</t>
  </si>
  <si>
    <t>QMIC4876</t>
  </si>
  <si>
    <t>QMIC4877</t>
  </si>
  <si>
    <t>QMIC4927</t>
  </si>
  <si>
    <t>7/8/2022</t>
  </si>
  <si>
    <t>ZS01</t>
  </si>
  <si>
    <t>Vertical eDNA</t>
  </si>
  <si>
    <t>9/18/2022</t>
  </si>
  <si>
    <t>Phe/Chl</t>
  </si>
  <si>
    <t>QMIC4928</t>
  </si>
  <si>
    <t>QMIC4929</t>
  </si>
  <si>
    <t>QMIC4930</t>
  </si>
  <si>
    <t>QMIC4931</t>
  </si>
  <si>
    <t>QMIC4932</t>
  </si>
  <si>
    <t>7/13/2022</t>
  </si>
  <si>
    <t>QU36</t>
  </si>
  <si>
    <t>QMIC4933</t>
  </si>
  <si>
    <t>QMIC4934</t>
  </si>
  <si>
    <t>QMIC4935</t>
  </si>
  <si>
    <t>QMIC4936</t>
  </si>
  <si>
    <t>QMIC4937</t>
  </si>
  <si>
    <t>QU37</t>
  </si>
  <si>
    <t>QMIC4938</t>
  </si>
  <si>
    <t>QMIC4939</t>
  </si>
  <si>
    <t>QMIC4940</t>
  </si>
  <si>
    <t>QMIC4941</t>
  </si>
  <si>
    <t>QPK2325</t>
  </si>
  <si>
    <t>200-120</t>
  </si>
  <si>
    <t>Vertical Community</t>
  </si>
  <si>
    <t>9/17/2022</t>
  </si>
  <si>
    <t>QPK2377</t>
  </si>
  <si>
    <t>120-80</t>
  </si>
  <si>
    <t>Marna -80 Freezer / Shelf 5</t>
  </si>
  <si>
    <t>QPK2378</t>
  </si>
  <si>
    <t>80-0</t>
  </si>
  <si>
    <t>Marna -80 Freezer / Shelf 6</t>
  </si>
  <si>
    <t>QPK2379</t>
  </si>
  <si>
    <t>Marna -80 Freezer / Shelf 7</t>
  </si>
  <si>
    <t>QPK2380</t>
  </si>
  <si>
    <t>Marna -80 Freezer / Shelf 8</t>
  </si>
  <si>
    <t>QPK2381</t>
  </si>
  <si>
    <t>Marna -80 Freezer / Shelf 9</t>
  </si>
  <si>
    <t>QPK2382</t>
  </si>
  <si>
    <t>Marna -80 Freezer / Shelf 10</t>
  </si>
  <si>
    <t>QPK2383</t>
  </si>
  <si>
    <t>Marna -80 Freezer / Shelf 11</t>
  </si>
  <si>
    <t>QPK2384</t>
  </si>
  <si>
    <t>Marna -80 Freezer / Shelf 12</t>
  </si>
  <si>
    <t>QPK2380rep</t>
  </si>
  <si>
    <t>QPK2382rep</t>
  </si>
  <si>
    <t>FW22XN01</t>
  </si>
  <si>
    <t>XN</t>
  </si>
  <si>
    <t>Extraction Negative</t>
  </si>
  <si>
    <t>FW22XN02</t>
  </si>
  <si>
    <t>FW22XN03</t>
  </si>
  <si>
    <t>FW22XN04</t>
  </si>
  <si>
    <t>FW22XN05</t>
  </si>
  <si>
    <t>IPN20220919</t>
  </si>
  <si>
    <t>PN</t>
  </si>
  <si>
    <t>Inner PCR Negative</t>
  </si>
  <si>
    <t>OPN20220920</t>
  </si>
  <si>
    <t>Outer PCR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</si>
</sst>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hh:mm:ss"/>
  </numFmts>
  <fonts count="6" x14ac:knownFonts="1">
    <font>
      <sz val="12"/>
      <color theme="1"/>
      <name val="Calibri"/>
      <family val="2"/>
      <scheme val="minor"/>
    </font>
    <font>
      <b/>
      <sz val="12"/>
      <color theme="1"/>
      <name val="Calibri"/>
      <family val="2"/>
      <scheme val="minor"/>
    </font>
    <font>
      <b/>
      <sz val="12"/>
      <color rgb="FF000000"/>
      <name val="Helvetica"/>
      <family val="2"/>
    </font>
    <font>
      <sz val="12"/>
      <color theme="1"/>
      <name val="Helvetica"/>
      <family val="2"/>
    </font>
    <font>
      <sz val="12"/>
      <color theme="1"/>
      <name val="Gill Sans"/>
      <family val="2"/>
    </font>
    <font>
      <sz val="12"/>
      <color rgb="FF000000"/>
      <name val="Calibri"/>
      <family val="2"/>
      <scheme val="minor"/>
    </font>
  </fonts>
  <fills count="3">
    <fill>
      <patternFill patternType="none"/>
    </fill>
    <fill>
      <patternFill patternType="gray125"/>
    </fill>
    <fill>
      <patternFill patternType="solid">
        <fgColor rgb="FFCCCCCC"/>
      </patternFill>
    </fill>
  </fills>
  <borders count="3">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0" xfId="0" applyFont="1"/>
    <xf numFmtId="22" fontId="0" fillId="0" borderId="0" xfId="0" applyNumberFormat="1"/>
    <xf numFmtId="14" fontId="0" fillId="0" borderId="0" xfId="0" applyNumberFormat="1"/>
    <xf numFmtId="0" fontId="2" fillId="2" borderId="1" xfId="0" applyFont="1" applyFill="1" applyBorder="1"/>
    <xf numFmtId="0" fontId="2" fillId="2" borderId="0" xfId="0" applyFont="1" applyFill="1"/>
    <xf numFmtId="0" fontId="3" fillId="0" borderId="0" xfId="0" applyFont="1"/>
    <xf numFmtId="164" fontId="3" fillId="0" borderId="0" xfId="0" applyNumberFormat="1" applyFont="1"/>
    <xf numFmtId="165" fontId="3" fillId="0" borderId="0" xfId="0" applyNumberFormat="1" applyFont="1"/>
    <xf numFmtId="2" fontId="4" fillId="0" borderId="2" xfId="0" applyNumberFormat="1" applyFont="1" applyBorder="1"/>
    <xf numFmtId="0" fontId="5" fillId="0" borderId="0" xfId="0" applyFont="1"/>
    <xf numFmtId="20"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C33E8-E7C1-6040-B606-71518198BBCF}">
  <dimension ref="A1:AD240"/>
  <sheetViews>
    <sheetView topLeftCell="F1" zoomScale="114" workbookViewId="0">
      <selection activeCell="I1" sqref="I1:P240"/>
    </sheetView>
  </sheetViews>
  <sheetFormatPr baseColWidth="10" defaultRowHeight="16" x14ac:dyDescent="0.2"/>
  <cols>
    <col min="1" max="1" width="14.1640625" bestFit="1" customWidth="1"/>
    <col min="2" max="2" width="6.6640625" bestFit="1" customWidth="1"/>
    <col min="3" max="3" width="13.5" bestFit="1" customWidth="1"/>
    <col min="4" max="4" width="9.6640625" bestFit="1" customWidth="1"/>
    <col min="5" max="6" width="15.5" bestFit="1" customWidth="1"/>
    <col min="7" max="7" width="11.83203125" bestFit="1" customWidth="1"/>
    <col min="8" max="8" width="11.5" bestFit="1" customWidth="1"/>
    <col min="9" max="9" width="48.6640625" customWidth="1"/>
    <col min="10" max="10" width="18.5" customWidth="1"/>
    <col min="11" max="11" width="15.1640625" bestFit="1" customWidth="1"/>
    <col min="12" max="12" width="8.6640625" customWidth="1"/>
    <col min="14" max="14" width="27.6640625" bestFit="1" customWidth="1"/>
    <col min="29" max="29" width="14.5" bestFit="1" customWidth="1"/>
  </cols>
  <sheetData>
    <row r="1" spans="1:30" x14ac:dyDescent="0.2">
      <c r="A1" s="1" t="s">
        <v>0</v>
      </c>
      <c r="B1" s="1" t="s">
        <v>1</v>
      </c>
      <c r="D1" s="1" t="s">
        <v>3</v>
      </c>
      <c r="E1" s="1" t="s">
        <v>4</v>
      </c>
      <c r="F1" s="1" t="s">
        <v>5</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x14ac:dyDescent="0.2">
      <c r="A2" t="s">
        <v>30</v>
      </c>
      <c r="B2" t="s">
        <v>31</v>
      </c>
      <c r="D2" t="s">
        <v>32</v>
      </c>
      <c r="E2" s="2">
        <v>42743.466539351852</v>
      </c>
      <c r="F2" s="2">
        <v>42743.592118055552</v>
      </c>
      <c r="H2">
        <v>2000</v>
      </c>
      <c r="I2" t="s">
        <v>34</v>
      </c>
      <c r="J2" s="2">
        <v>42878</v>
      </c>
      <c r="K2">
        <v>241.8</v>
      </c>
      <c r="L2">
        <v>291.8</v>
      </c>
      <c r="M2">
        <v>77.2</v>
      </c>
      <c r="N2">
        <v>5.15</v>
      </c>
      <c r="O2" t="s">
        <v>35</v>
      </c>
      <c r="P2" t="s">
        <v>36</v>
      </c>
      <c r="Q2">
        <v>1</v>
      </c>
      <c r="R2" t="s">
        <v>37</v>
      </c>
      <c r="S2" t="s">
        <v>38</v>
      </c>
      <c r="T2" t="s">
        <v>39</v>
      </c>
      <c r="U2" t="s">
        <v>40</v>
      </c>
      <c r="V2" t="s">
        <v>41</v>
      </c>
      <c r="W2" t="s">
        <v>42</v>
      </c>
      <c r="X2" t="s">
        <v>41</v>
      </c>
      <c r="Y2" t="s">
        <v>43</v>
      </c>
      <c r="Z2">
        <v>5</v>
      </c>
      <c r="AA2" t="s">
        <v>44</v>
      </c>
      <c r="AB2" s="3">
        <v>44637</v>
      </c>
      <c r="AC2" t="s">
        <v>45</v>
      </c>
      <c r="AD2" t="s">
        <v>46</v>
      </c>
    </row>
    <row r="3" spans="1:30" x14ac:dyDescent="0.2">
      <c r="A3" t="s">
        <v>47</v>
      </c>
      <c r="B3" t="s">
        <v>31</v>
      </c>
      <c r="D3" t="s">
        <v>48</v>
      </c>
      <c r="E3" s="2">
        <v>42743.466539351852</v>
      </c>
      <c r="F3" s="2">
        <v>42743.592118055552</v>
      </c>
      <c r="H3">
        <v>1900</v>
      </c>
      <c r="I3" t="s">
        <v>34</v>
      </c>
      <c r="J3" s="2">
        <v>42878</v>
      </c>
      <c r="K3">
        <v>414.2</v>
      </c>
      <c r="L3">
        <v>460.8</v>
      </c>
      <c r="M3">
        <v>52.6</v>
      </c>
      <c r="N3">
        <v>3.51</v>
      </c>
      <c r="O3" t="s">
        <v>35</v>
      </c>
      <c r="P3" t="s">
        <v>36</v>
      </c>
      <c r="Q3">
        <v>2</v>
      </c>
      <c r="R3" t="s">
        <v>37</v>
      </c>
      <c r="S3" t="s">
        <v>49</v>
      </c>
      <c r="T3" t="s">
        <v>50</v>
      </c>
      <c r="U3" t="s">
        <v>40</v>
      </c>
      <c r="V3" t="s">
        <v>51</v>
      </c>
      <c r="W3" t="s">
        <v>42</v>
      </c>
      <c r="X3" t="s">
        <v>51</v>
      </c>
      <c r="Y3" t="s">
        <v>43</v>
      </c>
      <c r="Z3">
        <v>12.4</v>
      </c>
      <c r="AA3" t="s">
        <v>44</v>
      </c>
      <c r="AB3" s="3">
        <v>44637</v>
      </c>
      <c r="AC3" t="s">
        <v>45</v>
      </c>
      <c r="AD3" t="s">
        <v>46</v>
      </c>
    </row>
    <row r="4" spans="1:30" x14ac:dyDescent="0.2">
      <c r="A4" t="s">
        <v>52</v>
      </c>
      <c r="B4" t="s">
        <v>31</v>
      </c>
      <c r="D4" t="s">
        <v>53</v>
      </c>
      <c r="E4" s="2">
        <v>42743.466539351852</v>
      </c>
      <c r="F4" s="2">
        <v>42743.592118055552</v>
      </c>
      <c r="H4">
        <v>2000</v>
      </c>
      <c r="I4" t="s">
        <v>34</v>
      </c>
      <c r="J4" s="2">
        <v>42878</v>
      </c>
      <c r="K4">
        <v>282.8</v>
      </c>
      <c r="L4">
        <v>328.8</v>
      </c>
      <c r="M4">
        <v>67.099999999999994</v>
      </c>
      <c r="N4">
        <v>4.47</v>
      </c>
      <c r="O4" t="s">
        <v>35</v>
      </c>
      <c r="P4" t="s">
        <v>36</v>
      </c>
      <c r="Q4">
        <v>3</v>
      </c>
      <c r="R4" t="s">
        <v>37</v>
      </c>
      <c r="S4" t="s">
        <v>54</v>
      </c>
      <c r="T4" t="s">
        <v>55</v>
      </c>
      <c r="U4" t="s">
        <v>40</v>
      </c>
      <c r="V4" t="s">
        <v>56</v>
      </c>
      <c r="W4" t="s">
        <v>42</v>
      </c>
      <c r="X4" t="s">
        <v>56</v>
      </c>
      <c r="Y4" t="s">
        <v>43</v>
      </c>
      <c r="Z4">
        <v>12.8</v>
      </c>
      <c r="AA4" t="s">
        <v>44</v>
      </c>
      <c r="AB4" s="3">
        <v>44637</v>
      </c>
      <c r="AC4" t="s">
        <v>45</v>
      </c>
      <c r="AD4" t="s">
        <v>46</v>
      </c>
    </row>
    <row r="5" spans="1:30" x14ac:dyDescent="0.2">
      <c r="A5" t="s">
        <v>57</v>
      </c>
      <c r="B5" t="s">
        <v>31</v>
      </c>
      <c r="D5" t="s">
        <v>58</v>
      </c>
      <c r="E5" s="2">
        <v>42743.466539351852</v>
      </c>
      <c r="F5" s="2">
        <v>42743.592118055552</v>
      </c>
      <c r="H5">
        <v>2000</v>
      </c>
      <c r="I5" t="s">
        <v>34</v>
      </c>
      <c r="J5" s="2">
        <v>42878</v>
      </c>
      <c r="K5">
        <v>200</v>
      </c>
      <c r="L5">
        <v>238.4</v>
      </c>
      <c r="M5">
        <v>111</v>
      </c>
      <c r="N5">
        <v>7.4</v>
      </c>
      <c r="O5" t="s">
        <v>35</v>
      </c>
      <c r="P5" t="s">
        <v>36</v>
      </c>
      <c r="Q5">
        <v>4</v>
      </c>
      <c r="R5" t="s">
        <v>37</v>
      </c>
      <c r="S5" t="s">
        <v>59</v>
      </c>
      <c r="T5" t="s">
        <v>60</v>
      </c>
      <c r="U5" t="s">
        <v>40</v>
      </c>
      <c r="V5" t="s">
        <v>61</v>
      </c>
      <c r="W5" t="s">
        <v>42</v>
      </c>
      <c r="X5" t="s">
        <v>61</v>
      </c>
      <c r="Y5" t="s">
        <v>43</v>
      </c>
      <c r="Z5">
        <v>8.1</v>
      </c>
      <c r="AA5" t="s">
        <v>44</v>
      </c>
      <c r="AB5" s="3">
        <v>44637</v>
      </c>
      <c r="AC5" t="s">
        <v>45</v>
      </c>
      <c r="AD5" t="s">
        <v>46</v>
      </c>
    </row>
    <row r="6" spans="1:30" x14ac:dyDescent="0.2">
      <c r="A6" t="s">
        <v>62</v>
      </c>
      <c r="B6" t="s">
        <v>31</v>
      </c>
      <c r="D6" t="s">
        <v>63</v>
      </c>
      <c r="E6" s="2">
        <v>42743.42732638889</v>
      </c>
      <c r="F6" s="2">
        <v>42743.44259259259</v>
      </c>
      <c r="H6">
        <v>2000</v>
      </c>
      <c r="I6" t="s">
        <v>34</v>
      </c>
      <c r="J6" s="2">
        <v>42975</v>
      </c>
      <c r="K6">
        <v>233.2</v>
      </c>
      <c r="L6">
        <v>275</v>
      </c>
      <c r="M6">
        <v>54.8</v>
      </c>
      <c r="N6">
        <v>5.48</v>
      </c>
      <c r="O6" t="s">
        <v>35</v>
      </c>
      <c r="P6" t="s">
        <v>64</v>
      </c>
      <c r="Q6">
        <v>5</v>
      </c>
      <c r="R6" t="s">
        <v>37</v>
      </c>
      <c r="S6" t="s">
        <v>65</v>
      </c>
      <c r="T6" t="s">
        <v>66</v>
      </c>
      <c r="U6" t="s">
        <v>40</v>
      </c>
      <c r="V6" t="s">
        <v>67</v>
      </c>
      <c r="W6" t="s">
        <v>42</v>
      </c>
      <c r="X6" t="s">
        <v>67</v>
      </c>
      <c r="Y6" t="s">
        <v>43</v>
      </c>
      <c r="Z6">
        <v>6.2</v>
      </c>
      <c r="AA6" t="s">
        <v>44</v>
      </c>
      <c r="AB6" s="3">
        <v>44637</v>
      </c>
      <c r="AC6" t="s">
        <v>45</v>
      </c>
      <c r="AD6" t="s">
        <v>46</v>
      </c>
    </row>
    <row r="7" spans="1:30" x14ac:dyDescent="0.2">
      <c r="A7" t="s">
        <v>68</v>
      </c>
      <c r="B7" t="s">
        <v>31</v>
      </c>
      <c r="D7" t="s">
        <v>69</v>
      </c>
      <c r="E7" s="2">
        <v>42750.41747685185</v>
      </c>
      <c r="F7" s="2">
        <v>42750.471412037034</v>
      </c>
      <c r="H7">
        <v>2000</v>
      </c>
      <c r="I7" t="s">
        <v>70</v>
      </c>
      <c r="J7" s="2">
        <v>42878</v>
      </c>
      <c r="K7">
        <v>305</v>
      </c>
      <c r="L7">
        <v>341.4</v>
      </c>
      <c r="M7">
        <v>62.1</v>
      </c>
      <c r="N7">
        <v>4.1399999999999997</v>
      </c>
      <c r="O7" t="s">
        <v>35</v>
      </c>
      <c r="P7" t="s">
        <v>36</v>
      </c>
      <c r="Q7">
        <v>10</v>
      </c>
      <c r="R7" t="s">
        <v>37</v>
      </c>
      <c r="S7" t="s">
        <v>71</v>
      </c>
      <c r="T7" t="s">
        <v>50</v>
      </c>
      <c r="U7" t="s">
        <v>72</v>
      </c>
      <c r="V7" t="s">
        <v>51</v>
      </c>
      <c r="W7" t="s">
        <v>73</v>
      </c>
      <c r="X7" t="s">
        <v>51</v>
      </c>
      <c r="Y7" t="s">
        <v>74</v>
      </c>
      <c r="Z7">
        <v>3.9</v>
      </c>
      <c r="AA7" t="s">
        <v>44</v>
      </c>
      <c r="AB7" s="3">
        <v>44637</v>
      </c>
      <c r="AC7" t="s">
        <v>45</v>
      </c>
      <c r="AD7" t="s">
        <v>46</v>
      </c>
    </row>
    <row r="8" spans="1:30" x14ac:dyDescent="0.2">
      <c r="A8" t="s">
        <v>75</v>
      </c>
      <c r="B8" t="s">
        <v>31</v>
      </c>
      <c r="D8" t="s">
        <v>76</v>
      </c>
      <c r="E8" s="2">
        <v>42750.472384259258</v>
      </c>
      <c r="F8" s="2">
        <v>42750.497233796297</v>
      </c>
      <c r="H8">
        <v>2000</v>
      </c>
      <c r="I8" t="s">
        <v>70</v>
      </c>
      <c r="J8" s="2">
        <v>42878</v>
      </c>
      <c r="K8">
        <v>246</v>
      </c>
      <c r="L8">
        <v>289.39999999999998</v>
      </c>
      <c r="M8">
        <v>126</v>
      </c>
      <c r="N8">
        <v>8.4</v>
      </c>
      <c r="O8" t="s">
        <v>35</v>
      </c>
      <c r="P8" t="s">
        <v>36</v>
      </c>
      <c r="Q8">
        <v>6</v>
      </c>
      <c r="R8" t="s">
        <v>37</v>
      </c>
      <c r="S8" t="s">
        <v>77</v>
      </c>
      <c r="T8" t="s">
        <v>78</v>
      </c>
      <c r="U8" t="s">
        <v>40</v>
      </c>
      <c r="V8" t="s">
        <v>79</v>
      </c>
      <c r="W8" t="s">
        <v>42</v>
      </c>
      <c r="X8" t="s">
        <v>79</v>
      </c>
      <c r="Y8" t="s">
        <v>43</v>
      </c>
      <c r="Z8">
        <v>5.3</v>
      </c>
      <c r="AA8" t="s">
        <v>44</v>
      </c>
      <c r="AB8" s="3">
        <v>44637</v>
      </c>
      <c r="AC8" t="s">
        <v>45</v>
      </c>
      <c r="AD8" t="s">
        <v>46</v>
      </c>
    </row>
    <row r="9" spans="1:30" x14ac:dyDescent="0.2">
      <c r="A9" t="s">
        <v>80</v>
      </c>
      <c r="B9" t="s">
        <v>31</v>
      </c>
      <c r="D9" t="s">
        <v>81</v>
      </c>
      <c r="E9" s="2">
        <v>42750.472384259258</v>
      </c>
      <c r="F9" s="2">
        <v>42750.497233796297</v>
      </c>
      <c r="H9">
        <v>2000</v>
      </c>
      <c r="I9" t="s">
        <v>70</v>
      </c>
      <c r="J9" s="2">
        <v>42878</v>
      </c>
      <c r="K9">
        <v>255.6</v>
      </c>
      <c r="L9">
        <v>305.60000000000002</v>
      </c>
      <c r="M9">
        <v>106</v>
      </c>
      <c r="N9">
        <v>7.07</v>
      </c>
      <c r="O9" t="s">
        <v>35</v>
      </c>
      <c r="P9" t="s">
        <v>36</v>
      </c>
      <c r="Q9">
        <v>7</v>
      </c>
      <c r="R9" t="s">
        <v>37</v>
      </c>
      <c r="S9" t="s">
        <v>82</v>
      </c>
      <c r="T9" t="s">
        <v>83</v>
      </c>
      <c r="U9" t="s">
        <v>40</v>
      </c>
      <c r="V9" t="s">
        <v>84</v>
      </c>
      <c r="W9" t="s">
        <v>42</v>
      </c>
      <c r="X9" t="s">
        <v>84</v>
      </c>
      <c r="Y9" t="s">
        <v>43</v>
      </c>
      <c r="Z9">
        <v>4.7</v>
      </c>
      <c r="AA9" t="s">
        <v>44</v>
      </c>
      <c r="AB9" s="3">
        <v>44637</v>
      </c>
      <c r="AC9" t="s">
        <v>45</v>
      </c>
      <c r="AD9" t="s">
        <v>46</v>
      </c>
    </row>
    <row r="10" spans="1:30" x14ac:dyDescent="0.2">
      <c r="A10" t="s">
        <v>85</v>
      </c>
      <c r="B10" t="s">
        <v>31</v>
      </c>
      <c r="D10" t="s">
        <v>86</v>
      </c>
      <c r="E10" s="2">
        <v>42750.472384259258</v>
      </c>
      <c r="F10" s="2">
        <v>42750.497233796297</v>
      </c>
      <c r="H10">
        <v>1900</v>
      </c>
      <c r="I10" t="s">
        <v>70</v>
      </c>
      <c r="J10" s="2">
        <v>42878</v>
      </c>
      <c r="K10">
        <v>252.6</v>
      </c>
      <c r="L10">
        <v>302.60000000000002</v>
      </c>
      <c r="M10">
        <v>103</v>
      </c>
      <c r="N10">
        <v>6.87</v>
      </c>
      <c r="O10" t="s">
        <v>35</v>
      </c>
      <c r="P10" t="s">
        <v>36</v>
      </c>
      <c r="Q10">
        <v>8</v>
      </c>
      <c r="R10" t="s">
        <v>37</v>
      </c>
      <c r="S10" t="s">
        <v>87</v>
      </c>
      <c r="T10" t="s">
        <v>88</v>
      </c>
      <c r="U10" t="s">
        <v>40</v>
      </c>
      <c r="V10" t="s">
        <v>89</v>
      </c>
      <c r="W10" t="s">
        <v>42</v>
      </c>
      <c r="X10" t="s">
        <v>89</v>
      </c>
      <c r="Y10" t="s">
        <v>43</v>
      </c>
      <c r="Z10">
        <v>14</v>
      </c>
      <c r="AA10" t="s">
        <v>44</v>
      </c>
      <c r="AB10" s="3">
        <v>44637</v>
      </c>
      <c r="AC10" t="s">
        <v>45</v>
      </c>
      <c r="AD10" t="s">
        <v>46</v>
      </c>
    </row>
    <row r="11" spans="1:30" x14ac:dyDescent="0.2">
      <c r="A11" t="s">
        <v>90</v>
      </c>
      <c r="B11" t="s">
        <v>31</v>
      </c>
      <c r="D11" t="s">
        <v>91</v>
      </c>
      <c r="E11" s="2">
        <v>42750.472384259258</v>
      </c>
      <c r="F11" s="2">
        <v>42750.497233796297</v>
      </c>
      <c r="H11">
        <v>2000</v>
      </c>
      <c r="I11" t="s">
        <v>70</v>
      </c>
      <c r="J11" s="2">
        <v>42878</v>
      </c>
      <c r="K11">
        <v>224.2</v>
      </c>
      <c r="L11">
        <v>255.4</v>
      </c>
      <c r="M11">
        <v>102</v>
      </c>
      <c r="N11">
        <v>6.8</v>
      </c>
      <c r="O11" t="s">
        <v>35</v>
      </c>
      <c r="P11" t="s">
        <v>36</v>
      </c>
      <c r="Q11">
        <v>9</v>
      </c>
      <c r="R11" t="s">
        <v>37</v>
      </c>
      <c r="S11" t="s">
        <v>92</v>
      </c>
      <c r="T11" t="s">
        <v>39</v>
      </c>
      <c r="U11" t="s">
        <v>72</v>
      </c>
      <c r="V11" t="s">
        <v>41</v>
      </c>
      <c r="W11" t="s">
        <v>73</v>
      </c>
      <c r="X11" t="s">
        <v>41</v>
      </c>
      <c r="Y11" t="s">
        <v>74</v>
      </c>
      <c r="Z11">
        <v>2.9</v>
      </c>
      <c r="AA11" t="s">
        <v>44</v>
      </c>
      <c r="AB11" s="3">
        <v>44637</v>
      </c>
      <c r="AC11" t="s">
        <v>45</v>
      </c>
      <c r="AD11" t="s">
        <v>46</v>
      </c>
    </row>
    <row r="12" spans="1:30" x14ac:dyDescent="0.2">
      <c r="A12" t="s">
        <v>93</v>
      </c>
      <c r="B12" t="s">
        <v>31</v>
      </c>
      <c r="D12" t="s">
        <v>94</v>
      </c>
      <c r="E12" s="2">
        <v>42761.40697916667</v>
      </c>
      <c r="F12" s="2">
        <v>42761.435416666667</v>
      </c>
      <c r="H12">
        <v>2000</v>
      </c>
      <c r="I12" t="s">
        <v>95</v>
      </c>
      <c r="J12" s="2">
        <v>43019</v>
      </c>
      <c r="K12">
        <v>360.8</v>
      </c>
      <c r="L12">
        <v>406.3</v>
      </c>
      <c r="M12">
        <v>56.1</v>
      </c>
      <c r="N12">
        <v>5.61</v>
      </c>
      <c r="O12" t="s">
        <v>35</v>
      </c>
      <c r="P12" t="s">
        <v>36</v>
      </c>
      <c r="Q12">
        <v>11</v>
      </c>
      <c r="R12" t="s">
        <v>37</v>
      </c>
      <c r="S12" t="s">
        <v>96</v>
      </c>
      <c r="T12" t="s">
        <v>55</v>
      </c>
      <c r="U12" t="s">
        <v>72</v>
      </c>
      <c r="V12" t="s">
        <v>56</v>
      </c>
      <c r="W12" t="s">
        <v>73</v>
      </c>
      <c r="X12" t="s">
        <v>56</v>
      </c>
      <c r="Y12" t="s">
        <v>74</v>
      </c>
      <c r="Z12">
        <v>2</v>
      </c>
      <c r="AA12" t="s">
        <v>44</v>
      </c>
      <c r="AB12" s="3">
        <v>44637</v>
      </c>
      <c r="AC12" t="s">
        <v>45</v>
      </c>
      <c r="AD12" t="s">
        <v>46</v>
      </c>
    </row>
    <row r="13" spans="1:30" x14ac:dyDescent="0.2">
      <c r="A13" t="s">
        <v>97</v>
      </c>
      <c r="B13" t="s">
        <v>31</v>
      </c>
      <c r="D13" t="s">
        <v>98</v>
      </c>
      <c r="E13" s="2">
        <v>42761.40697916667</v>
      </c>
      <c r="F13" s="2">
        <v>42761.435416666667</v>
      </c>
      <c r="H13">
        <v>1700</v>
      </c>
      <c r="I13" t="s">
        <v>95</v>
      </c>
      <c r="J13" s="2">
        <v>43019</v>
      </c>
      <c r="K13">
        <v>373.8</v>
      </c>
      <c r="L13">
        <v>423.8</v>
      </c>
      <c r="M13">
        <v>47.1</v>
      </c>
      <c r="N13">
        <v>4.71</v>
      </c>
      <c r="O13" t="s">
        <v>35</v>
      </c>
      <c r="P13" t="s">
        <v>99</v>
      </c>
      <c r="Q13">
        <v>265</v>
      </c>
      <c r="R13" t="s">
        <v>100</v>
      </c>
      <c r="S13" t="s">
        <v>101</v>
      </c>
      <c r="T13" t="s">
        <v>39</v>
      </c>
      <c r="U13" t="s">
        <v>102</v>
      </c>
      <c r="V13" t="s">
        <v>41</v>
      </c>
      <c r="W13" t="s">
        <v>103</v>
      </c>
      <c r="X13" t="s">
        <v>41</v>
      </c>
      <c r="Y13" t="s">
        <v>104</v>
      </c>
      <c r="Z13">
        <v>7.3</v>
      </c>
      <c r="AA13" t="s">
        <v>44</v>
      </c>
      <c r="AB13" s="3">
        <v>44637</v>
      </c>
      <c r="AC13" t="s">
        <v>45</v>
      </c>
      <c r="AD13" t="s">
        <v>46</v>
      </c>
    </row>
    <row r="14" spans="1:30" x14ac:dyDescent="0.2">
      <c r="A14" t="s">
        <v>105</v>
      </c>
      <c r="B14" t="s">
        <v>31</v>
      </c>
      <c r="D14" t="s">
        <v>98</v>
      </c>
      <c r="E14" s="2">
        <v>42761.40697916667</v>
      </c>
      <c r="F14" s="2">
        <v>42761.435416666667</v>
      </c>
      <c r="H14">
        <v>1700</v>
      </c>
      <c r="I14" t="s">
        <v>95</v>
      </c>
      <c r="J14" s="2">
        <v>43019</v>
      </c>
      <c r="K14">
        <v>373.8</v>
      </c>
      <c r="L14">
        <v>423.8</v>
      </c>
      <c r="M14">
        <v>47.1</v>
      </c>
      <c r="N14">
        <v>4.71</v>
      </c>
      <c r="O14" t="s">
        <v>35</v>
      </c>
      <c r="P14" t="s">
        <v>99</v>
      </c>
      <c r="Q14">
        <v>281</v>
      </c>
      <c r="R14" t="s">
        <v>100</v>
      </c>
      <c r="S14" t="s">
        <v>106</v>
      </c>
      <c r="T14" t="s">
        <v>39</v>
      </c>
      <c r="U14" t="s">
        <v>107</v>
      </c>
      <c r="V14" t="s">
        <v>41</v>
      </c>
      <c r="W14" t="s">
        <v>108</v>
      </c>
      <c r="X14" t="s">
        <v>41</v>
      </c>
      <c r="Y14" t="s">
        <v>109</v>
      </c>
      <c r="Z14">
        <v>7.4</v>
      </c>
      <c r="AA14" t="s">
        <v>44</v>
      </c>
      <c r="AB14" s="3">
        <v>44637</v>
      </c>
      <c r="AC14" t="s">
        <v>45</v>
      </c>
      <c r="AD14" t="s">
        <v>46</v>
      </c>
    </row>
    <row r="15" spans="1:30" x14ac:dyDescent="0.2">
      <c r="A15" t="s">
        <v>110</v>
      </c>
      <c r="B15" t="s">
        <v>31</v>
      </c>
      <c r="D15" t="s">
        <v>111</v>
      </c>
      <c r="E15" s="2">
        <v>42761.40697916667</v>
      </c>
      <c r="F15" s="2">
        <v>42761.435416666667</v>
      </c>
      <c r="H15">
        <v>2000</v>
      </c>
      <c r="I15" t="s">
        <v>95</v>
      </c>
      <c r="J15" s="2">
        <v>43160</v>
      </c>
      <c r="K15">
        <v>266</v>
      </c>
      <c r="L15">
        <v>312.60000000000002</v>
      </c>
      <c r="M15">
        <v>67.3</v>
      </c>
      <c r="N15">
        <v>6.73</v>
      </c>
      <c r="O15" t="s">
        <v>35</v>
      </c>
      <c r="P15" t="s">
        <v>36</v>
      </c>
      <c r="Q15">
        <v>13</v>
      </c>
      <c r="R15" t="s">
        <v>37</v>
      </c>
      <c r="S15" t="s">
        <v>112</v>
      </c>
      <c r="T15" t="s">
        <v>66</v>
      </c>
      <c r="U15" t="s">
        <v>72</v>
      </c>
      <c r="V15" t="s">
        <v>67</v>
      </c>
      <c r="W15" t="s">
        <v>73</v>
      </c>
      <c r="X15" t="s">
        <v>67</v>
      </c>
      <c r="Y15" t="s">
        <v>74</v>
      </c>
      <c r="Z15">
        <v>2.2999999999999998</v>
      </c>
      <c r="AA15" t="s">
        <v>44</v>
      </c>
      <c r="AB15" s="3">
        <v>44637</v>
      </c>
      <c r="AC15" t="s">
        <v>45</v>
      </c>
      <c r="AD15" t="s">
        <v>46</v>
      </c>
    </row>
    <row r="16" spans="1:30" x14ac:dyDescent="0.2">
      <c r="A16" t="s">
        <v>113</v>
      </c>
      <c r="B16" t="s">
        <v>31</v>
      </c>
      <c r="D16" t="s">
        <v>114</v>
      </c>
      <c r="E16" s="2">
        <v>42761.40697916667</v>
      </c>
      <c r="F16" s="2">
        <v>42761.435416666667</v>
      </c>
      <c r="H16">
        <v>2000</v>
      </c>
      <c r="I16" t="s">
        <v>95</v>
      </c>
      <c r="J16" s="2">
        <v>43019</v>
      </c>
      <c r="K16">
        <v>400</v>
      </c>
      <c r="L16">
        <v>445.1</v>
      </c>
      <c r="M16">
        <v>30.7</v>
      </c>
      <c r="N16">
        <v>3.07</v>
      </c>
      <c r="O16" t="s">
        <v>35</v>
      </c>
      <c r="P16" t="s">
        <v>36</v>
      </c>
      <c r="Q16">
        <v>282</v>
      </c>
      <c r="R16" t="s">
        <v>100</v>
      </c>
      <c r="S16" t="s">
        <v>115</v>
      </c>
      <c r="T16" t="s">
        <v>50</v>
      </c>
      <c r="U16" t="s">
        <v>107</v>
      </c>
      <c r="V16" t="s">
        <v>51</v>
      </c>
      <c r="W16" t="s">
        <v>108</v>
      </c>
      <c r="X16" t="s">
        <v>51</v>
      </c>
      <c r="Y16" t="s">
        <v>109</v>
      </c>
      <c r="Z16">
        <v>15</v>
      </c>
      <c r="AA16" t="s">
        <v>44</v>
      </c>
      <c r="AB16" s="3">
        <v>44637</v>
      </c>
      <c r="AC16" t="s">
        <v>45</v>
      </c>
      <c r="AD16" t="s">
        <v>46</v>
      </c>
    </row>
    <row r="17" spans="1:30" x14ac:dyDescent="0.2">
      <c r="A17" t="s">
        <v>116</v>
      </c>
      <c r="B17" t="s">
        <v>31</v>
      </c>
      <c r="D17" t="s">
        <v>117</v>
      </c>
      <c r="E17" s="2">
        <v>42761.381574074076</v>
      </c>
      <c r="F17" s="2">
        <v>42761.398055555554</v>
      </c>
      <c r="H17">
        <v>2000</v>
      </c>
      <c r="I17" t="s">
        <v>95</v>
      </c>
      <c r="J17" s="2">
        <v>43019</v>
      </c>
      <c r="K17">
        <v>343.7</v>
      </c>
      <c r="L17">
        <v>390.7</v>
      </c>
      <c r="M17">
        <v>33.1</v>
      </c>
      <c r="N17">
        <v>3.31</v>
      </c>
      <c r="O17" t="s">
        <v>35</v>
      </c>
      <c r="P17" t="s">
        <v>118</v>
      </c>
      <c r="Q17">
        <v>15</v>
      </c>
      <c r="R17" t="s">
        <v>37</v>
      </c>
      <c r="S17" t="s">
        <v>119</v>
      </c>
      <c r="T17" t="s">
        <v>83</v>
      </c>
      <c r="U17" t="s">
        <v>72</v>
      </c>
      <c r="V17" t="s">
        <v>84</v>
      </c>
      <c r="W17" t="s">
        <v>73</v>
      </c>
      <c r="X17" t="s">
        <v>84</v>
      </c>
      <c r="Y17" t="s">
        <v>74</v>
      </c>
      <c r="Z17">
        <v>7.3</v>
      </c>
      <c r="AA17" t="s">
        <v>44</v>
      </c>
      <c r="AB17" s="3">
        <v>44637</v>
      </c>
      <c r="AC17" t="s">
        <v>45</v>
      </c>
      <c r="AD17" t="s">
        <v>46</v>
      </c>
    </row>
    <row r="18" spans="1:30" x14ac:dyDescent="0.2">
      <c r="A18" t="s">
        <v>120</v>
      </c>
      <c r="B18" t="s">
        <v>31</v>
      </c>
      <c r="D18" t="s">
        <v>121</v>
      </c>
      <c r="E18" s="2">
        <v>42783.411354166667</v>
      </c>
      <c r="F18" s="2">
        <v>42783.461354166669</v>
      </c>
      <c r="H18">
        <v>2000</v>
      </c>
      <c r="I18" t="s">
        <v>122</v>
      </c>
      <c r="J18" s="2">
        <v>42878</v>
      </c>
      <c r="K18">
        <v>233.8</v>
      </c>
      <c r="L18">
        <v>283.8</v>
      </c>
      <c r="M18">
        <v>94.4</v>
      </c>
      <c r="N18">
        <v>6.29</v>
      </c>
      <c r="O18" t="s">
        <v>35</v>
      </c>
      <c r="P18" t="s">
        <v>36</v>
      </c>
      <c r="Q18">
        <v>16</v>
      </c>
      <c r="R18" t="s">
        <v>37</v>
      </c>
      <c r="S18" t="s">
        <v>123</v>
      </c>
      <c r="T18" t="s">
        <v>88</v>
      </c>
      <c r="U18" t="s">
        <v>72</v>
      </c>
      <c r="V18" t="s">
        <v>89</v>
      </c>
      <c r="W18" t="s">
        <v>73</v>
      </c>
      <c r="X18" t="s">
        <v>89</v>
      </c>
      <c r="Y18" t="s">
        <v>74</v>
      </c>
      <c r="Z18">
        <v>2.8</v>
      </c>
      <c r="AA18" t="s">
        <v>44</v>
      </c>
      <c r="AB18" s="3">
        <v>44637</v>
      </c>
      <c r="AC18" t="s">
        <v>45</v>
      </c>
      <c r="AD18" t="s">
        <v>46</v>
      </c>
    </row>
    <row r="19" spans="1:30" x14ac:dyDescent="0.2">
      <c r="A19" t="s">
        <v>124</v>
      </c>
      <c r="B19" t="s">
        <v>31</v>
      </c>
      <c r="D19" t="s">
        <v>125</v>
      </c>
      <c r="E19" s="2">
        <v>42783.411354166667</v>
      </c>
      <c r="F19" s="2">
        <v>42783.461354166669</v>
      </c>
      <c r="H19">
        <v>2000</v>
      </c>
      <c r="I19" t="s">
        <v>122</v>
      </c>
      <c r="J19" s="2">
        <v>42878</v>
      </c>
      <c r="K19">
        <v>205.8</v>
      </c>
      <c r="L19">
        <v>255.8</v>
      </c>
      <c r="M19">
        <v>92.4</v>
      </c>
      <c r="N19">
        <v>6.16</v>
      </c>
      <c r="O19" t="s">
        <v>35</v>
      </c>
      <c r="P19" t="s">
        <v>36</v>
      </c>
      <c r="Q19">
        <v>17</v>
      </c>
      <c r="R19" t="s">
        <v>37</v>
      </c>
      <c r="S19" t="s">
        <v>126</v>
      </c>
      <c r="T19" t="s">
        <v>39</v>
      </c>
      <c r="U19" t="s">
        <v>127</v>
      </c>
      <c r="V19" t="s">
        <v>41</v>
      </c>
      <c r="W19" t="s">
        <v>128</v>
      </c>
      <c r="X19" t="s">
        <v>41</v>
      </c>
      <c r="Y19" t="s">
        <v>129</v>
      </c>
      <c r="Z19">
        <v>2.2000000000000002</v>
      </c>
      <c r="AA19" t="s">
        <v>44</v>
      </c>
      <c r="AB19" s="3">
        <v>44637</v>
      </c>
      <c r="AC19" t="s">
        <v>45</v>
      </c>
      <c r="AD19" t="s">
        <v>46</v>
      </c>
    </row>
    <row r="20" spans="1:30" x14ac:dyDescent="0.2">
      <c r="A20" t="s">
        <v>130</v>
      </c>
      <c r="B20" t="s">
        <v>31</v>
      </c>
      <c r="D20" t="s">
        <v>131</v>
      </c>
      <c r="E20" s="2">
        <v>42783.411354166667</v>
      </c>
      <c r="F20" s="2">
        <v>42783.461354166669</v>
      </c>
      <c r="H20">
        <v>2000</v>
      </c>
      <c r="I20" t="s">
        <v>122</v>
      </c>
      <c r="J20" s="2">
        <v>42878</v>
      </c>
      <c r="K20">
        <v>230</v>
      </c>
      <c r="L20">
        <v>270.60000000000002</v>
      </c>
      <c r="M20">
        <v>108</v>
      </c>
      <c r="N20">
        <v>7.2</v>
      </c>
      <c r="O20" t="s">
        <v>35</v>
      </c>
      <c r="P20" t="s">
        <v>36</v>
      </c>
      <c r="Q20">
        <v>18</v>
      </c>
      <c r="R20" t="s">
        <v>37</v>
      </c>
      <c r="S20" t="s">
        <v>132</v>
      </c>
      <c r="T20" t="s">
        <v>50</v>
      </c>
      <c r="U20" t="s">
        <v>127</v>
      </c>
      <c r="V20" t="s">
        <v>51</v>
      </c>
      <c r="W20" t="s">
        <v>128</v>
      </c>
      <c r="X20" t="s">
        <v>51</v>
      </c>
      <c r="Y20" t="s">
        <v>129</v>
      </c>
      <c r="Z20">
        <v>2.8</v>
      </c>
      <c r="AA20" t="s">
        <v>44</v>
      </c>
      <c r="AB20" s="3">
        <v>44637</v>
      </c>
      <c r="AC20" t="s">
        <v>45</v>
      </c>
      <c r="AD20" t="s">
        <v>46</v>
      </c>
    </row>
    <row r="21" spans="1:30" x14ac:dyDescent="0.2">
      <c r="A21" t="s">
        <v>133</v>
      </c>
      <c r="B21" t="s">
        <v>31</v>
      </c>
      <c r="D21" t="s">
        <v>134</v>
      </c>
      <c r="E21" s="2">
        <v>42783.411354166667</v>
      </c>
      <c r="F21" s="2">
        <v>42783.461354166669</v>
      </c>
      <c r="H21">
        <v>2000</v>
      </c>
      <c r="I21" t="s">
        <v>122</v>
      </c>
      <c r="J21" s="2">
        <v>42878</v>
      </c>
      <c r="K21">
        <v>225.8</v>
      </c>
      <c r="L21">
        <v>261</v>
      </c>
      <c r="M21">
        <v>82.9</v>
      </c>
      <c r="N21">
        <v>5.53</v>
      </c>
      <c r="O21" t="s">
        <v>35</v>
      </c>
      <c r="P21" t="s">
        <v>135</v>
      </c>
      <c r="Q21">
        <v>19</v>
      </c>
      <c r="R21" t="s">
        <v>37</v>
      </c>
      <c r="S21" t="s">
        <v>136</v>
      </c>
      <c r="T21" t="s">
        <v>55</v>
      </c>
      <c r="U21" t="s">
        <v>127</v>
      </c>
      <c r="V21" t="s">
        <v>56</v>
      </c>
      <c r="W21" t="s">
        <v>128</v>
      </c>
      <c r="X21" t="s">
        <v>56</v>
      </c>
      <c r="Y21" t="s">
        <v>129</v>
      </c>
      <c r="Z21">
        <v>5.3</v>
      </c>
      <c r="AA21" t="s">
        <v>44</v>
      </c>
      <c r="AB21" s="3">
        <v>44637</v>
      </c>
      <c r="AC21" t="s">
        <v>45</v>
      </c>
      <c r="AD21" t="s">
        <v>46</v>
      </c>
    </row>
    <row r="22" spans="1:30" x14ac:dyDescent="0.2">
      <c r="A22" t="s">
        <v>137</v>
      </c>
      <c r="B22" t="s">
        <v>31</v>
      </c>
      <c r="D22" t="s">
        <v>138</v>
      </c>
      <c r="E22" s="2">
        <v>42783.364652777775</v>
      </c>
      <c r="F22" s="2">
        <v>42783.420474537037</v>
      </c>
      <c r="H22">
        <v>2000</v>
      </c>
      <c r="I22" t="s">
        <v>122</v>
      </c>
      <c r="J22" s="2">
        <v>42975</v>
      </c>
      <c r="K22">
        <v>252.2</v>
      </c>
      <c r="L22">
        <v>296.39999999999998</v>
      </c>
      <c r="M22">
        <v>52.2</v>
      </c>
      <c r="N22">
        <v>5.22</v>
      </c>
      <c r="O22" t="s">
        <v>35</v>
      </c>
      <c r="P22" t="s">
        <v>139</v>
      </c>
      <c r="Q22">
        <v>20</v>
      </c>
      <c r="R22" t="s">
        <v>37</v>
      </c>
      <c r="S22" t="s">
        <v>140</v>
      </c>
      <c r="T22" t="s">
        <v>60</v>
      </c>
      <c r="U22" t="s">
        <v>127</v>
      </c>
      <c r="V22" t="s">
        <v>61</v>
      </c>
      <c r="W22" t="s">
        <v>128</v>
      </c>
      <c r="X22" t="s">
        <v>61</v>
      </c>
      <c r="Y22" t="s">
        <v>129</v>
      </c>
      <c r="Z22">
        <v>5.8</v>
      </c>
      <c r="AA22" t="s">
        <v>44</v>
      </c>
      <c r="AB22" s="3">
        <v>44637</v>
      </c>
      <c r="AC22" t="s">
        <v>45</v>
      </c>
      <c r="AD22" t="s">
        <v>46</v>
      </c>
    </row>
    <row r="23" spans="1:30" x14ac:dyDescent="0.2">
      <c r="A23" t="s">
        <v>141</v>
      </c>
      <c r="B23" t="s">
        <v>31</v>
      </c>
      <c r="D23" t="s">
        <v>142</v>
      </c>
      <c r="E23" s="2">
        <v>42791.401817129627</v>
      </c>
      <c r="F23" s="2">
        <v>42791.428368055553</v>
      </c>
      <c r="H23">
        <v>2000</v>
      </c>
      <c r="I23" t="s">
        <v>143</v>
      </c>
      <c r="J23" s="2">
        <v>42878</v>
      </c>
      <c r="K23">
        <v>231.4</v>
      </c>
      <c r="L23">
        <v>275.8</v>
      </c>
      <c r="M23">
        <v>149</v>
      </c>
      <c r="N23">
        <v>9.93</v>
      </c>
      <c r="O23" t="s">
        <v>35</v>
      </c>
      <c r="P23" t="s">
        <v>135</v>
      </c>
      <c r="Q23">
        <v>21</v>
      </c>
      <c r="R23" t="s">
        <v>37</v>
      </c>
      <c r="S23" t="s">
        <v>144</v>
      </c>
      <c r="T23" t="s">
        <v>66</v>
      </c>
      <c r="U23" t="s">
        <v>127</v>
      </c>
      <c r="V23" t="s">
        <v>67</v>
      </c>
      <c r="W23" t="s">
        <v>128</v>
      </c>
      <c r="X23" t="s">
        <v>67</v>
      </c>
      <c r="Y23" t="s">
        <v>129</v>
      </c>
      <c r="Z23">
        <v>8</v>
      </c>
      <c r="AA23" t="s">
        <v>44</v>
      </c>
      <c r="AB23" s="3">
        <v>44637</v>
      </c>
      <c r="AC23" t="s">
        <v>45</v>
      </c>
      <c r="AD23" t="s">
        <v>46</v>
      </c>
    </row>
    <row r="24" spans="1:30" x14ac:dyDescent="0.2">
      <c r="A24" t="s">
        <v>145</v>
      </c>
      <c r="B24" t="s">
        <v>31</v>
      </c>
      <c r="D24" t="s">
        <v>146</v>
      </c>
      <c r="E24" s="2">
        <v>42791.401817129627</v>
      </c>
      <c r="F24" s="2">
        <v>42791.428368055553</v>
      </c>
      <c r="H24">
        <v>2000</v>
      </c>
      <c r="I24" t="s">
        <v>143</v>
      </c>
      <c r="J24" s="2">
        <v>42878</v>
      </c>
      <c r="K24">
        <v>205.8</v>
      </c>
      <c r="L24">
        <v>247.2</v>
      </c>
      <c r="M24">
        <v>154</v>
      </c>
      <c r="N24">
        <v>10.3</v>
      </c>
      <c r="O24" t="s">
        <v>35</v>
      </c>
      <c r="P24" t="s">
        <v>36</v>
      </c>
      <c r="Q24">
        <v>22</v>
      </c>
      <c r="R24" t="s">
        <v>37</v>
      </c>
      <c r="S24" t="s">
        <v>147</v>
      </c>
      <c r="T24" t="s">
        <v>78</v>
      </c>
      <c r="U24" t="s">
        <v>127</v>
      </c>
      <c r="V24" t="s">
        <v>79</v>
      </c>
      <c r="W24" t="s">
        <v>128</v>
      </c>
      <c r="X24" t="s">
        <v>79</v>
      </c>
      <c r="Y24" t="s">
        <v>129</v>
      </c>
      <c r="Z24">
        <v>6</v>
      </c>
      <c r="AA24" t="s">
        <v>44</v>
      </c>
      <c r="AB24" s="3">
        <v>44637</v>
      </c>
      <c r="AC24" t="s">
        <v>45</v>
      </c>
      <c r="AD24" t="s">
        <v>46</v>
      </c>
    </row>
    <row r="25" spans="1:30" x14ac:dyDescent="0.2">
      <c r="A25" t="s">
        <v>148</v>
      </c>
      <c r="B25" t="s">
        <v>31</v>
      </c>
      <c r="D25" t="s">
        <v>149</v>
      </c>
      <c r="E25" s="2">
        <v>42791.401817129627</v>
      </c>
      <c r="F25" s="2">
        <v>42791.428368055553</v>
      </c>
      <c r="H25">
        <v>2000</v>
      </c>
      <c r="I25" t="s">
        <v>143</v>
      </c>
      <c r="J25" s="2">
        <v>42975</v>
      </c>
      <c r="K25">
        <v>205</v>
      </c>
      <c r="L25">
        <v>252.4</v>
      </c>
      <c r="M25">
        <v>62.5</v>
      </c>
      <c r="N25">
        <v>6.25</v>
      </c>
      <c r="O25" t="s">
        <v>35</v>
      </c>
      <c r="P25" t="s">
        <v>64</v>
      </c>
      <c r="Q25">
        <v>283</v>
      </c>
      <c r="R25" t="s">
        <v>100</v>
      </c>
      <c r="S25" t="s">
        <v>150</v>
      </c>
      <c r="T25" t="s">
        <v>55</v>
      </c>
      <c r="U25" t="s">
        <v>107</v>
      </c>
      <c r="V25" t="s">
        <v>56</v>
      </c>
      <c r="W25" t="s">
        <v>108</v>
      </c>
      <c r="X25" t="s">
        <v>56</v>
      </c>
      <c r="Y25" t="s">
        <v>109</v>
      </c>
      <c r="Z25">
        <v>12.2</v>
      </c>
      <c r="AA25" t="s">
        <v>44</v>
      </c>
      <c r="AB25" s="3">
        <v>44637</v>
      </c>
      <c r="AC25" t="s">
        <v>45</v>
      </c>
      <c r="AD25" t="s">
        <v>46</v>
      </c>
    </row>
    <row r="26" spans="1:30" x14ac:dyDescent="0.2">
      <c r="A26" t="s">
        <v>151</v>
      </c>
      <c r="B26" t="s">
        <v>31</v>
      </c>
      <c r="D26" t="s">
        <v>152</v>
      </c>
      <c r="E26" s="2">
        <v>42791.401817129627</v>
      </c>
      <c r="F26" s="2">
        <v>42791.428368055553</v>
      </c>
      <c r="H26">
        <v>2000</v>
      </c>
      <c r="I26" t="s">
        <v>143</v>
      </c>
      <c r="J26" s="2">
        <v>42878</v>
      </c>
      <c r="K26">
        <v>251.2</v>
      </c>
      <c r="L26">
        <v>296</v>
      </c>
      <c r="M26">
        <v>81.3</v>
      </c>
      <c r="N26">
        <v>5.42</v>
      </c>
      <c r="O26" t="s">
        <v>35</v>
      </c>
      <c r="P26" t="s">
        <v>36</v>
      </c>
      <c r="Q26">
        <v>24</v>
      </c>
      <c r="R26" t="s">
        <v>37</v>
      </c>
      <c r="S26" t="s">
        <v>153</v>
      </c>
      <c r="T26" t="s">
        <v>88</v>
      </c>
      <c r="U26" t="s">
        <v>127</v>
      </c>
      <c r="V26" t="s">
        <v>89</v>
      </c>
      <c r="W26" t="s">
        <v>128</v>
      </c>
      <c r="X26" t="s">
        <v>89</v>
      </c>
      <c r="Y26" t="s">
        <v>129</v>
      </c>
      <c r="Z26">
        <v>7.8</v>
      </c>
      <c r="AA26" t="s">
        <v>44</v>
      </c>
      <c r="AB26" s="3">
        <v>44637</v>
      </c>
      <c r="AC26" t="s">
        <v>45</v>
      </c>
      <c r="AD26" t="s">
        <v>46</v>
      </c>
    </row>
    <row r="27" spans="1:30" x14ac:dyDescent="0.2">
      <c r="A27" t="s">
        <v>154</v>
      </c>
      <c r="B27" t="s">
        <v>31</v>
      </c>
      <c r="D27" t="s">
        <v>155</v>
      </c>
      <c r="E27" s="2">
        <v>42791.389733796299</v>
      </c>
      <c r="F27" s="2">
        <v>42791.399537037039</v>
      </c>
      <c r="H27">
        <v>2000</v>
      </c>
      <c r="I27" t="s">
        <v>143</v>
      </c>
      <c r="J27" s="2">
        <v>42878</v>
      </c>
      <c r="K27">
        <v>245.2</v>
      </c>
      <c r="L27">
        <v>283.2</v>
      </c>
      <c r="M27">
        <v>75.7</v>
      </c>
      <c r="N27">
        <v>5.05</v>
      </c>
      <c r="O27" t="s">
        <v>35</v>
      </c>
      <c r="P27" t="s">
        <v>36</v>
      </c>
      <c r="Q27">
        <v>249</v>
      </c>
      <c r="R27" t="s">
        <v>100</v>
      </c>
      <c r="S27" t="s">
        <v>156</v>
      </c>
      <c r="T27" t="s">
        <v>39</v>
      </c>
      <c r="U27" t="s">
        <v>157</v>
      </c>
      <c r="V27" t="s">
        <v>41</v>
      </c>
      <c r="W27" t="s">
        <v>158</v>
      </c>
      <c r="X27" t="s">
        <v>41</v>
      </c>
      <c r="Y27" t="s">
        <v>159</v>
      </c>
      <c r="Z27">
        <v>2.1</v>
      </c>
      <c r="AA27" t="s">
        <v>44</v>
      </c>
      <c r="AB27" s="3">
        <v>44637</v>
      </c>
      <c r="AC27" t="s">
        <v>45</v>
      </c>
      <c r="AD27" t="s">
        <v>46</v>
      </c>
    </row>
    <row r="28" spans="1:30" x14ac:dyDescent="0.2">
      <c r="A28" t="s">
        <v>160</v>
      </c>
      <c r="B28" t="s">
        <v>31</v>
      </c>
      <c r="D28" t="s">
        <v>161</v>
      </c>
      <c r="E28" s="2">
        <v>42809.380995370368</v>
      </c>
      <c r="F28" s="2">
        <v>42809.401759259257</v>
      </c>
      <c r="H28">
        <v>2000</v>
      </c>
      <c r="I28" t="s">
        <v>34</v>
      </c>
      <c r="J28" s="2">
        <v>43159</v>
      </c>
      <c r="K28">
        <v>382</v>
      </c>
      <c r="L28">
        <v>419.6</v>
      </c>
      <c r="M28">
        <v>214</v>
      </c>
      <c r="N28">
        <v>21.4</v>
      </c>
      <c r="O28" t="s">
        <v>35</v>
      </c>
      <c r="P28" t="s">
        <v>162</v>
      </c>
      <c r="Q28">
        <v>26</v>
      </c>
      <c r="R28" t="s">
        <v>37</v>
      </c>
      <c r="S28" t="s">
        <v>163</v>
      </c>
      <c r="T28" t="s">
        <v>50</v>
      </c>
      <c r="U28" t="s">
        <v>164</v>
      </c>
      <c r="V28" t="s">
        <v>51</v>
      </c>
      <c r="W28" t="s">
        <v>165</v>
      </c>
      <c r="X28" t="s">
        <v>51</v>
      </c>
      <c r="Y28" t="s">
        <v>166</v>
      </c>
      <c r="Z28">
        <v>3.5</v>
      </c>
      <c r="AA28" t="s">
        <v>44</v>
      </c>
      <c r="AB28" s="3">
        <v>44637</v>
      </c>
      <c r="AC28" t="s">
        <v>45</v>
      </c>
      <c r="AD28" t="s">
        <v>46</v>
      </c>
    </row>
    <row r="29" spans="1:30" x14ac:dyDescent="0.2">
      <c r="A29" t="s">
        <v>167</v>
      </c>
      <c r="B29" t="s">
        <v>31</v>
      </c>
      <c r="D29" t="s">
        <v>168</v>
      </c>
      <c r="E29" s="2">
        <v>42809.380995370368</v>
      </c>
      <c r="F29" s="2">
        <v>42809.401759259257</v>
      </c>
      <c r="H29">
        <v>2000</v>
      </c>
      <c r="I29" t="s">
        <v>34</v>
      </c>
      <c r="J29" s="2">
        <v>43159</v>
      </c>
      <c r="K29">
        <v>300</v>
      </c>
      <c r="L29">
        <v>350</v>
      </c>
      <c r="M29">
        <v>191</v>
      </c>
      <c r="N29">
        <v>19.100000000000001</v>
      </c>
      <c r="O29" t="s">
        <v>35</v>
      </c>
      <c r="P29" t="s">
        <v>162</v>
      </c>
      <c r="Q29">
        <v>27</v>
      </c>
      <c r="R29" t="s">
        <v>37</v>
      </c>
      <c r="S29" t="s">
        <v>169</v>
      </c>
      <c r="T29" t="s">
        <v>55</v>
      </c>
      <c r="U29" t="s">
        <v>164</v>
      </c>
      <c r="V29" t="s">
        <v>56</v>
      </c>
      <c r="W29" t="s">
        <v>165</v>
      </c>
      <c r="X29" t="s">
        <v>56</v>
      </c>
      <c r="Y29" t="s">
        <v>166</v>
      </c>
      <c r="Z29">
        <v>3.6</v>
      </c>
      <c r="AA29" t="s">
        <v>44</v>
      </c>
      <c r="AB29" s="3">
        <v>44637</v>
      </c>
      <c r="AC29" t="s">
        <v>45</v>
      </c>
      <c r="AD29" t="s">
        <v>46</v>
      </c>
    </row>
    <row r="30" spans="1:30" x14ac:dyDescent="0.2">
      <c r="A30" t="s">
        <v>170</v>
      </c>
      <c r="B30" t="s">
        <v>31</v>
      </c>
      <c r="D30" t="s">
        <v>171</v>
      </c>
      <c r="E30" s="2">
        <v>42809.380995370368</v>
      </c>
      <c r="F30" s="2">
        <v>42809.401759259257</v>
      </c>
      <c r="H30">
        <v>1950</v>
      </c>
      <c r="I30" t="s">
        <v>34</v>
      </c>
      <c r="J30" s="2">
        <v>43159</v>
      </c>
      <c r="K30">
        <v>324</v>
      </c>
      <c r="L30">
        <v>360.4</v>
      </c>
      <c r="M30">
        <v>186</v>
      </c>
      <c r="N30">
        <v>18.600000000000001</v>
      </c>
      <c r="O30" t="s">
        <v>35</v>
      </c>
      <c r="P30" t="s">
        <v>162</v>
      </c>
      <c r="Q30">
        <v>28</v>
      </c>
      <c r="R30" t="s">
        <v>37</v>
      </c>
      <c r="S30" t="s">
        <v>172</v>
      </c>
      <c r="T30" t="s">
        <v>60</v>
      </c>
      <c r="U30" t="s">
        <v>164</v>
      </c>
      <c r="V30" t="s">
        <v>61</v>
      </c>
      <c r="W30" t="s">
        <v>165</v>
      </c>
      <c r="X30" t="s">
        <v>61</v>
      </c>
      <c r="Y30" t="s">
        <v>166</v>
      </c>
      <c r="Z30">
        <v>3.3</v>
      </c>
      <c r="AA30" t="s">
        <v>44</v>
      </c>
      <c r="AB30" s="3">
        <v>44637</v>
      </c>
      <c r="AC30" t="s">
        <v>45</v>
      </c>
      <c r="AD30" t="s">
        <v>46</v>
      </c>
    </row>
    <row r="31" spans="1:30" x14ac:dyDescent="0.2">
      <c r="A31" t="s">
        <v>173</v>
      </c>
      <c r="B31" t="s">
        <v>31</v>
      </c>
      <c r="D31" t="s">
        <v>174</v>
      </c>
      <c r="E31" s="2">
        <v>42809.380995370368</v>
      </c>
      <c r="F31" s="2">
        <v>42809.401759259257</v>
      </c>
      <c r="H31">
        <v>2000</v>
      </c>
      <c r="I31" t="s">
        <v>34</v>
      </c>
      <c r="J31" s="2">
        <v>43159</v>
      </c>
      <c r="K31">
        <v>316.2</v>
      </c>
      <c r="L31">
        <v>366.2</v>
      </c>
      <c r="M31">
        <v>48</v>
      </c>
      <c r="N31">
        <v>4.8</v>
      </c>
      <c r="O31" t="s">
        <v>35</v>
      </c>
      <c r="P31" t="s">
        <v>36</v>
      </c>
      <c r="Q31">
        <v>270</v>
      </c>
      <c r="R31" t="s">
        <v>100</v>
      </c>
      <c r="S31" t="s">
        <v>175</v>
      </c>
      <c r="T31" t="s">
        <v>78</v>
      </c>
      <c r="U31" t="s">
        <v>102</v>
      </c>
      <c r="V31" t="s">
        <v>79</v>
      </c>
      <c r="W31" t="s">
        <v>103</v>
      </c>
      <c r="X31" t="s">
        <v>79</v>
      </c>
      <c r="Y31" t="s">
        <v>104</v>
      </c>
      <c r="Z31">
        <v>8.6</v>
      </c>
      <c r="AA31" t="s">
        <v>44</v>
      </c>
      <c r="AB31" s="3">
        <v>44637</v>
      </c>
      <c r="AC31" t="s">
        <v>45</v>
      </c>
      <c r="AD31" t="s">
        <v>46</v>
      </c>
    </row>
    <row r="32" spans="1:30" x14ac:dyDescent="0.2">
      <c r="A32" t="s">
        <v>173</v>
      </c>
      <c r="B32" t="s">
        <v>31</v>
      </c>
      <c r="D32" t="s">
        <v>174</v>
      </c>
      <c r="E32" s="2">
        <v>42809.380995370368</v>
      </c>
      <c r="F32" s="2">
        <v>42809.401759259257</v>
      </c>
      <c r="H32">
        <v>2000</v>
      </c>
      <c r="I32" t="s">
        <v>34</v>
      </c>
      <c r="J32" s="2">
        <v>43159</v>
      </c>
      <c r="K32">
        <v>316.2</v>
      </c>
      <c r="L32">
        <v>366.2</v>
      </c>
      <c r="M32">
        <v>48</v>
      </c>
      <c r="N32">
        <v>4.8</v>
      </c>
      <c r="O32" t="s">
        <v>35</v>
      </c>
      <c r="P32" t="s">
        <v>36</v>
      </c>
      <c r="Q32">
        <v>286</v>
      </c>
      <c r="R32" t="s">
        <v>100</v>
      </c>
      <c r="S32" t="s">
        <v>176</v>
      </c>
      <c r="T32" t="s">
        <v>78</v>
      </c>
      <c r="U32" t="s">
        <v>107</v>
      </c>
      <c r="V32" t="s">
        <v>79</v>
      </c>
      <c r="W32" t="s">
        <v>108</v>
      </c>
      <c r="X32" t="s">
        <v>79</v>
      </c>
      <c r="Y32" t="s">
        <v>109</v>
      </c>
      <c r="Z32">
        <v>15</v>
      </c>
      <c r="AA32" t="s">
        <v>44</v>
      </c>
      <c r="AB32" s="3">
        <v>44637</v>
      </c>
      <c r="AC32" t="s">
        <v>45</v>
      </c>
      <c r="AD32" t="s">
        <v>46</v>
      </c>
    </row>
    <row r="33" spans="1:30" x14ac:dyDescent="0.2">
      <c r="A33" t="s">
        <v>177</v>
      </c>
      <c r="B33" t="s">
        <v>31</v>
      </c>
      <c r="D33" t="s">
        <v>178</v>
      </c>
      <c r="E33" s="2">
        <v>42809.358263888891</v>
      </c>
      <c r="F33" s="2">
        <v>42809.379837962966</v>
      </c>
      <c r="H33">
        <v>2000</v>
      </c>
      <c r="I33" t="s">
        <v>34</v>
      </c>
      <c r="J33" s="2">
        <v>43159</v>
      </c>
      <c r="K33">
        <v>300</v>
      </c>
      <c r="L33">
        <v>332.1</v>
      </c>
      <c r="M33">
        <v>48</v>
      </c>
      <c r="N33">
        <v>4.8</v>
      </c>
      <c r="O33" t="s">
        <v>35</v>
      </c>
      <c r="P33" t="s">
        <v>179</v>
      </c>
      <c r="Q33">
        <v>30</v>
      </c>
      <c r="R33" t="s">
        <v>37</v>
      </c>
      <c r="S33" t="s">
        <v>180</v>
      </c>
      <c r="T33" t="s">
        <v>78</v>
      </c>
      <c r="U33" t="s">
        <v>164</v>
      </c>
      <c r="V33" t="s">
        <v>79</v>
      </c>
      <c r="W33" t="s">
        <v>165</v>
      </c>
      <c r="X33" t="s">
        <v>79</v>
      </c>
      <c r="Y33" t="s">
        <v>166</v>
      </c>
      <c r="Z33">
        <v>8.6</v>
      </c>
      <c r="AA33" t="s">
        <v>44</v>
      </c>
      <c r="AB33" s="3">
        <v>44637</v>
      </c>
      <c r="AC33" t="s">
        <v>45</v>
      </c>
      <c r="AD33" t="s">
        <v>46</v>
      </c>
    </row>
    <row r="34" spans="1:30" x14ac:dyDescent="0.2">
      <c r="A34" t="s">
        <v>181</v>
      </c>
      <c r="B34" t="s">
        <v>31</v>
      </c>
      <c r="D34" t="s">
        <v>182</v>
      </c>
      <c r="E34" s="2">
        <v>42824.369432870371</v>
      </c>
      <c r="F34" s="2">
        <v>42824.387118055558</v>
      </c>
      <c r="H34">
        <v>2000</v>
      </c>
      <c r="I34" t="s">
        <v>183</v>
      </c>
      <c r="J34" s="2">
        <v>43160</v>
      </c>
      <c r="K34">
        <v>283</v>
      </c>
      <c r="L34">
        <v>325.89999999999998</v>
      </c>
      <c r="M34">
        <v>114</v>
      </c>
      <c r="N34">
        <v>11.4</v>
      </c>
      <c r="O34" t="s">
        <v>35</v>
      </c>
      <c r="P34" t="s">
        <v>184</v>
      </c>
      <c r="Q34">
        <v>287</v>
      </c>
      <c r="R34" t="s">
        <v>100</v>
      </c>
      <c r="S34" t="s">
        <v>185</v>
      </c>
      <c r="T34" t="s">
        <v>83</v>
      </c>
      <c r="U34" t="s">
        <v>107</v>
      </c>
      <c r="V34" t="s">
        <v>84</v>
      </c>
      <c r="W34" t="s">
        <v>108</v>
      </c>
      <c r="X34" t="s">
        <v>84</v>
      </c>
      <c r="Y34" t="s">
        <v>109</v>
      </c>
      <c r="Z34">
        <v>12.3</v>
      </c>
      <c r="AA34" t="s">
        <v>44</v>
      </c>
      <c r="AB34" s="3">
        <v>44637</v>
      </c>
      <c r="AC34" t="s">
        <v>45</v>
      </c>
      <c r="AD34" t="s">
        <v>46</v>
      </c>
    </row>
    <row r="35" spans="1:30" x14ac:dyDescent="0.2">
      <c r="A35" t="s">
        <v>186</v>
      </c>
      <c r="B35" t="s">
        <v>31</v>
      </c>
      <c r="D35" t="s">
        <v>187</v>
      </c>
      <c r="E35" s="2">
        <v>42824.369432870371</v>
      </c>
      <c r="F35" s="2">
        <v>42824.387118055558</v>
      </c>
      <c r="H35">
        <v>2000</v>
      </c>
      <c r="I35" t="s">
        <v>183</v>
      </c>
      <c r="J35" s="2">
        <v>43160</v>
      </c>
      <c r="K35">
        <v>372.2</v>
      </c>
      <c r="L35">
        <v>407.7</v>
      </c>
      <c r="M35">
        <v>113</v>
      </c>
      <c r="N35">
        <v>11.3</v>
      </c>
      <c r="O35" t="s">
        <v>35</v>
      </c>
      <c r="P35" t="s">
        <v>184</v>
      </c>
      <c r="Q35">
        <v>32</v>
      </c>
      <c r="R35" t="s">
        <v>37</v>
      </c>
      <c r="S35" t="s">
        <v>188</v>
      </c>
      <c r="T35" t="s">
        <v>88</v>
      </c>
      <c r="U35" t="s">
        <v>164</v>
      </c>
      <c r="V35" t="s">
        <v>89</v>
      </c>
      <c r="W35" t="s">
        <v>165</v>
      </c>
      <c r="X35" t="s">
        <v>89</v>
      </c>
      <c r="Y35" t="s">
        <v>166</v>
      </c>
      <c r="Z35">
        <v>5.3</v>
      </c>
      <c r="AA35" t="s">
        <v>44</v>
      </c>
      <c r="AB35" s="3">
        <v>44637</v>
      </c>
      <c r="AC35" t="s">
        <v>45</v>
      </c>
      <c r="AD35" t="s">
        <v>46</v>
      </c>
    </row>
    <row r="36" spans="1:30" x14ac:dyDescent="0.2">
      <c r="A36" t="s">
        <v>189</v>
      </c>
      <c r="B36" t="s">
        <v>31</v>
      </c>
      <c r="D36" t="s">
        <v>190</v>
      </c>
      <c r="E36" s="2">
        <v>42824.369432870371</v>
      </c>
      <c r="F36" s="2">
        <v>42824.387118055558</v>
      </c>
      <c r="H36">
        <v>2000</v>
      </c>
      <c r="I36" t="s">
        <v>183</v>
      </c>
      <c r="J36" s="2">
        <v>43160</v>
      </c>
      <c r="K36">
        <v>368</v>
      </c>
      <c r="L36">
        <v>407.5</v>
      </c>
      <c r="M36">
        <v>132</v>
      </c>
      <c r="N36">
        <v>13.2</v>
      </c>
      <c r="O36" t="s">
        <v>35</v>
      </c>
      <c r="P36" t="s">
        <v>184</v>
      </c>
      <c r="Q36">
        <v>33</v>
      </c>
      <c r="R36" t="s">
        <v>37</v>
      </c>
      <c r="S36" t="s">
        <v>191</v>
      </c>
      <c r="T36" t="s">
        <v>39</v>
      </c>
      <c r="U36" t="s">
        <v>192</v>
      </c>
      <c r="V36" t="s">
        <v>41</v>
      </c>
      <c r="W36" t="s">
        <v>193</v>
      </c>
      <c r="X36" t="s">
        <v>41</v>
      </c>
      <c r="Y36" t="s">
        <v>194</v>
      </c>
      <c r="Z36">
        <v>5.8</v>
      </c>
      <c r="AA36" t="s">
        <v>44</v>
      </c>
      <c r="AB36" s="3">
        <v>44637</v>
      </c>
      <c r="AC36" t="s">
        <v>45</v>
      </c>
      <c r="AD36" t="s">
        <v>46</v>
      </c>
    </row>
    <row r="37" spans="1:30" x14ac:dyDescent="0.2">
      <c r="A37" t="s">
        <v>195</v>
      </c>
      <c r="B37" t="s">
        <v>31</v>
      </c>
      <c r="D37" t="s">
        <v>196</v>
      </c>
      <c r="E37" s="2">
        <v>42824.369432870371</v>
      </c>
      <c r="F37" s="2">
        <v>42824.387118055558</v>
      </c>
      <c r="H37">
        <v>2000</v>
      </c>
      <c r="I37" t="s">
        <v>183</v>
      </c>
      <c r="J37" s="2">
        <v>43160</v>
      </c>
      <c r="K37">
        <v>231</v>
      </c>
      <c r="L37">
        <v>277.60000000000002</v>
      </c>
      <c r="M37">
        <v>72.599999999999994</v>
      </c>
      <c r="N37">
        <v>7.26</v>
      </c>
      <c r="O37" t="s">
        <v>35</v>
      </c>
      <c r="P37" t="s">
        <v>184</v>
      </c>
      <c r="Q37">
        <v>34</v>
      </c>
      <c r="R37" t="s">
        <v>37</v>
      </c>
      <c r="S37" t="s">
        <v>197</v>
      </c>
      <c r="T37" t="s">
        <v>50</v>
      </c>
      <c r="U37" t="s">
        <v>192</v>
      </c>
      <c r="V37" t="s">
        <v>51</v>
      </c>
      <c r="W37" t="s">
        <v>193</v>
      </c>
      <c r="X37" t="s">
        <v>51</v>
      </c>
      <c r="Y37" t="s">
        <v>194</v>
      </c>
      <c r="Z37">
        <v>3.1</v>
      </c>
      <c r="AA37" t="s">
        <v>44</v>
      </c>
      <c r="AB37" s="3">
        <v>44637</v>
      </c>
      <c r="AC37" t="s">
        <v>45</v>
      </c>
      <c r="AD37" t="s">
        <v>46</v>
      </c>
    </row>
    <row r="38" spans="1:30" x14ac:dyDescent="0.2">
      <c r="A38" t="s">
        <v>198</v>
      </c>
      <c r="B38" t="s">
        <v>31</v>
      </c>
      <c r="D38" t="s">
        <v>199</v>
      </c>
      <c r="E38" s="2">
        <v>42824.352025462962</v>
      </c>
      <c r="F38" s="2">
        <v>42824.36074074074</v>
      </c>
      <c r="H38">
        <v>2000</v>
      </c>
      <c r="I38" t="s">
        <v>183</v>
      </c>
      <c r="J38" s="2">
        <v>43160</v>
      </c>
      <c r="K38">
        <v>232</v>
      </c>
      <c r="L38">
        <v>274.10000000000002</v>
      </c>
      <c r="M38">
        <v>88.8</v>
      </c>
      <c r="N38">
        <v>8.8800000000000008</v>
      </c>
      <c r="O38" t="s">
        <v>35</v>
      </c>
      <c r="P38" t="s">
        <v>200</v>
      </c>
      <c r="Q38">
        <v>35</v>
      </c>
      <c r="R38" t="s">
        <v>37</v>
      </c>
      <c r="S38" t="s">
        <v>201</v>
      </c>
      <c r="T38" t="s">
        <v>55</v>
      </c>
      <c r="U38" t="s">
        <v>192</v>
      </c>
      <c r="V38" t="s">
        <v>56</v>
      </c>
      <c r="W38" t="s">
        <v>193</v>
      </c>
      <c r="X38" t="s">
        <v>56</v>
      </c>
      <c r="Y38" t="s">
        <v>194</v>
      </c>
      <c r="Z38">
        <v>3.3</v>
      </c>
      <c r="AA38" t="s">
        <v>44</v>
      </c>
      <c r="AB38" s="3">
        <v>44637</v>
      </c>
      <c r="AC38" t="s">
        <v>45</v>
      </c>
      <c r="AD38" t="s">
        <v>46</v>
      </c>
    </row>
    <row r="39" spans="1:30" x14ac:dyDescent="0.2">
      <c r="A39" t="s">
        <v>202</v>
      </c>
      <c r="B39" t="s">
        <v>31</v>
      </c>
      <c r="D39" t="s">
        <v>203</v>
      </c>
      <c r="E39" s="2">
        <v>42832.344930555555</v>
      </c>
      <c r="F39" s="2">
        <v>42832.390694444446</v>
      </c>
      <c r="H39">
        <v>2000</v>
      </c>
      <c r="I39" t="s">
        <v>204</v>
      </c>
      <c r="J39" s="2">
        <v>43160</v>
      </c>
      <c r="K39">
        <v>302</v>
      </c>
      <c r="L39">
        <v>352</v>
      </c>
      <c r="M39">
        <v>188</v>
      </c>
      <c r="N39">
        <v>18.8</v>
      </c>
      <c r="O39" t="s">
        <v>35</v>
      </c>
      <c r="P39" t="s">
        <v>162</v>
      </c>
      <c r="Q39">
        <v>36</v>
      </c>
      <c r="R39" t="s">
        <v>37</v>
      </c>
      <c r="S39" t="s">
        <v>205</v>
      </c>
      <c r="T39" t="s">
        <v>60</v>
      </c>
      <c r="U39" t="s">
        <v>192</v>
      </c>
      <c r="V39" t="s">
        <v>61</v>
      </c>
      <c r="W39" t="s">
        <v>193</v>
      </c>
      <c r="X39" t="s">
        <v>61</v>
      </c>
      <c r="Y39" t="s">
        <v>194</v>
      </c>
      <c r="Z39">
        <v>3.3</v>
      </c>
      <c r="AA39" t="s">
        <v>44</v>
      </c>
      <c r="AB39" s="3">
        <v>44637</v>
      </c>
      <c r="AC39" t="s">
        <v>45</v>
      </c>
      <c r="AD39" t="s">
        <v>46</v>
      </c>
    </row>
    <row r="40" spans="1:30" x14ac:dyDescent="0.2">
      <c r="A40" t="s">
        <v>206</v>
      </c>
      <c r="B40" t="s">
        <v>31</v>
      </c>
      <c r="D40" t="s">
        <v>207</v>
      </c>
      <c r="E40" s="2">
        <v>42832.344930555555</v>
      </c>
      <c r="F40" s="2">
        <v>42832.390694444446</v>
      </c>
      <c r="H40">
        <v>2000</v>
      </c>
      <c r="I40" t="s">
        <v>204</v>
      </c>
      <c r="J40" s="2">
        <v>43160</v>
      </c>
      <c r="K40">
        <v>346</v>
      </c>
      <c r="L40">
        <v>393.4</v>
      </c>
      <c r="M40">
        <v>246</v>
      </c>
      <c r="N40">
        <v>24.6</v>
      </c>
      <c r="O40" t="s">
        <v>35</v>
      </c>
      <c r="P40" t="s">
        <v>162</v>
      </c>
      <c r="Q40">
        <v>37</v>
      </c>
      <c r="R40" t="s">
        <v>37</v>
      </c>
      <c r="S40" t="s">
        <v>208</v>
      </c>
      <c r="T40" t="s">
        <v>66</v>
      </c>
      <c r="U40" t="s">
        <v>192</v>
      </c>
      <c r="V40" t="s">
        <v>67</v>
      </c>
      <c r="W40" t="s">
        <v>193</v>
      </c>
      <c r="X40" t="s">
        <v>67</v>
      </c>
      <c r="Y40" t="s">
        <v>194</v>
      </c>
      <c r="Z40">
        <v>3.7</v>
      </c>
      <c r="AA40" t="s">
        <v>44</v>
      </c>
      <c r="AB40" s="3">
        <v>44637</v>
      </c>
      <c r="AC40" t="s">
        <v>45</v>
      </c>
      <c r="AD40" t="s">
        <v>46</v>
      </c>
    </row>
    <row r="41" spans="1:30" x14ac:dyDescent="0.2">
      <c r="A41" t="s">
        <v>209</v>
      </c>
      <c r="B41" t="s">
        <v>31</v>
      </c>
      <c r="D41" t="s">
        <v>210</v>
      </c>
      <c r="E41" s="2">
        <v>42832.344930555555</v>
      </c>
      <c r="F41" s="2">
        <v>42832.390694444446</v>
      </c>
      <c r="H41">
        <v>2000</v>
      </c>
      <c r="I41" t="s">
        <v>204</v>
      </c>
      <c r="J41" s="2">
        <v>43160</v>
      </c>
      <c r="K41">
        <v>275.60000000000002</v>
      </c>
      <c r="L41">
        <v>325.60000000000002</v>
      </c>
      <c r="M41">
        <v>203</v>
      </c>
      <c r="N41">
        <v>20.3</v>
      </c>
      <c r="O41" t="s">
        <v>35</v>
      </c>
      <c r="P41" t="s">
        <v>36</v>
      </c>
      <c r="Q41">
        <v>38</v>
      </c>
      <c r="R41" t="s">
        <v>37</v>
      </c>
      <c r="S41" t="s">
        <v>211</v>
      </c>
      <c r="T41" t="s">
        <v>78</v>
      </c>
      <c r="U41" t="s">
        <v>192</v>
      </c>
      <c r="V41" t="s">
        <v>79</v>
      </c>
      <c r="W41" t="s">
        <v>193</v>
      </c>
      <c r="X41" t="s">
        <v>79</v>
      </c>
      <c r="Y41" t="s">
        <v>194</v>
      </c>
      <c r="Z41">
        <v>3</v>
      </c>
      <c r="AA41" t="s">
        <v>44</v>
      </c>
      <c r="AB41" s="3">
        <v>44637</v>
      </c>
      <c r="AC41" t="s">
        <v>45</v>
      </c>
      <c r="AD41" t="s">
        <v>46</v>
      </c>
    </row>
    <row r="42" spans="1:30" x14ac:dyDescent="0.2">
      <c r="A42" t="s">
        <v>212</v>
      </c>
      <c r="B42" t="s">
        <v>31</v>
      </c>
      <c r="D42" t="s">
        <v>213</v>
      </c>
      <c r="E42" s="2">
        <v>42832.344930555555</v>
      </c>
      <c r="F42" s="2">
        <v>42832.390694444446</v>
      </c>
      <c r="H42">
        <v>2000</v>
      </c>
      <c r="I42" t="s">
        <v>204</v>
      </c>
      <c r="J42" s="2">
        <v>43160</v>
      </c>
      <c r="K42">
        <v>250</v>
      </c>
      <c r="L42">
        <v>278.8</v>
      </c>
      <c r="M42">
        <v>66.5</v>
      </c>
      <c r="N42">
        <v>6.65</v>
      </c>
      <c r="O42" t="s">
        <v>35</v>
      </c>
      <c r="P42" t="s">
        <v>36</v>
      </c>
      <c r="Q42">
        <v>39</v>
      </c>
      <c r="R42" t="s">
        <v>37</v>
      </c>
      <c r="S42" t="s">
        <v>214</v>
      </c>
      <c r="T42" t="s">
        <v>83</v>
      </c>
      <c r="U42" t="s">
        <v>192</v>
      </c>
      <c r="V42" t="s">
        <v>84</v>
      </c>
      <c r="W42" t="s">
        <v>193</v>
      </c>
      <c r="X42" t="s">
        <v>84</v>
      </c>
      <c r="Y42" t="s">
        <v>194</v>
      </c>
      <c r="Z42">
        <v>6.4</v>
      </c>
      <c r="AA42" t="s">
        <v>44</v>
      </c>
      <c r="AB42" s="3">
        <v>44637</v>
      </c>
      <c r="AC42" t="s">
        <v>45</v>
      </c>
      <c r="AD42" t="s">
        <v>46</v>
      </c>
    </row>
    <row r="43" spans="1:30" x14ac:dyDescent="0.2">
      <c r="A43" t="s">
        <v>215</v>
      </c>
      <c r="B43" t="s">
        <v>31</v>
      </c>
      <c r="D43" t="s">
        <v>216</v>
      </c>
      <c r="E43" s="2">
        <v>42832.32545138889</v>
      </c>
      <c r="F43" s="2">
        <v>42832.334398148145</v>
      </c>
      <c r="H43">
        <v>2000</v>
      </c>
      <c r="I43" t="s">
        <v>204</v>
      </c>
      <c r="J43" s="2">
        <v>43160</v>
      </c>
      <c r="K43">
        <v>353.2</v>
      </c>
      <c r="L43">
        <v>369.3</v>
      </c>
      <c r="M43">
        <v>46.8</v>
      </c>
      <c r="N43">
        <v>4.68</v>
      </c>
      <c r="O43" t="s">
        <v>35</v>
      </c>
      <c r="P43" t="s">
        <v>36</v>
      </c>
      <c r="Q43">
        <v>250</v>
      </c>
      <c r="R43" t="s">
        <v>100</v>
      </c>
      <c r="S43" t="s">
        <v>217</v>
      </c>
      <c r="T43" t="s">
        <v>50</v>
      </c>
      <c r="U43" t="s">
        <v>157</v>
      </c>
      <c r="V43" t="s">
        <v>51</v>
      </c>
      <c r="W43" t="s">
        <v>158</v>
      </c>
      <c r="X43" t="s">
        <v>51</v>
      </c>
      <c r="Y43" t="s">
        <v>159</v>
      </c>
      <c r="Z43">
        <v>2.5</v>
      </c>
      <c r="AA43" t="s">
        <v>44</v>
      </c>
      <c r="AB43" s="3">
        <v>44637</v>
      </c>
      <c r="AC43" t="s">
        <v>45</v>
      </c>
      <c r="AD43" t="s">
        <v>46</v>
      </c>
    </row>
    <row r="44" spans="1:30" x14ac:dyDescent="0.2">
      <c r="A44" t="s">
        <v>218</v>
      </c>
      <c r="B44" t="s">
        <v>31</v>
      </c>
      <c r="D44" t="s">
        <v>219</v>
      </c>
      <c r="E44" s="2">
        <v>42836.355474537035</v>
      </c>
      <c r="F44" s="2">
        <v>42836.377604166664</v>
      </c>
      <c r="H44">
        <v>2000</v>
      </c>
      <c r="I44" t="s">
        <v>204</v>
      </c>
      <c r="J44" s="2">
        <v>43193</v>
      </c>
      <c r="K44">
        <v>262.3</v>
      </c>
      <c r="L44">
        <v>312.3</v>
      </c>
      <c r="M44">
        <v>166</v>
      </c>
      <c r="N44">
        <v>16.600000000000001</v>
      </c>
      <c r="O44" t="s">
        <v>35</v>
      </c>
      <c r="P44" t="s">
        <v>36</v>
      </c>
      <c r="Q44">
        <v>41</v>
      </c>
      <c r="R44" t="s">
        <v>37</v>
      </c>
      <c r="S44" t="s">
        <v>220</v>
      </c>
      <c r="T44" t="s">
        <v>39</v>
      </c>
      <c r="U44" t="s">
        <v>221</v>
      </c>
      <c r="V44" t="s">
        <v>41</v>
      </c>
      <c r="W44" t="s">
        <v>222</v>
      </c>
      <c r="X44" t="s">
        <v>41</v>
      </c>
      <c r="Y44" t="s">
        <v>223</v>
      </c>
      <c r="Z44">
        <v>4.3</v>
      </c>
      <c r="AA44" t="s">
        <v>44</v>
      </c>
      <c r="AB44" s="3">
        <v>44637</v>
      </c>
      <c r="AC44" t="s">
        <v>45</v>
      </c>
      <c r="AD44" t="s">
        <v>46</v>
      </c>
    </row>
    <row r="45" spans="1:30" x14ac:dyDescent="0.2">
      <c r="A45" t="s">
        <v>224</v>
      </c>
      <c r="B45" t="s">
        <v>31</v>
      </c>
      <c r="D45" t="s">
        <v>225</v>
      </c>
      <c r="E45" s="2">
        <v>42836.355474537035</v>
      </c>
      <c r="F45" s="2">
        <v>42836.377604166664</v>
      </c>
      <c r="H45">
        <v>2000</v>
      </c>
      <c r="I45" t="s">
        <v>204</v>
      </c>
      <c r="J45" s="2">
        <v>43193</v>
      </c>
      <c r="K45">
        <v>231.4</v>
      </c>
      <c r="L45">
        <v>281.39999999999998</v>
      </c>
      <c r="M45">
        <v>151</v>
      </c>
      <c r="N45">
        <v>15.1</v>
      </c>
      <c r="O45" t="s">
        <v>35</v>
      </c>
      <c r="P45" t="s">
        <v>36</v>
      </c>
      <c r="Q45">
        <v>42</v>
      </c>
      <c r="R45" t="s">
        <v>37</v>
      </c>
      <c r="S45" t="s">
        <v>226</v>
      </c>
      <c r="T45" t="s">
        <v>50</v>
      </c>
      <c r="U45" t="s">
        <v>221</v>
      </c>
      <c r="V45" t="s">
        <v>51</v>
      </c>
      <c r="W45" t="s">
        <v>222</v>
      </c>
      <c r="X45" t="s">
        <v>51</v>
      </c>
      <c r="Y45" t="s">
        <v>223</v>
      </c>
      <c r="Z45">
        <v>3.7</v>
      </c>
      <c r="AA45" t="s">
        <v>44</v>
      </c>
      <c r="AB45" s="3">
        <v>44637</v>
      </c>
      <c r="AC45" t="s">
        <v>45</v>
      </c>
      <c r="AD45" t="s">
        <v>46</v>
      </c>
    </row>
    <row r="46" spans="1:30" x14ac:dyDescent="0.2">
      <c r="A46" t="s">
        <v>227</v>
      </c>
      <c r="B46" t="s">
        <v>31</v>
      </c>
      <c r="D46" t="s">
        <v>228</v>
      </c>
      <c r="E46" s="2">
        <v>42836.355474537035</v>
      </c>
      <c r="F46" s="2">
        <v>42836.377604166664</v>
      </c>
      <c r="H46">
        <v>2000</v>
      </c>
      <c r="I46" t="s">
        <v>204</v>
      </c>
      <c r="J46" s="2">
        <v>43193</v>
      </c>
      <c r="K46">
        <v>287.7</v>
      </c>
      <c r="L46">
        <v>337.7</v>
      </c>
      <c r="M46">
        <v>157</v>
      </c>
      <c r="N46">
        <v>15.7</v>
      </c>
      <c r="O46" t="s">
        <v>35</v>
      </c>
      <c r="P46" t="s">
        <v>36</v>
      </c>
      <c r="Q46">
        <v>43</v>
      </c>
      <c r="R46" t="s">
        <v>37</v>
      </c>
      <c r="S46" t="s">
        <v>229</v>
      </c>
      <c r="T46" t="s">
        <v>55</v>
      </c>
      <c r="U46" t="s">
        <v>221</v>
      </c>
      <c r="V46" t="s">
        <v>56</v>
      </c>
      <c r="W46" t="s">
        <v>222</v>
      </c>
      <c r="X46" t="s">
        <v>56</v>
      </c>
      <c r="Y46" t="s">
        <v>223</v>
      </c>
      <c r="Z46">
        <v>4.2</v>
      </c>
      <c r="AA46" t="s">
        <v>44</v>
      </c>
      <c r="AB46" s="3">
        <v>44637</v>
      </c>
      <c r="AC46" t="s">
        <v>45</v>
      </c>
      <c r="AD46" t="s">
        <v>46</v>
      </c>
    </row>
    <row r="47" spans="1:30" x14ac:dyDescent="0.2">
      <c r="A47" t="s">
        <v>230</v>
      </c>
      <c r="B47" t="s">
        <v>31</v>
      </c>
      <c r="D47" t="s">
        <v>231</v>
      </c>
      <c r="E47" s="2">
        <v>42836.355474537035</v>
      </c>
      <c r="F47" s="2">
        <v>42836.377604166664</v>
      </c>
      <c r="H47">
        <v>2000</v>
      </c>
      <c r="I47" t="s">
        <v>204</v>
      </c>
      <c r="J47" s="2">
        <v>43193</v>
      </c>
      <c r="K47">
        <v>258.60000000000002</v>
      </c>
      <c r="L47">
        <v>308.60000000000002</v>
      </c>
      <c r="M47">
        <v>80.3</v>
      </c>
      <c r="N47">
        <v>8.0299999999999994</v>
      </c>
      <c r="O47" t="s">
        <v>35</v>
      </c>
      <c r="P47" t="s">
        <v>36</v>
      </c>
      <c r="Q47">
        <v>44</v>
      </c>
      <c r="R47" t="s">
        <v>37</v>
      </c>
      <c r="S47" t="s">
        <v>232</v>
      </c>
      <c r="T47" t="s">
        <v>60</v>
      </c>
      <c r="U47" t="s">
        <v>221</v>
      </c>
      <c r="V47" t="s">
        <v>61</v>
      </c>
      <c r="W47" t="s">
        <v>222</v>
      </c>
      <c r="X47" t="s">
        <v>61</v>
      </c>
      <c r="Y47" t="s">
        <v>223</v>
      </c>
      <c r="Z47">
        <v>5.8</v>
      </c>
      <c r="AA47" t="s">
        <v>44</v>
      </c>
      <c r="AB47" s="3">
        <v>44637</v>
      </c>
      <c r="AC47" t="s">
        <v>45</v>
      </c>
      <c r="AD47" t="s">
        <v>46</v>
      </c>
    </row>
    <row r="48" spans="1:30" x14ac:dyDescent="0.2">
      <c r="A48" t="s">
        <v>233</v>
      </c>
      <c r="B48" t="s">
        <v>31</v>
      </c>
      <c r="D48" t="s">
        <v>234</v>
      </c>
      <c r="E48" s="2">
        <v>42836.336134259262</v>
      </c>
      <c r="F48" s="2">
        <v>42836.352280092593</v>
      </c>
      <c r="H48">
        <v>2000</v>
      </c>
      <c r="I48" t="s">
        <v>204</v>
      </c>
      <c r="J48" s="2">
        <v>43193</v>
      </c>
      <c r="K48">
        <v>229.8</v>
      </c>
      <c r="L48">
        <v>279.8</v>
      </c>
      <c r="M48">
        <v>132</v>
      </c>
      <c r="N48">
        <v>13.2</v>
      </c>
      <c r="O48" t="s">
        <v>35</v>
      </c>
      <c r="P48" t="s">
        <v>36</v>
      </c>
      <c r="Q48">
        <v>45</v>
      </c>
      <c r="R48" t="s">
        <v>37</v>
      </c>
      <c r="S48" t="s">
        <v>235</v>
      </c>
      <c r="T48" t="s">
        <v>66</v>
      </c>
      <c r="U48" t="s">
        <v>221</v>
      </c>
      <c r="V48" t="s">
        <v>67</v>
      </c>
      <c r="W48" t="s">
        <v>222</v>
      </c>
      <c r="X48" t="s">
        <v>67</v>
      </c>
      <c r="Y48" t="s">
        <v>223</v>
      </c>
      <c r="Z48">
        <v>5.0999999999999996</v>
      </c>
      <c r="AA48" t="s">
        <v>44</v>
      </c>
      <c r="AB48" s="3">
        <v>44637</v>
      </c>
      <c r="AC48" t="s">
        <v>45</v>
      </c>
      <c r="AD48" t="s">
        <v>46</v>
      </c>
    </row>
    <row r="49" spans="1:30" x14ac:dyDescent="0.2">
      <c r="A49" t="s">
        <v>236</v>
      </c>
      <c r="B49" t="s">
        <v>31</v>
      </c>
      <c r="D49" t="s">
        <v>237</v>
      </c>
      <c r="E49" s="2">
        <v>42845.346319444441</v>
      </c>
      <c r="F49" s="2">
        <v>42845.366631944446</v>
      </c>
      <c r="H49">
        <v>2000</v>
      </c>
      <c r="I49" t="s">
        <v>238</v>
      </c>
      <c r="J49" s="2">
        <v>43157</v>
      </c>
      <c r="K49">
        <v>304.39999999999998</v>
      </c>
      <c r="L49">
        <v>345.7</v>
      </c>
      <c r="M49">
        <v>270</v>
      </c>
      <c r="N49">
        <v>27</v>
      </c>
      <c r="O49" t="s">
        <v>35</v>
      </c>
      <c r="P49" t="s">
        <v>239</v>
      </c>
      <c r="Q49">
        <v>46</v>
      </c>
      <c r="R49" t="s">
        <v>37</v>
      </c>
      <c r="S49" t="s">
        <v>240</v>
      </c>
      <c r="T49" t="s">
        <v>78</v>
      </c>
      <c r="U49" t="s">
        <v>221</v>
      </c>
      <c r="V49" t="s">
        <v>79</v>
      </c>
      <c r="W49" t="s">
        <v>222</v>
      </c>
      <c r="X49" t="s">
        <v>79</v>
      </c>
      <c r="Y49" t="s">
        <v>223</v>
      </c>
      <c r="Z49">
        <v>3.1</v>
      </c>
      <c r="AA49" t="s">
        <v>44</v>
      </c>
      <c r="AB49" s="3">
        <v>44637</v>
      </c>
      <c r="AC49" t="s">
        <v>45</v>
      </c>
      <c r="AD49" t="s">
        <v>46</v>
      </c>
    </row>
    <row r="50" spans="1:30" x14ac:dyDescent="0.2">
      <c r="A50" t="s">
        <v>241</v>
      </c>
      <c r="B50" t="s">
        <v>31</v>
      </c>
      <c r="D50" t="s">
        <v>242</v>
      </c>
      <c r="E50" s="2">
        <v>42845.346319444441</v>
      </c>
      <c r="F50" s="2">
        <v>42845.366631944446</v>
      </c>
      <c r="H50">
        <v>2000</v>
      </c>
      <c r="I50" t="s">
        <v>238</v>
      </c>
      <c r="J50" s="2">
        <v>43157</v>
      </c>
      <c r="K50">
        <v>316.8</v>
      </c>
      <c r="L50">
        <v>366.8</v>
      </c>
      <c r="M50">
        <v>389</v>
      </c>
      <c r="N50">
        <v>38.9</v>
      </c>
      <c r="O50" t="s">
        <v>35</v>
      </c>
      <c r="P50" t="s">
        <v>239</v>
      </c>
      <c r="Q50">
        <v>47</v>
      </c>
      <c r="R50" t="s">
        <v>37</v>
      </c>
      <c r="S50" t="s">
        <v>243</v>
      </c>
      <c r="T50" t="s">
        <v>83</v>
      </c>
      <c r="U50" t="s">
        <v>221</v>
      </c>
      <c r="V50" t="s">
        <v>84</v>
      </c>
      <c r="W50" t="s">
        <v>222</v>
      </c>
      <c r="X50" t="s">
        <v>84</v>
      </c>
      <c r="Y50" t="s">
        <v>223</v>
      </c>
      <c r="Z50">
        <v>5.3</v>
      </c>
      <c r="AA50" t="s">
        <v>44</v>
      </c>
      <c r="AB50" s="3">
        <v>44637</v>
      </c>
      <c r="AC50" t="s">
        <v>45</v>
      </c>
      <c r="AD50" t="s">
        <v>46</v>
      </c>
    </row>
    <row r="51" spans="1:30" x14ac:dyDescent="0.2">
      <c r="A51" t="s">
        <v>244</v>
      </c>
      <c r="B51" t="s">
        <v>31</v>
      </c>
      <c r="D51" t="s">
        <v>245</v>
      </c>
      <c r="E51" s="2">
        <v>42845.352071759262</v>
      </c>
      <c r="F51" s="2">
        <v>42845.377210648148</v>
      </c>
      <c r="H51">
        <v>2000</v>
      </c>
      <c r="I51" t="s">
        <v>238</v>
      </c>
      <c r="J51" s="2">
        <v>43157</v>
      </c>
      <c r="K51">
        <v>370.2</v>
      </c>
      <c r="L51">
        <v>415.6</v>
      </c>
      <c r="M51">
        <v>239</v>
      </c>
      <c r="N51">
        <v>23.9</v>
      </c>
      <c r="O51" t="s">
        <v>35</v>
      </c>
      <c r="P51" t="s">
        <v>246</v>
      </c>
      <c r="Q51">
        <v>48</v>
      </c>
      <c r="R51" t="s">
        <v>37</v>
      </c>
      <c r="S51" t="s">
        <v>247</v>
      </c>
      <c r="T51" t="s">
        <v>88</v>
      </c>
      <c r="U51" t="s">
        <v>221</v>
      </c>
      <c r="V51" t="s">
        <v>89</v>
      </c>
      <c r="W51" t="s">
        <v>222</v>
      </c>
      <c r="X51" t="s">
        <v>89</v>
      </c>
      <c r="Y51" t="s">
        <v>223</v>
      </c>
      <c r="Z51">
        <v>7.3</v>
      </c>
      <c r="AA51" t="s">
        <v>44</v>
      </c>
      <c r="AB51" s="3">
        <v>44637</v>
      </c>
      <c r="AC51" t="s">
        <v>45</v>
      </c>
      <c r="AD51" t="s">
        <v>46</v>
      </c>
    </row>
    <row r="52" spans="1:30" x14ac:dyDescent="0.2">
      <c r="A52" t="s">
        <v>248</v>
      </c>
      <c r="B52" t="s">
        <v>31</v>
      </c>
      <c r="D52" t="s">
        <v>249</v>
      </c>
      <c r="E52" s="2">
        <v>42845.346319444441</v>
      </c>
      <c r="F52" s="2">
        <v>42845.366631944446</v>
      </c>
      <c r="H52">
        <v>2000</v>
      </c>
      <c r="I52" t="s">
        <v>238</v>
      </c>
      <c r="J52" s="2">
        <v>43157</v>
      </c>
      <c r="K52">
        <v>309.39999999999998</v>
      </c>
      <c r="L52">
        <v>352.8</v>
      </c>
      <c r="M52">
        <v>75</v>
      </c>
      <c r="N52">
        <v>7.5</v>
      </c>
      <c r="O52" t="s">
        <v>35</v>
      </c>
      <c r="P52" t="s">
        <v>250</v>
      </c>
      <c r="Q52">
        <v>49</v>
      </c>
      <c r="R52" t="s">
        <v>37</v>
      </c>
      <c r="S52" t="s">
        <v>251</v>
      </c>
      <c r="T52" t="s">
        <v>39</v>
      </c>
      <c r="U52" t="s">
        <v>252</v>
      </c>
      <c r="V52" t="s">
        <v>41</v>
      </c>
      <c r="W52" t="s">
        <v>253</v>
      </c>
      <c r="X52" t="s">
        <v>41</v>
      </c>
      <c r="Y52" t="s">
        <v>254</v>
      </c>
      <c r="Z52">
        <v>5.9</v>
      </c>
      <c r="AA52" t="s">
        <v>44</v>
      </c>
      <c r="AB52" s="3">
        <v>44637</v>
      </c>
      <c r="AC52" t="s">
        <v>45</v>
      </c>
      <c r="AD52" t="s">
        <v>46</v>
      </c>
    </row>
    <row r="53" spans="1:30" x14ac:dyDescent="0.2">
      <c r="A53" t="s">
        <v>255</v>
      </c>
      <c r="B53" t="s">
        <v>31</v>
      </c>
      <c r="D53" t="s">
        <v>256</v>
      </c>
      <c r="E53" s="2">
        <v>42845.327557870369</v>
      </c>
      <c r="F53" s="2">
        <v>42845.33184027778</v>
      </c>
      <c r="H53">
        <v>2000</v>
      </c>
      <c r="I53" t="s">
        <v>238</v>
      </c>
      <c r="J53" s="2">
        <v>43157</v>
      </c>
      <c r="K53">
        <v>434.6</v>
      </c>
      <c r="L53">
        <v>484.6</v>
      </c>
      <c r="M53">
        <v>39.6</v>
      </c>
      <c r="N53">
        <v>3.96</v>
      </c>
      <c r="O53" t="s">
        <v>35</v>
      </c>
      <c r="P53" t="s">
        <v>36</v>
      </c>
      <c r="Q53">
        <v>50</v>
      </c>
      <c r="R53" t="s">
        <v>37</v>
      </c>
      <c r="S53" t="s">
        <v>257</v>
      </c>
      <c r="T53" t="s">
        <v>50</v>
      </c>
      <c r="U53" t="s">
        <v>252</v>
      </c>
      <c r="V53" t="s">
        <v>51</v>
      </c>
      <c r="W53" t="s">
        <v>253</v>
      </c>
      <c r="X53" t="s">
        <v>51</v>
      </c>
      <c r="Y53" t="s">
        <v>254</v>
      </c>
      <c r="Z53">
        <v>7.2</v>
      </c>
      <c r="AA53" t="s">
        <v>44</v>
      </c>
      <c r="AB53" s="3">
        <v>44637</v>
      </c>
      <c r="AC53" t="s">
        <v>45</v>
      </c>
      <c r="AD53" t="s">
        <v>46</v>
      </c>
    </row>
    <row r="54" spans="1:30" x14ac:dyDescent="0.2">
      <c r="A54" t="s">
        <v>258</v>
      </c>
      <c r="B54" t="s">
        <v>31</v>
      </c>
      <c r="D54" t="s">
        <v>259</v>
      </c>
      <c r="E54" s="2">
        <v>42849.346932870372</v>
      </c>
      <c r="F54" s="2">
        <v>42849.37296296296</v>
      </c>
      <c r="H54">
        <v>2000</v>
      </c>
      <c r="I54" t="s">
        <v>238</v>
      </c>
      <c r="J54" s="2">
        <v>43160</v>
      </c>
      <c r="K54">
        <v>400</v>
      </c>
      <c r="L54">
        <v>427.1</v>
      </c>
      <c r="M54">
        <v>269</v>
      </c>
      <c r="N54">
        <v>26.9</v>
      </c>
      <c r="O54" t="s">
        <v>35</v>
      </c>
      <c r="P54" t="s">
        <v>260</v>
      </c>
      <c r="Q54">
        <v>51</v>
      </c>
      <c r="R54" t="s">
        <v>37</v>
      </c>
      <c r="S54" t="s">
        <v>261</v>
      </c>
      <c r="T54" t="s">
        <v>55</v>
      </c>
      <c r="U54" t="s">
        <v>252</v>
      </c>
      <c r="V54" t="s">
        <v>56</v>
      </c>
      <c r="W54" t="s">
        <v>253</v>
      </c>
      <c r="X54" t="s">
        <v>56</v>
      </c>
      <c r="Y54" t="s">
        <v>254</v>
      </c>
      <c r="Z54">
        <v>3.6</v>
      </c>
      <c r="AA54" t="s">
        <v>44</v>
      </c>
      <c r="AB54" s="3">
        <v>44637</v>
      </c>
      <c r="AC54" t="s">
        <v>45</v>
      </c>
      <c r="AD54" t="s">
        <v>46</v>
      </c>
    </row>
    <row r="55" spans="1:30" x14ac:dyDescent="0.2">
      <c r="A55" t="s">
        <v>262</v>
      </c>
      <c r="B55" t="s">
        <v>31</v>
      </c>
      <c r="D55" t="s">
        <v>263</v>
      </c>
      <c r="E55" s="2">
        <v>42849.346932870372</v>
      </c>
      <c r="F55" s="2">
        <v>42849.37296296296</v>
      </c>
      <c r="H55">
        <v>2000</v>
      </c>
      <c r="I55" t="s">
        <v>238</v>
      </c>
      <c r="J55" s="2">
        <v>43160</v>
      </c>
      <c r="K55">
        <v>316.39999999999998</v>
      </c>
      <c r="L55">
        <v>339.1</v>
      </c>
      <c r="M55">
        <v>345</v>
      </c>
      <c r="N55">
        <v>34.5</v>
      </c>
      <c r="O55" t="s">
        <v>35</v>
      </c>
      <c r="P55" t="s">
        <v>264</v>
      </c>
      <c r="Q55">
        <v>52</v>
      </c>
      <c r="R55" t="s">
        <v>37</v>
      </c>
      <c r="S55" t="s">
        <v>265</v>
      </c>
      <c r="T55" t="s">
        <v>60</v>
      </c>
      <c r="U55" t="s">
        <v>252</v>
      </c>
      <c r="V55" t="s">
        <v>61</v>
      </c>
      <c r="W55" t="s">
        <v>253</v>
      </c>
      <c r="X55" t="s">
        <v>61</v>
      </c>
      <c r="Y55" t="s">
        <v>254</v>
      </c>
      <c r="Z55">
        <v>3.5</v>
      </c>
      <c r="AA55" t="s">
        <v>44</v>
      </c>
      <c r="AB55" s="3">
        <v>44637</v>
      </c>
      <c r="AC55" t="s">
        <v>45</v>
      </c>
      <c r="AD55" t="s">
        <v>46</v>
      </c>
    </row>
    <row r="56" spans="1:30" x14ac:dyDescent="0.2">
      <c r="A56" t="s">
        <v>266</v>
      </c>
      <c r="B56" t="s">
        <v>31</v>
      </c>
      <c r="D56" t="s">
        <v>267</v>
      </c>
      <c r="E56" s="2">
        <v>42849.346932870372</v>
      </c>
      <c r="F56" s="2">
        <v>42849.37296296296</v>
      </c>
      <c r="H56">
        <v>2000</v>
      </c>
      <c r="I56" t="s">
        <v>238</v>
      </c>
      <c r="J56" s="2">
        <v>43160</v>
      </c>
      <c r="K56">
        <v>277.60000000000002</v>
      </c>
      <c r="L56">
        <v>314.89999999999998</v>
      </c>
      <c r="M56">
        <v>344</v>
      </c>
      <c r="N56">
        <v>34.4</v>
      </c>
      <c r="O56" t="s">
        <v>35</v>
      </c>
      <c r="P56" t="s">
        <v>268</v>
      </c>
      <c r="Q56">
        <v>53</v>
      </c>
      <c r="R56" t="s">
        <v>37</v>
      </c>
      <c r="S56" t="s">
        <v>269</v>
      </c>
      <c r="T56" t="s">
        <v>66</v>
      </c>
      <c r="U56" t="s">
        <v>252</v>
      </c>
      <c r="V56" t="s">
        <v>67</v>
      </c>
      <c r="W56" t="s">
        <v>253</v>
      </c>
      <c r="X56" t="s">
        <v>67</v>
      </c>
      <c r="Y56" t="s">
        <v>254</v>
      </c>
      <c r="Z56">
        <v>2.8</v>
      </c>
      <c r="AA56" t="s">
        <v>44</v>
      </c>
      <c r="AB56" s="3">
        <v>44637</v>
      </c>
      <c r="AC56" t="s">
        <v>45</v>
      </c>
      <c r="AD56" t="s">
        <v>46</v>
      </c>
    </row>
    <row r="57" spans="1:30" x14ac:dyDescent="0.2">
      <c r="A57" t="s">
        <v>270</v>
      </c>
      <c r="B57" t="s">
        <v>31</v>
      </c>
      <c r="D57" t="s">
        <v>271</v>
      </c>
      <c r="E57" s="2">
        <v>42849.346932870372</v>
      </c>
      <c r="F57" s="2">
        <v>42849.37296296296</v>
      </c>
      <c r="H57">
        <v>2000</v>
      </c>
      <c r="I57" t="s">
        <v>238</v>
      </c>
      <c r="J57" s="2">
        <v>43160</v>
      </c>
      <c r="K57">
        <v>255.2</v>
      </c>
      <c r="L57">
        <v>292.5</v>
      </c>
      <c r="M57">
        <v>70.8</v>
      </c>
      <c r="N57">
        <v>7.08</v>
      </c>
      <c r="O57" t="s">
        <v>35</v>
      </c>
      <c r="P57" t="s">
        <v>272</v>
      </c>
      <c r="Q57">
        <v>54</v>
      </c>
      <c r="R57" t="s">
        <v>37</v>
      </c>
      <c r="S57" t="s">
        <v>273</v>
      </c>
      <c r="T57" t="s">
        <v>78</v>
      </c>
      <c r="U57" t="s">
        <v>252</v>
      </c>
      <c r="V57" t="s">
        <v>79</v>
      </c>
      <c r="W57" t="s">
        <v>253</v>
      </c>
      <c r="X57" t="s">
        <v>79</v>
      </c>
      <c r="Y57" t="s">
        <v>254</v>
      </c>
      <c r="Z57">
        <v>4.8</v>
      </c>
      <c r="AA57" t="s">
        <v>44</v>
      </c>
      <c r="AB57" s="3">
        <v>44637</v>
      </c>
      <c r="AC57" t="s">
        <v>45</v>
      </c>
      <c r="AD57" t="s">
        <v>46</v>
      </c>
    </row>
    <row r="58" spans="1:30" x14ac:dyDescent="0.2">
      <c r="A58" t="s">
        <v>274</v>
      </c>
      <c r="B58" t="s">
        <v>31</v>
      </c>
      <c r="D58" t="s">
        <v>275</v>
      </c>
      <c r="E58" s="2">
        <v>42849.326874999999</v>
      </c>
      <c r="F58" s="2">
        <v>42849.336631944447</v>
      </c>
      <c r="H58">
        <v>2000</v>
      </c>
      <c r="I58" t="s">
        <v>238</v>
      </c>
      <c r="J58" s="2">
        <v>43160</v>
      </c>
      <c r="K58">
        <v>311.60000000000002</v>
      </c>
      <c r="L58">
        <v>359</v>
      </c>
      <c r="M58">
        <v>53</v>
      </c>
      <c r="N58">
        <v>5.3</v>
      </c>
      <c r="O58" t="s">
        <v>35</v>
      </c>
      <c r="P58" t="s">
        <v>36</v>
      </c>
      <c r="Q58">
        <v>55</v>
      </c>
      <c r="R58" t="s">
        <v>37</v>
      </c>
      <c r="S58" t="s">
        <v>276</v>
      </c>
      <c r="T58" t="s">
        <v>83</v>
      </c>
      <c r="U58" t="s">
        <v>252</v>
      </c>
      <c r="V58" t="s">
        <v>84</v>
      </c>
      <c r="W58" t="s">
        <v>253</v>
      </c>
      <c r="X58" t="s">
        <v>84</v>
      </c>
      <c r="Y58" t="s">
        <v>254</v>
      </c>
      <c r="Z58">
        <v>3.3</v>
      </c>
      <c r="AA58" t="s">
        <v>44</v>
      </c>
      <c r="AB58" s="3">
        <v>44637</v>
      </c>
      <c r="AC58" t="s">
        <v>45</v>
      </c>
      <c r="AD58" t="s">
        <v>46</v>
      </c>
    </row>
    <row r="59" spans="1:30" x14ac:dyDescent="0.2">
      <c r="A59" t="s">
        <v>277</v>
      </c>
      <c r="B59" t="s">
        <v>31</v>
      </c>
      <c r="D59" t="s">
        <v>278</v>
      </c>
      <c r="E59" s="2">
        <v>42857.342245370368</v>
      </c>
      <c r="F59" s="2">
        <v>42857.380462962959</v>
      </c>
      <c r="H59">
        <v>2000</v>
      </c>
      <c r="I59" t="s">
        <v>279</v>
      </c>
      <c r="J59" s="2">
        <v>43195</v>
      </c>
      <c r="K59">
        <v>300</v>
      </c>
      <c r="L59">
        <v>350</v>
      </c>
      <c r="M59">
        <v>180</v>
      </c>
      <c r="N59">
        <v>18</v>
      </c>
      <c r="O59" t="s">
        <v>35</v>
      </c>
      <c r="P59" t="s">
        <v>280</v>
      </c>
      <c r="Q59">
        <v>56</v>
      </c>
      <c r="R59" t="s">
        <v>37</v>
      </c>
      <c r="S59" t="s">
        <v>281</v>
      </c>
      <c r="T59" t="s">
        <v>88</v>
      </c>
      <c r="U59" t="s">
        <v>252</v>
      </c>
      <c r="V59" t="s">
        <v>89</v>
      </c>
      <c r="W59" t="s">
        <v>253</v>
      </c>
      <c r="X59" t="s">
        <v>89</v>
      </c>
      <c r="Y59" t="s">
        <v>254</v>
      </c>
      <c r="Z59">
        <v>3.2</v>
      </c>
      <c r="AA59" t="s">
        <v>44</v>
      </c>
      <c r="AB59" s="3">
        <v>44637</v>
      </c>
      <c r="AC59" t="s">
        <v>45</v>
      </c>
      <c r="AD59" t="s">
        <v>46</v>
      </c>
    </row>
    <row r="60" spans="1:30" x14ac:dyDescent="0.2">
      <c r="A60" t="s">
        <v>282</v>
      </c>
      <c r="B60" t="s">
        <v>31</v>
      </c>
      <c r="D60" t="s">
        <v>283</v>
      </c>
      <c r="E60" s="2">
        <v>42857.342245370368</v>
      </c>
      <c r="F60" s="2">
        <v>42857.380462962959</v>
      </c>
      <c r="H60">
        <v>2000</v>
      </c>
      <c r="I60" t="s">
        <v>279</v>
      </c>
      <c r="J60" s="2">
        <v>43195</v>
      </c>
      <c r="K60">
        <v>326.39999999999998</v>
      </c>
      <c r="L60">
        <v>372.7</v>
      </c>
      <c r="M60">
        <v>193</v>
      </c>
      <c r="N60">
        <v>19.3</v>
      </c>
      <c r="O60" t="s">
        <v>35</v>
      </c>
      <c r="P60" t="s">
        <v>280</v>
      </c>
      <c r="Q60">
        <v>57</v>
      </c>
      <c r="R60" t="s">
        <v>37</v>
      </c>
      <c r="S60" t="s">
        <v>156</v>
      </c>
      <c r="T60" t="s">
        <v>39</v>
      </c>
      <c r="U60" t="s">
        <v>284</v>
      </c>
      <c r="V60" t="s">
        <v>41</v>
      </c>
      <c r="W60" t="s">
        <v>285</v>
      </c>
      <c r="X60" t="s">
        <v>41</v>
      </c>
      <c r="Y60" t="s">
        <v>286</v>
      </c>
      <c r="Z60">
        <v>5.7</v>
      </c>
      <c r="AA60" t="s">
        <v>44</v>
      </c>
      <c r="AB60" s="3">
        <v>44637</v>
      </c>
      <c r="AC60" t="s">
        <v>45</v>
      </c>
      <c r="AD60" t="s">
        <v>46</v>
      </c>
    </row>
    <row r="61" spans="1:30" x14ac:dyDescent="0.2">
      <c r="A61" t="s">
        <v>287</v>
      </c>
      <c r="B61" t="s">
        <v>31</v>
      </c>
      <c r="D61" t="s">
        <v>288</v>
      </c>
      <c r="E61" s="2">
        <v>42857.342245370368</v>
      </c>
      <c r="F61" s="2">
        <v>42857.380462962959</v>
      </c>
      <c r="H61">
        <v>2000</v>
      </c>
      <c r="I61" t="s">
        <v>279</v>
      </c>
      <c r="J61" s="2">
        <v>43195</v>
      </c>
      <c r="K61">
        <v>458.4</v>
      </c>
      <c r="L61">
        <v>508.4</v>
      </c>
      <c r="M61">
        <v>153</v>
      </c>
      <c r="N61">
        <v>15.3</v>
      </c>
      <c r="O61" t="s">
        <v>35</v>
      </c>
      <c r="P61" t="s">
        <v>280</v>
      </c>
      <c r="Q61">
        <v>58</v>
      </c>
      <c r="R61" t="s">
        <v>37</v>
      </c>
      <c r="S61" t="s">
        <v>217</v>
      </c>
      <c r="T61" t="s">
        <v>50</v>
      </c>
      <c r="U61" t="s">
        <v>284</v>
      </c>
      <c r="V61" t="s">
        <v>51</v>
      </c>
      <c r="W61" t="s">
        <v>285</v>
      </c>
      <c r="X61" t="s">
        <v>51</v>
      </c>
      <c r="Y61" t="s">
        <v>286</v>
      </c>
      <c r="Z61">
        <v>5.6</v>
      </c>
      <c r="AA61" t="s">
        <v>44</v>
      </c>
      <c r="AB61" s="3">
        <v>44637</v>
      </c>
      <c r="AC61" t="s">
        <v>45</v>
      </c>
      <c r="AD61" t="s">
        <v>46</v>
      </c>
    </row>
    <row r="62" spans="1:30" x14ac:dyDescent="0.2">
      <c r="A62" t="s">
        <v>289</v>
      </c>
      <c r="B62" t="s">
        <v>31</v>
      </c>
      <c r="D62" t="s">
        <v>290</v>
      </c>
      <c r="E62" s="2">
        <v>42857.342245370368</v>
      </c>
      <c r="F62" s="2">
        <v>42857.380462962959</v>
      </c>
      <c r="H62">
        <v>2000</v>
      </c>
      <c r="I62" t="s">
        <v>279</v>
      </c>
      <c r="J62" s="2">
        <v>43195</v>
      </c>
      <c r="K62">
        <v>393.2</v>
      </c>
      <c r="L62">
        <v>442.2</v>
      </c>
      <c r="M62">
        <v>63</v>
      </c>
      <c r="N62">
        <v>6.3</v>
      </c>
      <c r="O62" t="s">
        <v>35</v>
      </c>
      <c r="P62" t="s">
        <v>280</v>
      </c>
      <c r="Q62">
        <v>59</v>
      </c>
      <c r="R62" t="s">
        <v>37</v>
      </c>
      <c r="S62" t="s">
        <v>291</v>
      </c>
      <c r="T62" t="s">
        <v>55</v>
      </c>
      <c r="U62" t="s">
        <v>284</v>
      </c>
      <c r="V62" t="s">
        <v>56</v>
      </c>
      <c r="W62" t="s">
        <v>285</v>
      </c>
      <c r="X62" t="s">
        <v>56</v>
      </c>
      <c r="Y62" t="s">
        <v>286</v>
      </c>
      <c r="Z62">
        <v>7.7</v>
      </c>
      <c r="AA62" t="s">
        <v>44</v>
      </c>
      <c r="AB62" s="3">
        <v>44637</v>
      </c>
      <c r="AC62" t="s">
        <v>45</v>
      </c>
      <c r="AD62" t="s">
        <v>46</v>
      </c>
    </row>
    <row r="63" spans="1:30" x14ac:dyDescent="0.2">
      <c r="A63" t="s">
        <v>292</v>
      </c>
      <c r="B63" t="s">
        <v>31</v>
      </c>
      <c r="D63" t="s">
        <v>293</v>
      </c>
      <c r="E63" s="2">
        <v>42857.31790509259</v>
      </c>
      <c r="F63" s="2">
        <v>42857.342164351852</v>
      </c>
      <c r="H63">
        <v>2000</v>
      </c>
      <c r="I63" t="s">
        <v>279</v>
      </c>
      <c r="J63" s="2">
        <v>43195</v>
      </c>
      <c r="K63">
        <v>300</v>
      </c>
      <c r="L63">
        <v>350</v>
      </c>
      <c r="M63">
        <v>65.900000000000006</v>
      </c>
      <c r="N63">
        <v>6.59</v>
      </c>
      <c r="O63" t="s">
        <v>35</v>
      </c>
      <c r="P63" t="s">
        <v>294</v>
      </c>
      <c r="Q63">
        <v>60</v>
      </c>
      <c r="R63" t="s">
        <v>37</v>
      </c>
      <c r="S63" t="s">
        <v>295</v>
      </c>
      <c r="T63" t="s">
        <v>60</v>
      </c>
      <c r="U63" t="s">
        <v>284</v>
      </c>
      <c r="V63" t="s">
        <v>61</v>
      </c>
      <c r="W63" t="s">
        <v>285</v>
      </c>
      <c r="X63" t="s">
        <v>61</v>
      </c>
      <c r="Y63" t="s">
        <v>286</v>
      </c>
      <c r="Z63">
        <v>5.9</v>
      </c>
      <c r="AA63" t="s">
        <v>44</v>
      </c>
      <c r="AB63" s="3">
        <v>44637</v>
      </c>
      <c r="AC63" t="s">
        <v>45</v>
      </c>
      <c r="AD63" t="s">
        <v>46</v>
      </c>
    </row>
    <row r="64" spans="1:30" x14ac:dyDescent="0.2">
      <c r="A64" t="s">
        <v>296</v>
      </c>
      <c r="B64" t="s">
        <v>31</v>
      </c>
      <c r="D64" t="s">
        <v>297</v>
      </c>
      <c r="E64" s="2">
        <v>42863.361805555556</v>
      </c>
      <c r="F64" s="2">
        <v>42863.40766203704</v>
      </c>
      <c r="H64">
        <v>2000</v>
      </c>
      <c r="I64" t="s">
        <v>298</v>
      </c>
      <c r="J64" s="2">
        <v>43159</v>
      </c>
      <c r="K64">
        <v>312.8</v>
      </c>
      <c r="L64">
        <v>362.8</v>
      </c>
      <c r="M64">
        <v>163</v>
      </c>
      <c r="N64">
        <v>16.3</v>
      </c>
      <c r="O64" t="s">
        <v>35</v>
      </c>
      <c r="P64" t="s">
        <v>299</v>
      </c>
      <c r="Q64">
        <v>61</v>
      </c>
      <c r="R64" t="s">
        <v>37</v>
      </c>
      <c r="S64" t="s">
        <v>300</v>
      </c>
      <c r="T64" t="s">
        <v>66</v>
      </c>
      <c r="U64" t="s">
        <v>284</v>
      </c>
      <c r="V64" t="s">
        <v>67</v>
      </c>
      <c r="W64" t="s">
        <v>285</v>
      </c>
      <c r="X64" t="s">
        <v>67</v>
      </c>
      <c r="Y64" t="s">
        <v>286</v>
      </c>
      <c r="Z64">
        <v>5.3</v>
      </c>
      <c r="AA64" t="s">
        <v>44</v>
      </c>
      <c r="AB64" s="3">
        <v>44637</v>
      </c>
      <c r="AC64" t="s">
        <v>45</v>
      </c>
      <c r="AD64" t="s">
        <v>46</v>
      </c>
    </row>
    <row r="65" spans="1:30" x14ac:dyDescent="0.2">
      <c r="A65" t="s">
        <v>301</v>
      </c>
      <c r="B65" t="s">
        <v>31</v>
      </c>
      <c r="D65" t="s">
        <v>302</v>
      </c>
      <c r="E65" s="2">
        <v>42863.361805555556</v>
      </c>
      <c r="F65" s="2">
        <v>42863.40766203704</v>
      </c>
      <c r="H65">
        <v>2000</v>
      </c>
      <c r="I65" t="s">
        <v>298</v>
      </c>
      <c r="J65" s="2">
        <v>43157</v>
      </c>
      <c r="K65">
        <v>240</v>
      </c>
      <c r="L65">
        <v>290</v>
      </c>
      <c r="M65">
        <v>322</v>
      </c>
      <c r="N65">
        <v>32.200000000000003</v>
      </c>
      <c r="O65" t="s">
        <v>35</v>
      </c>
      <c r="P65" t="s">
        <v>36</v>
      </c>
      <c r="Q65">
        <v>62</v>
      </c>
      <c r="R65" t="s">
        <v>37</v>
      </c>
      <c r="S65" t="s">
        <v>303</v>
      </c>
      <c r="T65" t="s">
        <v>78</v>
      </c>
      <c r="U65" t="s">
        <v>284</v>
      </c>
      <c r="V65" t="s">
        <v>79</v>
      </c>
      <c r="W65" t="s">
        <v>285</v>
      </c>
      <c r="X65" t="s">
        <v>79</v>
      </c>
      <c r="Y65" t="s">
        <v>286</v>
      </c>
      <c r="Z65">
        <v>2.7</v>
      </c>
      <c r="AA65" t="s">
        <v>44</v>
      </c>
      <c r="AB65" s="3">
        <v>44637</v>
      </c>
      <c r="AC65" t="s">
        <v>45</v>
      </c>
      <c r="AD65" t="s">
        <v>46</v>
      </c>
    </row>
    <row r="66" spans="1:30" x14ac:dyDescent="0.2">
      <c r="A66" t="s">
        <v>304</v>
      </c>
      <c r="B66" t="s">
        <v>31</v>
      </c>
      <c r="D66" t="s">
        <v>305</v>
      </c>
      <c r="E66" s="2">
        <v>42863.361805555556</v>
      </c>
      <c r="F66" s="2">
        <v>42863.40766203704</v>
      </c>
      <c r="H66">
        <v>2000</v>
      </c>
      <c r="I66" t="s">
        <v>298</v>
      </c>
      <c r="J66" s="2">
        <v>43157</v>
      </c>
      <c r="K66">
        <v>244.8</v>
      </c>
      <c r="L66">
        <v>294.8</v>
      </c>
      <c r="M66">
        <v>232</v>
      </c>
      <c r="N66">
        <v>23.2</v>
      </c>
      <c r="O66" t="s">
        <v>35</v>
      </c>
      <c r="P66" t="s">
        <v>36</v>
      </c>
      <c r="Q66">
        <v>63</v>
      </c>
      <c r="R66" t="s">
        <v>37</v>
      </c>
      <c r="S66" t="s">
        <v>306</v>
      </c>
      <c r="T66" t="s">
        <v>83</v>
      </c>
      <c r="U66" t="s">
        <v>284</v>
      </c>
      <c r="V66" t="s">
        <v>84</v>
      </c>
      <c r="W66" t="s">
        <v>285</v>
      </c>
      <c r="X66" t="s">
        <v>84</v>
      </c>
      <c r="Y66" t="s">
        <v>286</v>
      </c>
      <c r="Z66">
        <v>4.7</v>
      </c>
      <c r="AA66" t="s">
        <v>44</v>
      </c>
      <c r="AB66" s="3">
        <v>44637</v>
      </c>
      <c r="AC66" t="s">
        <v>45</v>
      </c>
      <c r="AD66" t="s">
        <v>46</v>
      </c>
    </row>
    <row r="67" spans="1:30" x14ac:dyDescent="0.2">
      <c r="A67" t="s">
        <v>307</v>
      </c>
      <c r="B67" t="s">
        <v>31</v>
      </c>
      <c r="D67" t="s">
        <v>308</v>
      </c>
      <c r="E67" s="2">
        <v>42863.361805555556</v>
      </c>
      <c r="F67" s="2">
        <v>42863.40766203704</v>
      </c>
      <c r="H67">
        <v>2000</v>
      </c>
      <c r="I67" t="s">
        <v>298</v>
      </c>
      <c r="J67" s="2">
        <v>43159</v>
      </c>
      <c r="K67">
        <v>281.8</v>
      </c>
      <c r="L67">
        <v>329.3</v>
      </c>
      <c r="M67">
        <v>92.7</v>
      </c>
      <c r="N67">
        <v>9.27</v>
      </c>
      <c r="O67" t="s">
        <v>35</v>
      </c>
      <c r="P67" t="s">
        <v>36</v>
      </c>
      <c r="Q67">
        <v>64</v>
      </c>
      <c r="R67" t="s">
        <v>37</v>
      </c>
      <c r="S67" t="s">
        <v>309</v>
      </c>
      <c r="T67" t="s">
        <v>88</v>
      </c>
      <c r="U67" t="s">
        <v>284</v>
      </c>
      <c r="V67" t="s">
        <v>89</v>
      </c>
      <c r="W67" t="s">
        <v>285</v>
      </c>
      <c r="X67" t="s">
        <v>89</v>
      </c>
      <c r="Y67" t="s">
        <v>286</v>
      </c>
      <c r="Z67">
        <v>6.2</v>
      </c>
      <c r="AA67" t="s">
        <v>44</v>
      </c>
      <c r="AB67" s="3">
        <v>44637</v>
      </c>
      <c r="AC67" t="s">
        <v>45</v>
      </c>
      <c r="AD67" t="s">
        <v>46</v>
      </c>
    </row>
    <row r="68" spans="1:30" x14ac:dyDescent="0.2">
      <c r="A68" t="s">
        <v>310</v>
      </c>
      <c r="B68" t="s">
        <v>31</v>
      </c>
      <c r="D68" t="s">
        <v>311</v>
      </c>
      <c r="E68" s="2">
        <v>42863.340289351851</v>
      </c>
      <c r="F68" s="2">
        <v>42863.34952546296</v>
      </c>
      <c r="H68">
        <v>2000</v>
      </c>
      <c r="I68" t="s">
        <v>298</v>
      </c>
      <c r="J68" s="2">
        <v>43159</v>
      </c>
      <c r="K68">
        <v>324.39999999999998</v>
      </c>
      <c r="L68">
        <v>366.9</v>
      </c>
      <c r="M68">
        <v>83.6</v>
      </c>
      <c r="N68">
        <v>8.36</v>
      </c>
      <c r="O68" t="s">
        <v>35</v>
      </c>
      <c r="P68" t="s">
        <v>312</v>
      </c>
      <c r="Q68">
        <v>65</v>
      </c>
      <c r="R68" t="s">
        <v>37</v>
      </c>
      <c r="S68" t="s">
        <v>313</v>
      </c>
      <c r="T68" t="s">
        <v>39</v>
      </c>
      <c r="U68" t="s">
        <v>314</v>
      </c>
      <c r="V68" t="s">
        <v>41</v>
      </c>
      <c r="W68" t="s">
        <v>315</v>
      </c>
      <c r="X68" t="s">
        <v>41</v>
      </c>
      <c r="Y68" t="s">
        <v>316</v>
      </c>
      <c r="Z68">
        <v>3.6</v>
      </c>
      <c r="AA68" t="s">
        <v>44</v>
      </c>
      <c r="AB68" s="3">
        <v>44637</v>
      </c>
      <c r="AC68" t="s">
        <v>45</v>
      </c>
      <c r="AD68" t="s">
        <v>46</v>
      </c>
    </row>
    <row r="69" spans="1:30" x14ac:dyDescent="0.2">
      <c r="A69" t="s">
        <v>317</v>
      </c>
      <c r="B69" t="s">
        <v>31</v>
      </c>
      <c r="D69" t="s">
        <v>318</v>
      </c>
      <c r="E69" s="2">
        <v>42872.372337962966</v>
      </c>
      <c r="F69" s="2">
        <v>42872.40042824074</v>
      </c>
      <c r="H69">
        <v>2000</v>
      </c>
      <c r="I69" t="s">
        <v>319</v>
      </c>
      <c r="J69" s="2">
        <v>43157</v>
      </c>
      <c r="K69">
        <v>358</v>
      </c>
      <c r="L69">
        <v>402.1</v>
      </c>
      <c r="M69">
        <v>272</v>
      </c>
      <c r="N69">
        <v>27.2</v>
      </c>
      <c r="O69" t="s">
        <v>35</v>
      </c>
      <c r="P69" t="s">
        <v>36</v>
      </c>
      <c r="Q69">
        <v>66</v>
      </c>
      <c r="R69" t="s">
        <v>37</v>
      </c>
      <c r="S69" t="s">
        <v>320</v>
      </c>
      <c r="T69" t="s">
        <v>50</v>
      </c>
      <c r="U69" t="s">
        <v>314</v>
      </c>
      <c r="V69" t="s">
        <v>51</v>
      </c>
      <c r="W69" t="s">
        <v>315</v>
      </c>
      <c r="X69" t="s">
        <v>51</v>
      </c>
      <c r="Y69" t="s">
        <v>316</v>
      </c>
      <c r="Z69">
        <v>2.7</v>
      </c>
      <c r="AA69" t="s">
        <v>44</v>
      </c>
      <c r="AB69" s="3">
        <v>44637</v>
      </c>
      <c r="AC69" t="s">
        <v>45</v>
      </c>
      <c r="AD69" t="s">
        <v>46</v>
      </c>
    </row>
    <row r="70" spans="1:30" x14ac:dyDescent="0.2">
      <c r="A70" t="s">
        <v>321</v>
      </c>
      <c r="B70" t="s">
        <v>31</v>
      </c>
      <c r="D70" t="s">
        <v>322</v>
      </c>
      <c r="E70" s="2">
        <v>42872.372337962966</v>
      </c>
      <c r="F70" s="2">
        <v>42872.40042824074</v>
      </c>
      <c r="H70">
        <v>2000</v>
      </c>
      <c r="I70" t="s">
        <v>319</v>
      </c>
      <c r="J70" s="2">
        <v>43157</v>
      </c>
      <c r="K70">
        <v>321</v>
      </c>
      <c r="L70">
        <v>367.3</v>
      </c>
      <c r="M70">
        <v>329</v>
      </c>
      <c r="N70">
        <v>32.9</v>
      </c>
      <c r="O70" t="s">
        <v>35</v>
      </c>
      <c r="P70" t="s">
        <v>36</v>
      </c>
      <c r="Q70">
        <v>67</v>
      </c>
      <c r="R70" t="s">
        <v>37</v>
      </c>
      <c r="S70" t="s">
        <v>323</v>
      </c>
      <c r="T70" t="s">
        <v>55</v>
      </c>
      <c r="U70" t="s">
        <v>314</v>
      </c>
      <c r="V70" t="s">
        <v>56</v>
      </c>
      <c r="W70" t="s">
        <v>315</v>
      </c>
      <c r="X70" t="s">
        <v>56</v>
      </c>
      <c r="Y70" t="s">
        <v>316</v>
      </c>
      <c r="Z70">
        <v>2.6</v>
      </c>
      <c r="AA70" t="s">
        <v>44</v>
      </c>
      <c r="AB70" s="3">
        <v>44637</v>
      </c>
      <c r="AC70" t="s">
        <v>45</v>
      </c>
      <c r="AD70" t="s">
        <v>46</v>
      </c>
    </row>
    <row r="71" spans="1:30" x14ac:dyDescent="0.2">
      <c r="A71" t="s">
        <v>324</v>
      </c>
      <c r="B71" t="s">
        <v>31</v>
      </c>
      <c r="D71" t="s">
        <v>325</v>
      </c>
      <c r="E71" s="2">
        <v>42872.372337962966</v>
      </c>
      <c r="F71" s="2">
        <v>42872.40042824074</v>
      </c>
      <c r="H71">
        <v>2000</v>
      </c>
      <c r="I71" t="s">
        <v>319</v>
      </c>
      <c r="J71" s="2">
        <v>43157</v>
      </c>
      <c r="K71">
        <v>318</v>
      </c>
      <c r="L71">
        <v>364.1</v>
      </c>
      <c r="M71">
        <v>163</v>
      </c>
      <c r="N71">
        <v>16.3</v>
      </c>
      <c r="O71" t="s">
        <v>35</v>
      </c>
      <c r="P71" t="s">
        <v>36</v>
      </c>
      <c r="Q71">
        <v>68</v>
      </c>
      <c r="R71" t="s">
        <v>37</v>
      </c>
      <c r="S71" t="s">
        <v>326</v>
      </c>
      <c r="T71" t="s">
        <v>60</v>
      </c>
      <c r="U71" t="s">
        <v>314</v>
      </c>
      <c r="V71" t="s">
        <v>61</v>
      </c>
      <c r="W71" t="s">
        <v>315</v>
      </c>
      <c r="X71" t="s">
        <v>61</v>
      </c>
      <c r="Y71" t="s">
        <v>316</v>
      </c>
      <c r="Z71">
        <v>4.5999999999999996</v>
      </c>
      <c r="AA71" t="s">
        <v>44</v>
      </c>
      <c r="AB71" s="3">
        <v>44637</v>
      </c>
      <c r="AC71" t="s">
        <v>45</v>
      </c>
      <c r="AD71" t="s">
        <v>46</v>
      </c>
    </row>
    <row r="72" spans="1:30" x14ac:dyDescent="0.2">
      <c r="A72" t="s">
        <v>327</v>
      </c>
      <c r="B72" t="s">
        <v>31</v>
      </c>
      <c r="D72" t="s">
        <v>328</v>
      </c>
      <c r="E72" s="2">
        <v>42872.372337962966</v>
      </c>
      <c r="F72" s="2">
        <v>42872.40042824074</v>
      </c>
      <c r="H72">
        <v>1900</v>
      </c>
      <c r="I72" t="s">
        <v>319</v>
      </c>
      <c r="J72" s="2">
        <v>43159</v>
      </c>
      <c r="K72">
        <v>319.2</v>
      </c>
      <c r="L72">
        <v>69.2</v>
      </c>
      <c r="M72">
        <v>79.900000000000006</v>
      </c>
      <c r="N72">
        <v>7.99</v>
      </c>
      <c r="O72" t="s">
        <v>35</v>
      </c>
      <c r="P72" t="s">
        <v>329</v>
      </c>
      <c r="Q72">
        <v>69</v>
      </c>
      <c r="R72" t="s">
        <v>37</v>
      </c>
      <c r="S72" t="s">
        <v>330</v>
      </c>
      <c r="T72" t="s">
        <v>66</v>
      </c>
      <c r="U72" t="s">
        <v>314</v>
      </c>
      <c r="V72" t="s">
        <v>67</v>
      </c>
      <c r="W72" t="s">
        <v>315</v>
      </c>
      <c r="X72" t="s">
        <v>67</v>
      </c>
      <c r="Y72" t="s">
        <v>316</v>
      </c>
      <c r="Z72">
        <v>3</v>
      </c>
      <c r="AA72" t="s">
        <v>44</v>
      </c>
      <c r="AB72" s="3">
        <v>44637</v>
      </c>
      <c r="AC72" t="s">
        <v>45</v>
      </c>
      <c r="AD72" t="s">
        <v>46</v>
      </c>
    </row>
    <row r="73" spans="1:30" x14ac:dyDescent="0.2">
      <c r="A73" t="s">
        <v>331</v>
      </c>
      <c r="B73" t="s">
        <v>31</v>
      </c>
      <c r="D73" t="s">
        <v>332</v>
      </c>
      <c r="E73" s="2">
        <v>42872.325648148151</v>
      </c>
      <c r="F73" s="2">
        <v>42872.325995370367</v>
      </c>
      <c r="H73">
        <v>2000</v>
      </c>
      <c r="I73" t="s">
        <v>319</v>
      </c>
      <c r="J73" s="2">
        <v>43157</v>
      </c>
      <c r="K73">
        <v>243.6</v>
      </c>
      <c r="L73">
        <v>293.60000000000002</v>
      </c>
      <c r="M73">
        <v>89.4</v>
      </c>
      <c r="N73">
        <v>8.94</v>
      </c>
      <c r="O73" t="s">
        <v>35</v>
      </c>
      <c r="P73" t="s">
        <v>36</v>
      </c>
      <c r="Q73">
        <v>70</v>
      </c>
      <c r="R73" t="s">
        <v>37</v>
      </c>
      <c r="S73" t="s">
        <v>333</v>
      </c>
      <c r="T73" t="s">
        <v>78</v>
      </c>
      <c r="U73" t="s">
        <v>314</v>
      </c>
      <c r="V73" t="s">
        <v>79</v>
      </c>
      <c r="W73" t="s">
        <v>315</v>
      </c>
      <c r="X73" t="s">
        <v>79</v>
      </c>
      <c r="Y73" t="s">
        <v>316</v>
      </c>
      <c r="Z73">
        <v>4.5999999999999996</v>
      </c>
      <c r="AA73" t="s">
        <v>44</v>
      </c>
      <c r="AB73" s="3">
        <v>44637</v>
      </c>
      <c r="AC73" t="s">
        <v>45</v>
      </c>
      <c r="AD73" t="s">
        <v>46</v>
      </c>
    </row>
    <row r="74" spans="1:30" x14ac:dyDescent="0.2">
      <c r="A74" t="s">
        <v>334</v>
      </c>
      <c r="B74" t="s">
        <v>31</v>
      </c>
      <c r="D74" t="s">
        <v>335</v>
      </c>
      <c r="E74" s="2">
        <v>42884.321851851855</v>
      </c>
      <c r="F74" s="2">
        <v>42884.354305555556</v>
      </c>
      <c r="H74">
        <v>2000</v>
      </c>
      <c r="I74" t="s">
        <v>336</v>
      </c>
      <c r="J74" s="2">
        <v>43159</v>
      </c>
      <c r="K74">
        <v>431</v>
      </c>
      <c r="L74">
        <v>472.9</v>
      </c>
      <c r="M74">
        <v>381</v>
      </c>
      <c r="N74">
        <v>38.1</v>
      </c>
      <c r="O74" t="s">
        <v>35</v>
      </c>
      <c r="P74" t="s">
        <v>337</v>
      </c>
      <c r="Q74">
        <v>71</v>
      </c>
      <c r="R74" t="s">
        <v>37</v>
      </c>
      <c r="S74" t="s">
        <v>338</v>
      </c>
      <c r="T74" t="s">
        <v>83</v>
      </c>
      <c r="U74" t="s">
        <v>314</v>
      </c>
      <c r="V74" t="s">
        <v>84</v>
      </c>
      <c r="W74" t="s">
        <v>315</v>
      </c>
      <c r="X74" t="s">
        <v>84</v>
      </c>
      <c r="Y74" t="s">
        <v>316</v>
      </c>
      <c r="Z74">
        <v>3.3</v>
      </c>
      <c r="AA74" t="s">
        <v>44</v>
      </c>
      <c r="AB74" s="3">
        <v>44637</v>
      </c>
      <c r="AC74" t="s">
        <v>45</v>
      </c>
      <c r="AD74" t="s">
        <v>46</v>
      </c>
    </row>
    <row r="75" spans="1:30" x14ac:dyDescent="0.2">
      <c r="A75" t="s">
        <v>339</v>
      </c>
      <c r="B75" t="s">
        <v>31</v>
      </c>
      <c r="D75" t="s">
        <v>340</v>
      </c>
      <c r="E75" s="2">
        <v>42884.321851851855</v>
      </c>
      <c r="F75" s="2">
        <v>42884.354305555556</v>
      </c>
      <c r="H75">
        <v>2000</v>
      </c>
      <c r="I75" t="s">
        <v>336</v>
      </c>
      <c r="J75" s="2">
        <v>43159</v>
      </c>
      <c r="K75">
        <v>280.39999999999998</v>
      </c>
      <c r="L75">
        <v>326.8</v>
      </c>
      <c r="M75">
        <v>442</v>
      </c>
      <c r="N75">
        <v>44.2</v>
      </c>
      <c r="O75" t="s">
        <v>35</v>
      </c>
      <c r="P75" t="s">
        <v>341</v>
      </c>
      <c r="Q75">
        <v>72</v>
      </c>
      <c r="R75" t="s">
        <v>37</v>
      </c>
      <c r="S75" t="s">
        <v>342</v>
      </c>
      <c r="T75" t="s">
        <v>88</v>
      </c>
      <c r="U75" t="s">
        <v>314</v>
      </c>
      <c r="V75" t="s">
        <v>89</v>
      </c>
      <c r="W75" t="s">
        <v>315</v>
      </c>
      <c r="X75" t="s">
        <v>89</v>
      </c>
      <c r="Y75" t="s">
        <v>316</v>
      </c>
      <c r="Z75">
        <v>3.6</v>
      </c>
      <c r="AA75" t="s">
        <v>44</v>
      </c>
      <c r="AB75" s="3">
        <v>44637</v>
      </c>
      <c r="AC75" t="s">
        <v>45</v>
      </c>
      <c r="AD75" t="s">
        <v>46</v>
      </c>
    </row>
    <row r="76" spans="1:30" x14ac:dyDescent="0.2">
      <c r="A76" t="s">
        <v>343</v>
      </c>
      <c r="B76" t="s">
        <v>31</v>
      </c>
      <c r="D76" t="s">
        <v>344</v>
      </c>
      <c r="E76" s="2">
        <v>42884.321851851855</v>
      </c>
      <c r="F76" s="2">
        <v>42884.354305555556</v>
      </c>
      <c r="H76">
        <v>1900</v>
      </c>
      <c r="I76" t="s">
        <v>336</v>
      </c>
      <c r="J76" s="2">
        <v>43159</v>
      </c>
      <c r="K76">
        <v>267.60000000000002</v>
      </c>
      <c r="L76">
        <v>296.10000000000002</v>
      </c>
      <c r="M76">
        <v>92.1</v>
      </c>
      <c r="N76">
        <v>9.2100000000000009</v>
      </c>
      <c r="O76" t="s">
        <v>35</v>
      </c>
      <c r="P76" t="s">
        <v>341</v>
      </c>
      <c r="Q76">
        <v>251</v>
      </c>
      <c r="R76" t="s">
        <v>100</v>
      </c>
      <c r="S76" t="s">
        <v>291</v>
      </c>
      <c r="T76" t="s">
        <v>55</v>
      </c>
      <c r="U76" t="s">
        <v>157</v>
      </c>
      <c r="V76" t="s">
        <v>56</v>
      </c>
      <c r="W76" t="s">
        <v>158</v>
      </c>
      <c r="X76" t="s">
        <v>56</v>
      </c>
      <c r="Y76" t="s">
        <v>159</v>
      </c>
      <c r="Z76">
        <v>1.4</v>
      </c>
      <c r="AA76" t="s">
        <v>44</v>
      </c>
      <c r="AB76" s="3">
        <v>44637</v>
      </c>
      <c r="AC76" t="s">
        <v>45</v>
      </c>
      <c r="AD76" t="s">
        <v>46</v>
      </c>
    </row>
    <row r="77" spans="1:30" x14ac:dyDescent="0.2">
      <c r="A77" t="s">
        <v>345</v>
      </c>
      <c r="B77" t="s">
        <v>31</v>
      </c>
      <c r="D77" t="s">
        <v>346</v>
      </c>
      <c r="E77" s="2">
        <v>42884.321851851855</v>
      </c>
      <c r="F77" s="2">
        <v>42884.354305555556</v>
      </c>
      <c r="H77">
        <v>2000</v>
      </c>
      <c r="I77" t="s">
        <v>336</v>
      </c>
      <c r="J77" s="2">
        <v>43157</v>
      </c>
      <c r="K77">
        <v>250.8</v>
      </c>
      <c r="L77">
        <v>296.2</v>
      </c>
      <c r="M77">
        <v>78</v>
      </c>
      <c r="N77">
        <v>7.8</v>
      </c>
      <c r="O77" t="s">
        <v>35</v>
      </c>
      <c r="P77" t="s">
        <v>341</v>
      </c>
      <c r="Q77">
        <v>74</v>
      </c>
      <c r="R77" t="s">
        <v>37</v>
      </c>
      <c r="S77" t="s">
        <v>347</v>
      </c>
      <c r="T77" t="s">
        <v>50</v>
      </c>
      <c r="U77" t="s">
        <v>348</v>
      </c>
      <c r="V77" t="s">
        <v>51</v>
      </c>
      <c r="W77" t="s">
        <v>349</v>
      </c>
      <c r="X77" t="s">
        <v>51</v>
      </c>
      <c r="Y77" t="s">
        <v>350</v>
      </c>
      <c r="Z77">
        <v>4</v>
      </c>
      <c r="AA77" t="s">
        <v>44</v>
      </c>
      <c r="AB77" s="3">
        <v>44637</v>
      </c>
      <c r="AC77" t="s">
        <v>45</v>
      </c>
      <c r="AD77" t="s">
        <v>46</v>
      </c>
    </row>
    <row r="78" spans="1:30" x14ac:dyDescent="0.2">
      <c r="A78" t="s">
        <v>351</v>
      </c>
      <c r="B78" t="s">
        <v>31</v>
      </c>
      <c r="D78" t="s">
        <v>352</v>
      </c>
      <c r="E78" s="2">
        <v>42884.298009259262</v>
      </c>
      <c r="F78" s="2">
        <v>42884.321793981479</v>
      </c>
      <c r="H78">
        <v>2000</v>
      </c>
      <c r="I78" t="s">
        <v>336</v>
      </c>
      <c r="J78" s="2">
        <v>43159</v>
      </c>
      <c r="K78">
        <v>315.8</v>
      </c>
      <c r="L78">
        <v>358.9</v>
      </c>
      <c r="M78">
        <v>77.3</v>
      </c>
      <c r="N78">
        <v>7.73</v>
      </c>
      <c r="O78" t="s">
        <v>35</v>
      </c>
      <c r="P78" t="s">
        <v>36</v>
      </c>
      <c r="Q78">
        <v>252</v>
      </c>
      <c r="R78" t="s">
        <v>100</v>
      </c>
      <c r="S78" t="s">
        <v>295</v>
      </c>
      <c r="T78" t="s">
        <v>60</v>
      </c>
      <c r="U78" t="s">
        <v>157</v>
      </c>
      <c r="V78" t="s">
        <v>61</v>
      </c>
      <c r="W78" t="s">
        <v>158</v>
      </c>
      <c r="X78" t="s">
        <v>61</v>
      </c>
      <c r="Y78" t="s">
        <v>159</v>
      </c>
      <c r="Z78">
        <v>1.9</v>
      </c>
      <c r="AA78" t="s">
        <v>44</v>
      </c>
      <c r="AB78" s="3">
        <v>44637</v>
      </c>
      <c r="AC78" t="s">
        <v>45</v>
      </c>
      <c r="AD78" t="s">
        <v>46</v>
      </c>
    </row>
    <row r="79" spans="1:30" x14ac:dyDescent="0.2">
      <c r="A79" t="s">
        <v>353</v>
      </c>
      <c r="B79" t="s">
        <v>31</v>
      </c>
      <c r="D79" t="s">
        <v>354</v>
      </c>
      <c r="E79" s="2">
        <v>42891.329895833333</v>
      </c>
      <c r="F79" s="2">
        <v>42891.341724537036</v>
      </c>
      <c r="H79">
        <v>2000</v>
      </c>
      <c r="I79" t="s">
        <v>355</v>
      </c>
      <c r="J79" s="2">
        <v>43206</v>
      </c>
      <c r="K79">
        <v>329.2</v>
      </c>
      <c r="L79">
        <v>374.6</v>
      </c>
      <c r="M79">
        <v>264</v>
      </c>
      <c r="N79">
        <v>26.4</v>
      </c>
      <c r="O79" t="s">
        <v>35</v>
      </c>
      <c r="P79" t="s">
        <v>36</v>
      </c>
      <c r="Q79">
        <v>76</v>
      </c>
      <c r="R79" t="s">
        <v>37</v>
      </c>
      <c r="S79" t="s">
        <v>356</v>
      </c>
      <c r="T79" t="s">
        <v>60</v>
      </c>
      <c r="U79" t="s">
        <v>348</v>
      </c>
      <c r="V79" t="s">
        <v>61</v>
      </c>
      <c r="W79" t="s">
        <v>349</v>
      </c>
      <c r="X79" t="s">
        <v>61</v>
      </c>
      <c r="Y79" t="s">
        <v>350</v>
      </c>
      <c r="Z79">
        <v>3.1</v>
      </c>
      <c r="AA79" t="s">
        <v>44</v>
      </c>
      <c r="AB79" s="3">
        <v>44637</v>
      </c>
      <c r="AC79" t="s">
        <v>45</v>
      </c>
      <c r="AD79" t="s">
        <v>46</v>
      </c>
    </row>
    <row r="80" spans="1:30" x14ac:dyDescent="0.2">
      <c r="A80" t="s">
        <v>357</v>
      </c>
      <c r="B80" t="s">
        <v>31</v>
      </c>
      <c r="D80" t="s">
        <v>358</v>
      </c>
      <c r="E80" s="2">
        <v>42891.329895833333</v>
      </c>
      <c r="F80" s="2">
        <v>42891.341724537036</v>
      </c>
      <c r="H80">
        <v>2000</v>
      </c>
      <c r="I80" t="s">
        <v>355</v>
      </c>
      <c r="J80" s="2">
        <v>43206</v>
      </c>
      <c r="K80">
        <v>339</v>
      </c>
      <c r="L80">
        <v>389</v>
      </c>
      <c r="M80">
        <v>358</v>
      </c>
      <c r="N80">
        <v>35.799999999999997</v>
      </c>
      <c r="O80" t="s">
        <v>35</v>
      </c>
      <c r="P80" t="s">
        <v>36</v>
      </c>
      <c r="Q80">
        <v>77</v>
      </c>
      <c r="R80" t="s">
        <v>37</v>
      </c>
      <c r="S80" t="s">
        <v>359</v>
      </c>
      <c r="T80" t="s">
        <v>66</v>
      </c>
      <c r="U80" t="s">
        <v>348</v>
      </c>
      <c r="V80" t="s">
        <v>67</v>
      </c>
      <c r="W80" t="s">
        <v>349</v>
      </c>
      <c r="X80" t="s">
        <v>67</v>
      </c>
      <c r="Y80" t="s">
        <v>350</v>
      </c>
      <c r="Z80">
        <v>3.2</v>
      </c>
      <c r="AA80" t="s">
        <v>44</v>
      </c>
      <c r="AB80" s="3">
        <v>44637</v>
      </c>
      <c r="AC80" t="s">
        <v>45</v>
      </c>
      <c r="AD80" t="s">
        <v>46</v>
      </c>
    </row>
    <row r="81" spans="1:30" x14ac:dyDescent="0.2">
      <c r="A81" t="s">
        <v>360</v>
      </c>
      <c r="B81" t="s">
        <v>31</v>
      </c>
      <c r="D81" t="s">
        <v>361</v>
      </c>
      <c r="E81" s="2">
        <v>42891.329895833333</v>
      </c>
      <c r="F81" s="2">
        <v>42891.341724537036</v>
      </c>
      <c r="H81">
        <v>2000</v>
      </c>
      <c r="I81" t="s">
        <v>355</v>
      </c>
      <c r="J81" s="2">
        <v>43206</v>
      </c>
      <c r="K81">
        <v>256.39999999999998</v>
      </c>
      <c r="L81">
        <v>306.39999999999998</v>
      </c>
      <c r="M81">
        <v>171</v>
      </c>
      <c r="N81">
        <v>17.100000000000001</v>
      </c>
      <c r="O81" t="s">
        <v>35</v>
      </c>
      <c r="P81" t="s">
        <v>362</v>
      </c>
      <c r="Q81">
        <v>78</v>
      </c>
      <c r="R81" t="s">
        <v>37</v>
      </c>
      <c r="S81" t="s">
        <v>175</v>
      </c>
      <c r="T81" t="s">
        <v>78</v>
      </c>
      <c r="U81" t="s">
        <v>348</v>
      </c>
      <c r="V81" t="s">
        <v>79</v>
      </c>
      <c r="W81" t="s">
        <v>349</v>
      </c>
      <c r="X81" t="s">
        <v>79</v>
      </c>
      <c r="Y81" t="s">
        <v>350</v>
      </c>
      <c r="Z81">
        <v>6.7</v>
      </c>
      <c r="AA81" t="s">
        <v>44</v>
      </c>
      <c r="AB81" s="3">
        <v>44637</v>
      </c>
      <c r="AC81" t="s">
        <v>45</v>
      </c>
      <c r="AD81" t="s">
        <v>46</v>
      </c>
    </row>
    <row r="82" spans="1:30" x14ac:dyDescent="0.2">
      <c r="A82" t="s">
        <v>363</v>
      </c>
      <c r="B82" t="s">
        <v>31</v>
      </c>
      <c r="D82" t="s">
        <v>364</v>
      </c>
      <c r="E82" s="2">
        <v>42891.329895833333</v>
      </c>
      <c r="F82" s="2">
        <v>42891.341724537036</v>
      </c>
      <c r="H82">
        <v>1900</v>
      </c>
      <c r="I82" t="s">
        <v>355</v>
      </c>
      <c r="J82" s="2">
        <v>43206</v>
      </c>
      <c r="K82">
        <v>322.8</v>
      </c>
      <c r="L82">
        <v>365.8</v>
      </c>
      <c r="M82">
        <v>62</v>
      </c>
      <c r="N82">
        <v>6.2</v>
      </c>
      <c r="O82" t="s">
        <v>35</v>
      </c>
      <c r="P82" t="s">
        <v>36</v>
      </c>
      <c r="Q82">
        <v>79</v>
      </c>
      <c r="R82" t="s">
        <v>37</v>
      </c>
      <c r="S82" t="s">
        <v>365</v>
      </c>
      <c r="T82" t="s">
        <v>83</v>
      </c>
      <c r="U82" t="s">
        <v>348</v>
      </c>
      <c r="V82" t="s">
        <v>84</v>
      </c>
      <c r="W82" t="s">
        <v>349</v>
      </c>
      <c r="X82" t="s">
        <v>84</v>
      </c>
      <c r="Y82" t="s">
        <v>350</v>
      </c>
      <c r="Z82">
        <v>6.3</v>
      </c>
      <c r="AA82" t="s">
        <v>44</v>
      </c>
      <c r="AB82" s="3">
        <v>44637</v>
      </c>
      <c r="AC82" t="s">
        <v>45</v>
      </c>
      <c r="AD82" t="s">
        <v>46</v>
      </c>
    </row>
    <row r="83" spans="1:30" x14ac:dyDescent="0.2">
      <c r="A83" t="s">
        <v>366</v>
      </c>
      <c r="B83" t="s">
        <v>31</v>
      </c>
      <c r="D83" t="s">
        <v>367</v>
      </c>
      <c r="E83" s="2">
        <v>42891.304571759261</v>
      </c>
      <c r="F83" s="2">
        <v>42891.309074074074</v>
      </c>
      <c r="H83">
        <v>2000</v>
      </c>
      <c r="I83" t="s">
        <v>355</v>
      </c>
      <c r="J83" s="2">
        <v>43206</v>
      </c>
      <c r="K83">
        <v>245.4</v>
      </c>
      <c r="L83">
        <v>292.10000000000002</v>
      </c>
      <c r="M83">
        <v>56.4</v>
      </c>
      <c r="N83">
        <v>5.64</v>
      </c>
      <c r="O83" t="s">
        <v>35</v>
      </c>
      <c r="P83" t="s">
        <v>36</v>
      </c>
      <c r="Q83">
        <v>80</v>
      </c>
      <c r="R83" t="s">
        <v>37</v>
      </c>
      <c r="S83" t="s">
        <v>368</v>
      </c>
      <c r="T83" t="s">
        <v>88</v>
      </c>
      <c r="U83" t="s">
        <v>348</v>
      </c>
      <c r="V83" t="s">
        <v>89</v>
      </c>
      <c r="W83" t="s">
        <v>349</v>
      </c>
      <c r="X83" t="s">
        <v>89</v>
      </c>
      <c r="Y83" t="s">
        <v>350</v>
      </c>
      <c r="Z83">
        <v>8.1999999999999993</v>
      </c>
      <c r="AA83" t="s">
        <v>44</v>
      </c>
      <c r="AB83" s="3">
        <v>44637</v>
      </c>
      <c r="AC83" t="s">
        <v>45</v>
      </c>
      <c r="AD83" t="s">
        <v>46</v>
      </c>
    </row>
    <row r="84" spans="1:30" x14ac:dyDescent="0.2">
      <c r="A84" t="s">
        <v>369</v>
      </c>
      <c r="B84" t="s">
        <v>31</v>
      </c>
      <c r="D84" t="s">
        <v>370</v>
      </c>
      <c r="E84" s="2">
        <v>42898.337245370371</v>
      </c>
      <c r="F84" s="2">
        <v>42898.485729166663</v>
      </c>
      <c r="H84">
        <v>2000</v>
      </c>
      <c r="I84" t="s">
        <v>371</v>
      </c>
      <c r="J84" s="2">
        <v>43159</v>
      </c>
      <c r="K84">
        <v>317.8</v>
      </c>
      <c r="L84">
        <v>356.8</v>
      </c>
      <c r="M84">
        <v>205</v>
      </c>
      <c r="N84">
        <v>20.5</v>
      </c>
      <c r="O84" t="s">
        <v>35</v>
      </c>
      <c r="P84" t="s">
        <v>36</v>
      </c>
      <c r="Q84">
        <v>81</v>
      </c>
      <c r="R84" t="s">
        <v>37</v>
      </c>
      <c r="S84" t="s">
        <v>372</v>
      </c>
      <c r="T84" t="s">
        <v>39</v>
      </c>
      <c r="U84" t="s">
        <v>373</v>
      </c>
      <c r="V84" t="s">
        <v>41</v>
      </c>
      <c r="W84" t="s">
        <v>374</v>
      </c>
      <c r="X84" t="s">
        <v>41</v>
      </c>
      <c r="Y84" t="s">
        <v>375</v>
      </c>
      <c r="Z84">
        <v>3.3</v>
      </c>
      <c r="AA84" t="s">
        <v>44</v>
      </c>
      <c r="AB84" s="3">
        <v>44637</v>
      </c>
      <c r="AC84" t="s">
        <v>45</v>
      </c>
      <c r="AD84" t="s">
        <v>46</v>
      </c>
    </row>
    <row r="85" spans="1:30" x14ac:dyDescent="0.2">
      <c r="A85" t="s">
        <v>376</v>
      </c>
      <c r="B85" t="s">
        <v>31</v>
      </c>
      <c r="D85" t="s">
        <v>377</v>
      </c>
      <c r="E85" s="2">
        <v>42898.337245370371</v>
      </c>
      <c r="F85" s="2">
        <v>42898.485729166663</v>
      </c>
      <c r="H85">
        <v>2000</v>
      </c>
      <c r="I85" t="s">
        <v>371</v>
      </c>
      <c r="J85" s="2">
        <v>43159</v>
      </c>
      <c r="K85">
        <v>311.39999999999998</v>
      </c>
      <c r="L85">
        <v>340.1</v>
      </c>
      <c r="M85">
        <v>201</v>
      </c>
      <c r="N85">
        <v>20.100000000000001</v>
      </c>
      <c r="O85" t="s">
        <v>35</v>
      </c>
      <c r="P85" t="s">
        <v>36</v>
      </c>
      <c r="Q85">
        <v>82</v>
      </c>
      <c r="R85" t="s">
        <v>37</v>
      </c>
      <c r="S85" t="s">
        <v>378</v>
      </c>
      <c r="T85" t="s">
        <v>50</v>
      </c>
      <c r="U85" t="s">
        <v>373</v>
      </c>
      <c r="V85" t="s">
        <v>51</v>
      </c>
      <c r="W85" t="s">
        <v>374</v>
      </c>
      <c r="X85" t="s">
        <v>51</v>
      </c>
      <c r="Y85" t="s">
        <v>375</v>
      </c>
      <c r="Z85">
        <v>3.3</v>
      </c>
      <c r="AA85" t="s">
        <v>44</v>
      </c>
      <c r="AB85" s="3">
        <v>44637</v>
      </c>
      <c r="AC85" t="s">
        <v>45</v>
      </c>
      <c r="AD85" t="s">
        <v>46</v>
      </c>
    </row>
    <row r="86" spans="1:30" x14ac:dyDescent="0.2">
      <c r="A86" t="s">
        <v>379</v>
      </c>
      <c r="B86" t="s">
        <v>31</v>
      </c>
      <c r="D86" t="s">
        <v>380</v>
      </c>
      <c r="E86" s="2">
        <v>42898.337245370371</v>
      </c>
      <c r="F86" s="2">
        <v>42898.485729166663</v>
      </c>
      <c r="H86">
        <v>2000</v>
      </c>
      <c r="I86" t="s">
        <v>371</v>
      </c>
      <c r="J86" s="2">
        <v>43159</v>
      </c>
      <c r="K86">
        <v>253</v>
      </c>
      <c r="L86">
        <v>293.8</v>
      </c>
      <c r="M86">
        <v>93.5</v>
      </c>
      <c r="N86">
        <v>9.35</v>
      </c>
      <c r="O86" t="s">
        <v>35</v>
      </c>
      <c r="P86" t="s">
        <v>36</v>
      </c>
      <c r="Q86">
        <v>83</v>
      </c>
      <c r="R86" t="s">
        <v>37</v>
      </c>
      <c r="S86" t="s">
        <v>381</v>
      </c>
      <c r="T86" t="s">
        <v>55</v>
      </c>
      <c r="U86" t="s">
        <v>373</v>
      </c>
      <c r="V86" t="s">
        <v>56</v>
      </c>
      <c r="W86" t="s">
        <v>374</v>
      </c>
      <c r="X86" t="s">
        <v>56</v>
      </c>
      <c r="Y86" t="s">
        <v>375</v>
      </c>
      <c r="Z86">
        <v>3.6</v>
      </c>
      <c r="AA86" t="s">
        <v>44</v>
      </c>
      <c r="AB86" s="3">
        <v>44637</v>
      </c>
      <c r="AC86" t="s">
        <v>45</v>
      </c>
      <c r="AD86" t="s">
        <v>46</v>
      </c>
    </row>
    <row r="87" spans="1:30" x14ac:dyDescent="0.2">
      <c r="A87" t="s">
        <v>382</v>
      </c>
      <c r="B87" t="s">
        <v>31</v>
      </c>
      <c r="D87" t="s">
        <v>383</v>
      </c>
      <c r="E87" s="2">
        <v>42898.337245370371</v>
      </c>
      <c r="F87" s="2">
        <v>42898.485729166663</v>
      </c>
      <c r="H87">
        <v>2000</v>
      </c>
      <c r="I87" t="s">
        <v>371</v>
      </c>
      <c r="J87" s="2">
        <v>43159</v>
      </c>
      <c r="K87">
        <v>243.2</v>
      </c>
      <c r="L87">
        <v>284.7</v>
      </c>
      <c r="M87">
        <v>55.8</v>
      </c>
      <c r="N87">
        <v>5.58</v>
      </c>
      <c r="O87" t="s">
        <v>35</v>
      </c>
      <c r="P87" t="s">
        <v>36</v>
      </c>
      <c r="Q87">
        <v>253</v>
      </c>
      <c r="R87" t="s">
        <v>100</v>
      </c>
      <c r="S87" t="s">
        <v>300</v>
      </c>
      <c r="T87" t="s">
        <v>66</v>
      </c>
      <c r="U87" t="s">
        <v>157</v>
      </c>
      <c r="V87" t="s">
        <v>67</v>
      </c>
      <c r="W87" t="s">
        <v>158</v>
      </c>
      <c r="X87" t="s">
        <v>67</v>
      </c>
      <c r="Y87" t="s">
        <v>159</v>
      </c>
      <c r="Z87">
        <v>2.1</v>
      </c>
      <c r="AA87" t="s">
        <v>44</v>
      </c>
      <c r="AB87" s="3">
        <v>44637</v>
      </c>
      <c r="AC87" t="s">
        <v>45</v>
      </c>
      <c r="AD87" t="s">
        <v>46</v>
      </c>
    </row>
    <row r="88" spans="1:30" x14ac:dyDescent="0.2">
      <c r="A88" t="s">
        <v>382</v>
      </c>
      <c r="B88" t="s">
        <v>31</v>
      </c>
      <c r="D88" t="s">
        <v>383</v>
      </c>
      <c r="E88" s="2">
        <v>42898.337245370371</v>
      </c>
      <c r="F88" s="2">
        <v>42898.485729166663</v>
      </c>
      <c r="H88">
        <v>2000</v>
      </c>
      <c r="I88" t="s">
        <v>371</v>
      </c>
      <c r="J88" s="2">
        <v>43159</v>
      </c>
      <c r="K88">
        <v>243.2</v>
      </c>
      <c r="L88">
        <v>284.7</v>
      </c>
      <c r="M88">
        <v>55.8</v>
      </c>
      <c r="N88">
        <v>5.58</v>
      </c>
      <c r="O88" t="s">
        <v>35</v>
      </c>
      <c r="P88" t="s">
        <v>36</v>
      </c>
      <c r="Q88">
        <v>254</v>
      </c>
      <c r="R88" t="s">
        <v>100</v>
      </c>
      <c r="S88" t="s">
        <v>303</v>
      </c>
      <c r="T88" t="s">
        <v>78</v>
      </c>
      <c r="U88" t="s">
        <v>157</v>
      </c>
      <c r="V88" t="s">
        <v>79</v>
      </c>
      <c r="W88" t="s">
        <v>158</v>
      </c>
      <c r="X88" t="s">
        <v>79</v>
      </c>
      <c r="Y88" t="s">
        <v>159</v>
      </c>
      <c r="Z88">
        <v>1.2</v>
      </c>
      <c r="AA88" t="s">
        <v>44</v>
      </c>
      <c r="AB88" s="3">
        <v>44637</v>
      </c>
      <c r="AC88" t="s">
        <v>45</v>
      </c>
      <c r="AD88" t="s">
        <v>46</v>
      </c>
    </row>
    <row r="89" spans="1:30" x14ac:dyDescent="0.2">
      <c r="A89" t="s">
        <v>384</v>
      </c>
      <c r="B89" t="s">
        <v>31</v>
      </c>
      <c r="D89" t="s">
        <v>385</v>
      </c>
      <c r="E89" s="2">
        <v>42898.310763888891</v>
      </c>
      <c r="F89" s="2">
        <v>42898.319479166668</v>
      </c>
      <c r="H89">
        <v>2000</v>
      </c>
      <c r="I89" t="s">
        <v>371</v>
      </c>
      <c r="J89" s="2">
        <v>43159</v>
      </c>
      <c r="K89">
        <v>277</v>
      </c>
      <c r="L89">
        <v>314.3</v>
      </c>
      <c r="M89">
        <v>68.2</v>
      </c>
      <c r="N89">
        <v>6.82</v>
      </c>
      <c r="O89" t="s">
        <v>35</v>
      </c>
      <c r="P89" t="s">
        <v>329</v>
      </c>
      <c r="Q89">
        <v>85</v>
      </c>
      <c r="R89" t="s">
        <v>37</v>
      </c>
      <c r="S89" t="s">
        <v>386</v>
      </c>
      <c r="T89" t="s">
        <v>66</v>
      </c>
      <c r="U89" t="s">
        <v>373</v>
      </c>
      <c r="V89" t="s">
        <v>67</v>
      </c>
      <c r="W89" t="s">
        <v>374</v>
      </c>
      <c r="X89" t="s">
        <v>67</v>
      </c>
      <c r="Y89" t="s">
        <v>375</v>
      </c>
      <c r="Z89">
        <v>3.4</v>
      </c>
      <c r="AA89" t="s">
        <v>44</v>
      </c>
      <c r="AB89" s="3">
        <v>44637</v>
      </c>
      <c r="AC89" t="s">
        <v>45</v>
      </c>
      <c r="AD89" t="s">
        <v>46</v>
      </c>
    </row>
    <row r="90" spans="1:30" x14ac:dyDescent="0.2">
      <c r="A90" t="s">
        <v>387</v>
      </c>
      <c r="B90" t="s">
        <v>31</v>
      </c>
      <c r="D90" t="s">
        <v>388</v>
      </c>
      <c r="E90" s="2">
        <v>42905.323148148149</v>
      </c>
      <c r="F90" s="2">
        <v>42905.33898148148</v>
      </c>
      <c r="H90">
        <v>2000</v>
      </c>
      <c r="I90" t="s">
        <v>389</v>
      </c>
      <c r="J90" s="2">
        <v>43157</v>
      </c>
      <c r="K90">
        <v>304.60000000000002</v>
      </c>
      <c r="L90">
        <v>348</v>
      </c>
      <c r="M90">
        <v>305</v>
      </c>
      <c r="N90">
        <v>30.5</v>
      </c>
      <c r="O90" t="s">
        <v>35</v>
      </c>
      <c r="P90" t="s">
        <v>390</v>
      </c>
      <c r="Q90">
        <v>86</v>
      </c>
      <c r="R90" t="s">
        <v>37</v>
      </c>
      <c r="S90" t="s">
        <v>391</v>
      </c>
      <c r="T90" t="s">
        <v>78</v>
      </c>
      <c r="U90" t="s">
        <v>373</v>
      </c>
      <c r="V90" t="s">
        <v>79</v>
      </c>
      <c r="W90" t="s">
        <v>374</v>
      </c>
      <c r="X90" t="s">
        <v>79</v>
      </c>
      <c r="Y90" t="s">
        <v>375</v>
      </c>
      <c r="Z90">
        <v>4.5999999999999996</v>
      </c>
      <c r="AA90" t="s">
        <v>44</v>
      </c>
      <c r="AB90" s="3">
        <v>44637</v>
      </c>
      <c r="AC90" t="s">
        <v>45</v>
      </c>
      <c r="AD90" t="s">
        <v>46</v>
      </c>
    </row>
    <row r="91" spans="1:30" x14ac:dyDescent="0.2">
      <c r="A91" t="s">
        <v>392</v>
      </c>
      <c r="B91" t="s">
        <v>31</v>
      </c>
      <c r="D91" t="s">
        <v>393</v>
      </c>
      <c r="E91" s="2">
        <v>42905.323148148149</v>
      </c>
      <c r="F91" s="2">
        <v>42905.33898148148</v>
      </c>
      <c r="H91">
        <v>2000</v>
      </c>
      <c r="I91" t="s">
        <v>389</v>
      </c>
      <c r="J91" s="2">
        <v>43157</v>
      </c>
      <c r="K91">
        <v>311.8</v>
      </c>
      <c r="L91">
        <v>355.6</v>
      </c>
      <c r="M91">
        <v>430</v>
      </c>
      <c r="N91">
        <v>43</v>
      </c>
      <c r="O91" t="s">
        <v>35</v>
      </c>
      <c r="P91" t="s">
        <v>390</v>
      </c>
      <c r="Q91">
        <v>87</v>
      </c>
      <c r="R91" t="s">
        <v>37</v>
      </c>
      <c r="S91" t="s">
        <v>394</v>
      </c>
      <c r="T91" t="s">
        <v>83</v>
      </c>
      <c r="U91" t="s">
        <v>373</v>
      </c>
      <c r="V91" t="s">
        <v>84</v>
      </c>
      <c r="W91" t="s">
        <v>374</v>
      </c>
      <c r="X91" t="s">
        <v>84</v>
      </c>
      <c r="Y91" t="s">
        <v>375</v>
      </c>
      <c r="Z91">
        <v>6.2</v>
      </c>
      <c r="AA91" t="s">
        <v>44</v>
      </c>
      <c r="AB91" s="3">
        <v>44637</v>
      </c>
      <c r="AC91" t="s">
        <v>45</v>
      </c>
      <c r="AD91" t="s">
        <v>46</v>
      </c>
    </row>
    <row r="92" spans="1:30" x14ac:dyDescent="0.2">
      <c r="A92" t="s">
        <v>395</v>
      </c>
      <c r="B92" t="s">
        <v>31</v>
      </c>
      <c r="D92" t="s">
        <v>396</v>
      </c>
      <c r="E92" s="2">
        <v>42905.329745370371</v>
      </c>
      <c r="F92" s="2">
        <v>42905.355995370373</v>
      </c>
      <c r="H92">
        <v>2000</v>
      </c>
      <c r="I92" t="s">
        <v>389</v>
      </c>
      <c r="J92" s="2">
        <v>43157</v>
      </c>
      <c r="K92">
        <v>321.60000000000002</v>
      </c>
      <c r="L92">
        <v>367</v>
      </c>
      <c r="M92">
        <v>151</v>
      </c>
      <c r="N92">
        <v>15.1</v>
      </c>
      <c r="O92" t="s">
        <v>35</v>
      </c>
      <c r="P92" t="s">
        <v>397</v>
      </c>
      <c r="Q92">
        <v>88</v>
      </c>
      <c r="R92" t="s">
        <v>37</v>
      </c>
      <c r="S92" t="s">
        <v>398</v>
      </c>
      <c r="T92" t="s">
        <v>88</v>
      </c>
      <c r="U92" t="s">
        <v>373</v>
      </c>
      <c r="V92" t="s">
        <v>89</v>
      </c>
      <c r="W92" t="s">
        <v>374</v>
      </c>
      <c r="X92" t="s">
        <v>89</v>
      </c>
      <c r="Y92" t="s">
        <v>375</v>
      </c>
      <c r="Z92">
        <v>7.7</v>
      </c>
      <c r="AA92" t="s">
        <v>44</v>
      </c>
      <c r="AB92" s="3">
        <v>44637</v>
      </c>
      <c r="AC92" t="s">
        <v>45</v>
      </c>
      <c r="AD92" t="s">
        <v>46</v>
      </c>
    </row>
    <row r="93" spans="1:30" x14ac:dyDescent="0.2">
      <c r="A93" t="s">
        <v>399</v>
      </c>
      <c r="B93" t="s">
        <v>31</v>
      </c>
      <c r="D93" t="s">
        <v>400</v>
      </c>
      <c r="E93" s="2">
        <v>42905.329745370371</v>
      </c>
      <c r="F93" s="2">
        <v>42905.355995370373</v>
      </c>
      <c r="H93">
        <v>2000</v>
      </c>
      <c r="I93" t="s">
        <v>389</v>
      </c>
      <c r="J93" s="2">
        <v>43159</v>
      </c>
      <c r="K93">
        <v>311.60000000000002</v>
      </c>
      <c r="L93">
        <v>351.3</v>
      </c>
      <c r="M93">
        <v>73.5</v>
      </c>
      <c r="N93">
        <v>7.35</v>
      </c>
      <c r="O93" t="s">
        <v>35</v>
      </c>
      <c r="P93" t="s">
        <v>397</v>
      </c>
      <c r="Q93">
        <v>89</v>
      </c>
      <c r="R93" t="s">
        <v>37</v>
      </c>
      <c r="S93" t="s">
        <v>106</v>
      </c>
      <c r="T93" t="s">
        <v>39</v>
      </c>
      <c r="U93" t="s">
        <v>401</v>
      </c>
      <c r="V93" t="s">
        <v>41</v>
      </c>
      <c r="W93" t="s">
        <v>402</v>
      </c>
      <c r="X93" t="s">
        <v>41</v>
      </c>
      <c r="Y93" t="s">
        <v>403</v>
      </c>
      <c r="Z93">
        <v>15</v>
      </c>
      <c r="AA93" t="s">
        <v>44</v>
      </c>
      <c r="AB93" s="3">
        <v>44637</v>
      </c>
      <c r="AC93" t="s">
        <v>45</v>
      </c>
      <c r="AD93" t="s">
        <v>46</v>
      </c>
    </row>
    <row r="94" spans="1:30" x14ac:dyDescent="0.2">
      <c r="A94" t="s">
        <v>404</v>
      </c>
      <c r="B94" t="s">
        <v>31</v>
      </c>
      <c r="D94" t="s">
        <v>405</v>
      </c>
      <c r="E94" s="2">
        <v>42905.302118055559</v>
      </c>
      <c r="F94" s="2">
        <v>42905.309386574074</v>
      </c>
      <c r="H94">
        <v>2000</v>
      </c>
      <c r="I94" t="s">
        <v>389</v>
      </c>
      <c r="J94" s="2">
        <v>43157</v>
      </c>
      <c r="K94">
        <v>227.2</v>
      </c>
      <c r="L94">
        <v>277.2</v>
      </c>
      <c r="M94">
        <v>114</v>
      </c>
      <c r="N94">
        <v>11.4</v>
      </c>
      <c r="O94" t="s">
        <v>35</v>
      </c>
      <c r="P94" t="s">
        <v>36</v>
      </c>
      <c r="Q94">
        <v>90</v>
      </c>
      <c r="R94" t="s">
        <v>37</v>
      </c>
      <c r="S94" t="s">
        <v>115</v>
      </c>
      <c r="T94" t="s">
        <v>50</v>
      </c>
      <c r="U94" t="s">
        <v>401</v>
      </c>
      <c r="V94" t="s">
        <v>51</v>
      </c>
      <c r="W94" t="s">
        <v>402</v>
      </c>
      <c r="X94" t="s">
        <v>51</v>
      </c>
      <c r="Y94" t="s">
        <v>403</v>
      </c>
      <c r="Z94">
        <v>6.4</v>
      </c>
      <c r="AA94" t="s">
        <v>44</v>
      </c>
      <c r="AB94" s="3">
        <v>44637</v>
      </c>
      <c r="AC94" t="s">
        <v>45</v>
      </c>
      <c r="AD94" t="s">
        <v>46</v>
      </c>
    </row>
    <row r="95" spans="1:30" x14ac:dyDescent="0.2">
      <c r="A95" t="s">
        <v>406</v>
      </c>
      <c r="B95" t="s">
        <v>31</v>
      </c>
      <c r="D95" t="s">
        <v>407</v>
      </c>
      <c r="E95" s="2">
        <v>42915.314976851849</v>
      </c>
      <c r="F95" s="2">
        <v>42915.349108796298</v>
      </c>
      <c r="H95">
        <v>2000</v>
      </c>
      <c r="I95" t="s">
        <v>408</v>
      </c>
      <c r="J95" s="2">
        <v>43157</v>
      </c>
      <c r="K95">
        <v>240.4</v>
      </c>
      <c r="L95">
        <v>286.3</v>
      </c>
      <c r="M95">
        <v>221</v>
      </c>
      <c r="N95">
        <v>22.1</v>
      </c>
      <c r="O95" t="s">
        <v>35</v>
      </c>
      <c r="P95" t="s">
        <v>36</v>
      </c>
      <c r="Q95">
        <v>91</v>
      </c>
      <c r="R95" t="s">
        <v>37</v>
      </c>
      <c r="S95" t="s">
        <v>150</v>
      </c>
      <c r="T95" t="s">
        <v>55</v>
      </c>
      <c r="U95" t="s">
        <v>401</v>
      </c>
      <c r="V95" t="s">
        <v>56</v>
      </c>
      <c r="W95" t="s">
        <v>402</v>
      </c>
      <c r="X95" t="s">
        <v>56</v>
      </c>
      <c r="Y95" t="s">
        <v>403</v>
      </c>
      <c r="Z95">
        <v>6.2</v>
      </c>
      <c r="AA95" t="s">
        <v>44</v>
      </c>
      <c r="AB95" s="3">
        <v>44637</v>
      </c>
      <c r="AC95" t="s">
        <v>45</v>
      </c>
      <c r="AD95" t="s">
        <v>46</v>
      </c>
    </row>
    <row r="96" spans="1:30" x14ac:dyDescent="0.2">
      <c r="A96" t="s">
        <v>409</v>
      </c>
      <c r="B96" t="s">
        <v>31</v>
      </c>
      <c r="D96" t="s">
        <v>410</v>
      </c>
      <c r="E96" s="2">
        <v>42915.314976851849</v>
      </c>
      <c r="F96" s="2">
        <v>42915.349108796298</v>
      </c>
      <c r="H96">
        <v>2000</v>
      </c>
      <c r="I96" t="s">
        <v>408</v>
      </c>
      <c r="J96" s="2">
        <v>43159</v>
      </c>
      <c r="K96">
        <v>357.4</v>
      </c>
      <c r="L96">
        <v>401.3</v>
      </c>
      <c r="M96">
        <v>233</v>
      </c>
      <c r="N96">
        <v>23.3</v>
      </c>
      <c r="O96" t="s">
        <v>35</v>
      </c>
      <c r="P96" t="s">
        <v>36</v>
      </c>
      <c r="Q96">
        <v>92</v>
      </c>
      <c r="R96" t="s">
        <v>37</v>
      </c>
      <c r="S96" t="s">
        <v>411</v>
      </c>
      <c r="T96" t="s">
        <v>60</v>
      </c>
      <c r="U96" t="s">
        <v>401</v>
      </c>
      <c r="V96" t="s">
        <v>61</v>
      </c>
      <c r="W96" t="s">
        <v>402</v>
      </c>
      <c r="X96" t="s">
        <v>61</v>
      </c>
      <c r="Y96" t="s">
        <v>403</v>
      </c>
      <c r="Z96">
        <v>5.5</v>
      </c>
      <c r="AA96" t="s">
        <v>44</v>
      </c>
      <c r="AB96" s="3">
        <v>44637</v>
      </c>
      <c r="AC96" t="s">
        <v>45</v>
      </c>
      <c r="AD96" t="s">
        <v>46</v>
      </c>
    </row>
    <row r="97" spans="1:30" x14ac:dyDescent="0.2">
      <c r="A97" t="s">
        <v>412</v>
      </c>
      <c r="B97" t="s">
        <v>31</v>
      </c>
      <c r="D97" t="s">
        <v>413</v>
      </c>
      <c r="E97" s="2">
        <v>42915.314976851849</v>
      </c>
      <c r="F97" s="2">
        <v>42915.349108796298</v>
      </c>
      <c r="H97">
        <v>2000</v>
      </c>
      <c r="I97" t="s">
        <v>408</v>
      </c>
      <c r="J97" s="2">
        <v>43157</v>
      </c>
      <c r="K97">
        <v>286.60000000000002</v>
      </c>
      <c r="L97">
        <v>328.7</v>
      </c>
      <c r="M97">
        <v>67.400000000000006</v>
      </c>
      <c r="N97">
        <v>6.74</v>
      </c>
      <c r="O97" t="s">
        <v>35</v>
      </c>
      <c r="P97" t="s">
        <v>36</v>
      </c>
      <c r="Q97">
        <v>94</v>
      </c>
      <c r="R97" t="s">
        <v>37</v>
      </c>
      <c r="S97" t="s">
        <v>176</v>
      </c>
      <c r="T97" t="s">
        <v>78</v>
      </c>
      <c r="U97" t="s">
        <v>401</v>
      </c>
      <c r="V97" t="s">
        <v>79</v>
      </c>
      <c r="W97" t="s">
        <v>402</v>
      </c>
      <c r="X97" t="s">
        <v>79</v>
      </c>
      <c r="Y97" t="s">
        <v>403</v>
      </c>
      <c r="Z97">
        <v>10.7</v>
      </c>
      <c r="AA97" t="s">
        <v>44</v>
      </c>
      <c r="AB97" s="3">
        <v>44637</v>
      </c>
      <c r="AC97" t="s">
        <v>45</v>
      </c>
      <c r="AD97" t="s">
        <v>46</v>
      </c>
    </row>
    <row r="98" spans="1:30" x14ac:dyDescent="0.2">
      <c r="A98" t="s">
        <v>414</v>
      </c>
      <c r="B98" t="s">
        <v>31</v>
      </c>
      <c r="D98" t="s">
        <v>415</v>
      </c>
      <c r="E98" s="2">
        <v>42915.294629629629</v>
      </c>
      <c r="F98" s="2">
        <v>42915.29483796296</v>
      </c>
      <c r="H98">
        <v>2000</v>
      </c>
      <c r="I98" t="s">
        <v>408</v>
      </c>
      <c r="J98" s="2">
        <v>43157</v>
      </c>
      <c r="K98">
        <v>273</v>
      </c>
      <c r="L98">
        <v>317.5</v>
      </c>
      <c r="M98">
        <v>57</v>
      </c>
      <c r="N98">
        <v>5.7</v>
      </c>
      <c r="O98" t="s">
        <v>35</v>
      </c>
      <c r="P98" t="s">
        <v>36</v>
      </c>
      <c r="Q98">
        <v>95</v>
      </c>
      <c r="R98" t="s">
        <v>37</v>
      </c>
      <c r="S98" t="s">
        <v>185</v>
      </c>
      <c r="T98" t="s">
        <v>83</v>
      </c>
      <c r="U98" t="s">
        <v>401</v>
      </c>
      <c r="V98" t="s">
        <v>84</v>
      </c>
      <c r="W98" t="s">
        <v>402</v>
      </c>
      <c r="X98" t="s">
        <v>84</v>
      </c>
      <c r="Y98" t="s">
        <v>403</v>
      </c>
      <c r="Z98">
        <v>9.1</v>
      </c>
      <c r="AA98" t="s">
        <v>44</v>
      </c>
      <c r="AB98" s="3">
        <v>44637</v>
      </c>
      <c r="AC98" t="s">
        <v>45</v>
      </c>
      <c r="AD98" t="s">
        <v>46</v>
      </c>
    </row>
    <row r="99" spans="1:30" x14ac:dyDescent="0.2">
      <c r="A99" t="s">
        <v>416</v>
      </c>
      <c r="B99" t="s">
        <v>31</v>
      </c>
      <c r="D99" t="s">
        <v>417</v>
      </c>
      <c r="E99" s="2">
        <v>42923.30259259259</v>
      </c>
      <c r="F99" s="2">
        <v>42923.408622685187</v>
      </c>
      <c r="H99">
        <v>2000</v>
      </c>
      <c r="I99" t="s">
        <v>355</v>
      </c>
      <c r="J99" s="2">
        <v>43195</v>
      </c>
      <c r="K99">
        <v>378.2</v>
      </c>
      <c r="L99">
        <v>428.2</v>
      </c>
      <c r="M99">
        <v>427</v>
      </c>
      <c r="N99">
        <v>42.7</v>
      </c>
      <c r="O99" t="s">
        <v>35</v>
      </c>
      <c r="P99" t="s">
        <v>36</v>
      </c>
      <c r="Q99">
        <v>97</v>
      </c>
      <c r="R99" t="s">
        <v>418</v>
      </c>
      <c r="S99" t="s">
        <v>38</v>
      </c>
      <c r="T99" t="s">
        <v>419</v>
      </c>
      <c r="U99" t="s">
        <v>420</v>
      </c>
      <c r="V99" t="s">
        <v>421</v>
      </c>
      <c r="W99" t="s">
        <v>422</v>
      </c>
      <c r="X99" t="s">
        <v>421</v>
      </c>
      <c r="Y99" t="s">
        <v>423</v>
      </c>
      <c r="Z99">
        <v>3.1</v>
      </c>
      <c r="AA99" t="s">
        <v>44</v>
      </c>
      <c r="AB99" s="3">
        <v>44637</v>
      </c>
      <c r="AC99" t="s">
        <v>45</v>
      </c>
      <c r="AD99" t="s">
        <v>46</v>
      </c>
    </row>
    <row r="100" spans="1:30" x14ac:dyDescent="0.2">
      <c r="A100" t="s">
        <v>424</v>
      </c>
      <c r="B100" t="s">
        <v>31</v>
      </c>
      <c r="D100" t="s">
        <v>425</v>
      </c>
      <c r="E100" s="2">
        <v>42923.30259259259</v>
      </c>
      <c r="F100" s="2">
        <v>42923.408622685187</v>
      </c>
      <c r="H100">
        <v>2000</v>
      </c>
      <c r="I100" t="s">
        <v>355</v>
      </c>
      <c r="J100" s="2">
        <v>43195</v>
      </c>
      <c r="K100">
        <v>313.2</v>
      </c>
      <c r="L100">
        <v>359.5</v>
      </c>
      <c r="M100">
        <v>206</v>
      </c>
      <c r="N100">
        <v>20.6</v>
      </c>
      <c r="O100" t="s">
        <v>35</v>
      </c>
      <c r="P100" t="s">
        <v>36</v>
      </c>
      <c r="Q100">
        <v>255</v>
      </c>
      <c r="R100" t="s">
        <v>100</v>
      </c>
      <c r="S100" t="s">
        <v>306</v>
      </c>
      <c r="T100" t="s">
        <v>83</v>
      </c>
      <c r="U100" t="s">
        <v>157</v>
      </c>
      <c r="V100" t="s">
        <v>84</v>
      </c>
      <c r="W100" t="s">
        <v>158</v>
      </c>
      <c r="X100" t="s">
        <v>84</v>
      </c>
      <c r="Y100" t="s">
        <v>159</v>
      </c>
      <c r="Z100">
        <v>1.4</v>
      </c>
      <c r="AA100" t="s">
        <v>44</v>
      </c>
      <c r="AB100" s="3">
        <v>44637</v>
      </c>
      <c r="AC100" t="s">
        <v>45</v>
      </c>
      <c r="AD100" t="s">
        <v>46</v>
      </c>
    </row>
    <row r="101" spans="1:30" x14ac:dyDescent="0.2">
      <c r="A101" t="s">
        <v>426</v>
      </c>
      <c r="B101" t="s">
        <v>31</v>
      </c>
      <c r="D101" t="s">
        <v>427</v>
      </c>
      <c r="E101" s="2">
        <v>42923.30259259259</v>
      </c>
      <c r="F101" s="2">
        <v>42923.408622685187</v>
      </c>
      <c r="H101">
        <v>2000</v>
      </c>
      <c r="I101" t="s">
        <v>355</v>
      </c>
      <c r="J101" s="2">
        <v>43195</v>
      </c>
      <c r="K101">
        <v>254.6</v>
      </c>
      <c r="L101">
        <v>298.89999999999998</v>
      </c>
      <c r="M101">
        <v>155</v>
      </c>
      <c r="N101">
        <v>15.5</v>
      </c>
      <c r="O101" t="s">
        <v>35</v>
      </c>
      <c r="P101" t="s">
        <v>36</v>
      </c>
      <c r="Q101">
        <v>99</v>
      </c>
      <c r="R101" t="s">
        <v>418</v>
      </c>
      <c r="S101" t="s">
        <v>54</v>
      </c>
      <c r="T101" t="s">
        <v>428</v>
      </c>
      <c r="U101" t="s">
        <v>420</v>
      </c>
      <c r="V101" t="s">
        <v>429</v>
      </c>
      <c r="W101" t="s">
        <v>422</v>
      </c>
      <c r="X101" t="s">
        <v>429</v>
      </c>
      <c r="Y101" t="s">
        <v>423</v>
      </c>
      <c r="Z101">
        <v>2.8</v>
      </c>
      <c r="AA101" t="s">
        <v>44</v>
      </c>
      <c r="AB101" s="3">
        <v>44637</v>
      </c>
      <c r="AC101" t="s">
        <v>45</v>
      </c>
      <c r="AD101" t="s">
        <v>46</v>
      </c>
    </row>
    <row r="102" spans="1:30" x14ac:dyDescent="0.2">
      <c r="A102" t="s">
        <v>430</v>
      </c>
      <c r="B102" t="s">
        <v>31</v>
      </c>
      <c r="D102" t="s">
        <v>431</v>
      </c>
      <c r="E102" s="2">
        <v>42923.30259259259</v>
      </c>
      <c r="F102" s="2">
        <v>42923.408622685187</v>
      </c>
      <c r="H102">
        <v>2000</v>
      </c>
      <c r="I102" t="s">
        <v>355</v>
      </c>
      <c r="J102" s="2">
        <v>43195</v>
      </c>
      <c r="K102">
        <v>237.2</v>
      </c>
      <c r="L102">
        <v>287.2</v>
      </c>
      <c r="M102">
        <v>86.9</v>
      </c>
      <c r="N102">
        <v>8.69</v>
      </c>
      <c r="O102" t="s">
        <v>35</v>
      </c>
      <c r="P102" t="s">
        <v>36</v>
      </c>
      <c r="Q102">
        <v>100</v>
      </c>
      <c r="R102" t="s">
        <v>418</v>
      </c>
      <c r="S102" t="s">
        <v>59</v>
      </c>
      <c r="T102" t="s">
        <v>432</v>
      </c>
      <c r="U102" t="s">
        <v>420</v>
      </c>
      <c r="V102" t="s">
        <v>433</v>
      </c>
      <c r="W102" t="s">
        <v>422</v>
      </c>
      <c r="X102" t="s">
        <v>433</v>
      </c>
      <c r="Y102" t="s">
        <v>423</v>
      </c>
      <c r="Z102">
        <v>4.5999999999999996</v>
      </c>
      <c r="AA102" t="s">
        <v>44</v>
      </c>
      <c r="AB102" s="3">
        <v>44637</v>
      </c>
      <c r="AC102" t="s">
        <v>45</v>
      </c>
      <c r="AD102" t="s">
        <v>46</v>
      </c>
    </row>
    <row r="103" spans="1:30" x14ac:dyDescent="0.2">
      <c r="A103" t="s">
        <v>434</v>
      </c>
      <c r="B103" t="s">
        <v>31</v>
      </c>
      <c r="D103" t="s">
        <v>435</v>
      </c>
      <c r="E103" s="2">
        <v>42923.274965277778</v>
      </c>
      <c r="F103" s="2">
        <v>42923.284537037034</v>
      </c>
      <c r="H103">
        <v>2000</v>
      </c>
      <c r="I103" t="s">
        <v>355</v>
      </c>
      <c r="J103" s="2">
        <v>43195</v>
      </c>
      <c r="K103">
        <v>300</v>
      </c>
      <c r="L103">
        <v>350</v>
      </c>
      <c r="M103">
        <v>52.1</v>
      </c>
      <c r="N103">
        <v>5.21</v>
      </c>
      <c r="O103" t="s">
        <v>35</v>
      </c>
      <c r="P103" t="s">
        <v>36</v>
      </c>
      <c r="Q103">
        <v>101</v>
      </c>
      <c r="R103" t="s">
        <v>418</v>
      </c>
      <c r="S103" t="s">
        <v>65</v>
      </c>
      <c r="T103" t="s">
        <v>436</v>
      </c>
      <c r="U103" t="s">
        <v>420</v>
      </c>
      <c r="V103" t="s">
        <v>437</v>
      </c>
      <c r="W103" t="s">
        <v>422</v>
      </c>
      <c r="X103" t="s">
        <v>437</v>
      </c>
      <c r="Y103" t="s">
        <v>423</v>
      </c>
      <c r="Z103">
        <v>4.5999999999999996</v>
      </c>
      <c r="AA103" t="s">
        <v>44</v>
      </c>
      <c r="AB103" s="3">
        <v>44637</v>
      </c>
      <c r="AC103" t="s">
        <v>45</v>
      </c>
      <c r="AD103" t="s">
        <v>46</v>
      </c>
    </row>
    <row r="104" spans="1:30" x14ac:dyDescent="0.2">
      <c r="A104" t="s">
        <v>438</v>
      </c>
      <c r="B104" t="s">
        <v>31</v>
      </c>
      <c r="D104" t="s">
        <v>439</v>
      </c>
      <c r="E104" s="2">
        <v>42927.344317129631</v>
      </c>
      <c r="F104" s="2">
        <v>42927.356307870374</v>
      </c>
      <c r="H104">
        <v>2000</v>
      </c>
      <c r="I104" t="s">
        <v>440</v>
      </c>
      <c r="J104" s="2">
        <v>43206</v>
      </c>
      <c r="K104">
        <v>268</v>
      </c>
      <c r="L104">
        <v>318</v>
      </c>
      <c r="M104">
        <v>393</v>
      </c>
      <c r="N104">
        <v>39.299999999999997</v>
      </c>
      <c r="O104" t="s">
        <v>35</v>
      </c>
      <c r="P104" t="s">
        <v>441</v>
      </c>
      <c r="Q104">
        <v>102</v>
      </c>
      <c r="R104" t="s">
        <v>418</v>
      </c>
      <c r="S104" t="s">
        <v>77</v>
      </c>
      <c r="T104" t="s">
        <v>442</v>
      </c>
      <c r="U104" t="s">
        <v>420</v>
      </c>
      <c r="V104" t="s">
        <v>443</v>
      </c>
      <c r="W104" t="s">
        <v>422</v>
      </c>
      <c r="X104" t="s">
        <v>443</v>
      </c>
      <c r="Y104" t="s">
        <v>423</v>
      </c>
      <c r="Z104">
        <v>3.8</v>
      </c>
      <c r="AA104" t="s">
        <v>44</v>
      </c>
      <c r="AB104" s="3">
        <v>44637</v>
      </c>
      <c r="AC104" t="s">
        <v>45</v>
      </c>
      <c r="AD104" t="s">
        <v>46</v>
      </c>
    </row>
    <row r="105" spans="1:30" x14ac:dyDescent="0.2">
      <c r="A105" t="s">
        <v>444</v>
      </c>
      <c r="B105" t="s">
        <v>31</v>
      </c>
      <c r="D105" t="s">
        <v>445</v>
      </c>
      <c r="E105" s="2">
        <v>42927.344317129631</v>
      </c>
      <c r="F105" s="2">
        <v>42927.356307870374</v>
      </c>
      <c r="H105">
        <v>2000</v>
      </c>
      <c r="I105" t="s">
        <v>440</v>
      </c>
      <c r="J105" s="2">
        <v>43195</v>
      </c>
      <c r="K105">
        <v>277</v>
      </c>
      <c r="L105">
        <v>317.39999999999998</v>
      </c>
      <c r="M105">
        <v>368</v>
      </c>
      <c r="N105">
        <v>36.799999999999997</v>
      </c>
      <c r="O105" t="s">
        <v>35</v>
      </c>
      <c r="P105" t="s">
        <v>441</v>
      </c>
      <c r="Q105">
        <v>103</v>
      </c>
      <c r="R105" t="s">
        <v>418</v>
      </c>
      <c r="S105" t="s">
        <v>82</v>
      </c>
      <c r="T105" t="s">
        <v>446</v>
      </c>
      <c r="U105" t="s">
        <v>420</v>
      </c>
      <c r="V105" t="s">
        <v>447</v>
      </c>
      <c r="W105" t="s">
        <v>422</v>
      </c>
      <c r="X105" t="s">
        <v>447</v>
      </c>
      <c r="Y105" t="s">
        <v>423</v>
      </c>
      <c r="Z105">
        <v>3.6</v>
      </c>
      <c r="AA105" t="s">
        <v>44</v>
      </c>
      <c r="AB105" s="3">
        <v>44637</v>
      </c>
      <c r="AC105" t="s">
        <v>45</v>
      </c>
      <c r="AD105" t="s">
        <v>46</v>
      </c>
    </row>
    <row r="106" spans="1:30" x14ac:dyDescent="0.2">
      <c r="A106" t="s">
        <v>448</v>
      </c>
      <c r="B106" t="s">
        <v>31</v>
      </c>
      <c r="D106" t="s">
        <v>449</v>
      </c>
      <c r="E106" s="2">
        <v>42927.344317129631</v>
      </c>
      <c r="F106" s="2">
        <v>42927.356307870374</v>
      </c>
      <c r="H106">
        <v>2000</v>
      </c>
      <c r="I106" t="s">
        <v>440</v>
      </c>
      <c r="J106" s="2">
        <v>43195</v>
      </c>
      <c r="K106">
        <v>248.6</v>
      </c>
      <c r="L106">
        <v>298.60000000000002</v>
      </c>
      <c r="M106">
        <v>132</v>
      </c>
      <c r="N106">
        <v>13.2</v>
      </c>
      <c r="O106" t="s">
        <v>35</v>
      </c>
      <c r="P106" t="s">
        <v>441</v>
      </c>
      <c r="Q106">
        <v>104</v>
      </c>
      <c r="R106" t="s">
        <v>418</v>
      </c>
      <c r="S106" t="s">
        <v>87</v>
      </c>
      <c r="T106" t="s">
        <v>450</v>
      </c>
      <c r="U106" t="s">
        <v>420</v>
      </c>
      <c r="V106" t="s">
        <v>451</v>
      </c>
      <c r="W106" t="s">
        <v>422</v>
      </c>
      <c r="X106" t="s">
        <v>451</v>
      </c>
      <c r="Y106" t="s">
        <v>423</v>
      </c>
      <c r="Z106">
        <v>5</v>
      </c>
      <c r="AA106" t="s">
        <v>44</v>
      </c>
      <c r="AB106" s="3">
        <v>44637</v>
      </c>
      <c r="AC106" t="s">
        <v>45</v>
      </c>
      <c r="AD106" t="s">
        <v>46</v>
      </c>
    </row>
    <row r="107" spans="1:30" x14ac:dyDescent="0.2">
      <c r="A107" t="s">
        <v>452</v>
      </c>
      <c r="B107" t="s">
        <v>31</v>
      </c>
      <c r="D107" t="s">
        <v>453</v>
      </c>
      <c r="E107" s="2">
        <v>42927.344317129631</v>
      </c>
      <c r="F107" s="2">
        <v>42927.356307870374</v>
      </c>
      <c r="H107">
        <v>2000</v>
      </c>
      <c r="I107" t="s">
        <v>440</v>
      </c>
      <c r="J107" s="2">
        <v>43195</v>
      </c>
      <c r="K107">
        <v>238.7</v>
      </c>
      <c r="L107">
        <v>282.8</v>
      </c>
      <c r="M107">
        <v>103</v>
      </c>
      <c r="N107">
        <v>10.3</v>
      </c>
      <c r="O107" t="s">
        <v>35</v>
      </c>
      <c r="P107" t="s">
        <v>441</v>
      </c>
      <c r="Q107">
        <v>105</v>
      </c>
      <c r="R107" t="s">
        <v>418</v>
      </c>
      <c r="S107" t="s">
        <v>92</v>
      </c>
      <c r="T107" t="s">
        <v>419</v>
      </c>
      <c r="U107" t="s">
        <v>454</v>
      </c>
      <c r="V107" t="s">
        <v>421</v>
      </c>
      <c r="W107" t="s">
        <v>455</v>
      </c>
      <c r="X107" t="s">
        <v>421</v>
      </c>
      <c r="Y107" t="s">
        <v>456</v>
      </c>
      <c r="Z107">
        <v>1.8</v>
      </c>
      <c r="AA107" t="s">
        <v>44</v>
      </c>
      <c r="AB107" s="3">
        <v>44637</v>
      </c>
      <c r="AC107" t="s">
        <v>45</v>
      </c>
      <c r="AD107" t="s">
        <v>46</v>
      </c>
    </row>
    <row r="108" spans="1:30" x14ac:dyDescent="0.2">
      <c r="A108" t="s">
        <v>457</v>
      </c>
      <c r="B108" t="s">
        <v>31</v>
      </c>
      <c r="D108" t="s">
        <v>458</v>
      </c>
      <c r="E108" s="2">
        <v>42927.320601851854</v>
      </c>
      <c r="F108" s="2">
        <v>42927.329560185186</v>
      </c>
      <c r="H108">
        <v>2000</v>
      </c>
      <c r="I108" t="s">
        <v>440</v>
      </c>
      <c r="J108" s="2">
        <v>43195</v>
      </c>
      <c r="K108">
        <v>264.7</v>
      </c>
      <c r="L108">
        <v>314.7</v>
      </c>
      <c r="M108">
        <v>63</v>
      </c>
      <c r="N108">
        <v>6.3</v>
      </c>
      <c r="O108" t="s">
        <v>35</v>
      </c>
      <c r="P108" t="s">
        <v>36</v>
      </c>
      <c r="Q108">
        <v>106</v>
      </c>
      <c r="R108" t="s">
        <v>418</v>
      </c>
      <c r="S108" t="s">
        <v>71</v>
      </c>
      <c r="T108" t="s">
        <v>459</v>
      </c>
      <c r="U108" t="s">
        <v>454</v>
      </c>
      <c r="V108" t="s">
        <v>460</v>
      </c>
      <c r="W108" t="s">
        <v>455</v>
      </c>
      <c r="X108" t="s">
        <v>460</v>
      </c>
      <c r="Y108" t="s">
        <v>456</v>
      </c>
      <c r="Z108">
        <v>1.9</v>
      </c>
      <c r="AA108" t="s">
        <v>44</v>
      </c>
      <c r="AB108" s="3">
        <v>44637</v>
      </c>
      <c r="AC108" t="s">
        <v>45</v>
      </c>
      <c r="AD108" t="s">
        <v>46</v>
      </c>
    </row>
    <row r="109" spans="1:30" x14ac:dyDescent="0.2">
      <c r="A109" t="s">
        <v>461</v>
      </c>
      <c r="B109" t="s">
        <v>31</v>
      </c>
      <c r="D109" t="s">
        <v>462</v>
      </c>
      <c r="E109" s="2">
        <v>42933.352210648147</v>
      </c>
      <c r="F109" s="2">
        <v>42933.37903935185</v>
      </c>
      <c r="H109">
        <v>2000</v>
      </c>
      <c r="I109" t="s">
        <v>463</v>
      </c>
      <c r="J109" s="2">
        <v>43193</v>
      </c>
      <c r="K109">
        <v>256.39999999999998</v>
      </c>
      <c r="L109">
        <v>306.39999999999998</v>
      </c>
      <c r="M109">
        <v>365</v>
      </c>
      <c r="N109">
        <v>36.5</v>
      </c>
      <c r="O109" t="s">
        <v>35</v>
      </c>
      <c r="P109" t="s">
        <v>36</v>
      </c>
      <c r="Q109">
        <v>107</v>
      </c>
      <c r="R109" t="s">
        <v>418</v>
      </c>
      <c r="S109" t="s">
        <v>96</v>
      </c>
      <c r="T109" t="s">
        <v>428</v>
      </c>
      <c r="U109" t="s">
        <v>454</v>
      </c>
      <c r="V109" t="s">
        <v>429</v>
      </c>
      <c r="W109" t="s">
        <v>455</v>
      </c>
      <c r="X109" t="s">
        <v>429</v>
      </c>
      <c r="Y109" t="s">
        <v>456</v>
      </c>
      <c r="Z109">
        <v>1.7</v>
      </c>
      <c r="AA109" t="s">
        <v>44</v>
      </c>
      <c r="AB109" s="3">
        <v>44637</v>
      </c>
      <c r="AC109" t="s">
        <v>45</v>
      </c>
      <c r="AD109" t="s">
        <v>46</v>
      </c>
    </row>
    <row r="110" spans="1:30" x14ac:dyDescent="0.2">
      <c r="A110" t="s">
        <v>464</v>
      </c>
      <c r="B110" t="s">
        <v>31</v>
      </c>
      <c r="D110" t="s">
        <v>465</v>
      </c>
      <c r="E110" s="2">
        <v>42933.352210648147</v>
      </c>
      <c r="F110" s="2">
        <v>42933.37903935185</v>
      </c>
      <c r="H110">
        <v>2000</v>
      </c>
      <c r="I110" t="s">
        <v>463</v>
      </c>
      <c r="J110" s="2">
        <v>43193</v>
      </c>
      <c r="K110">
        <v>300</v>
      </c>
      <c r="L110">
        <v>350</v>
      </c>
      <c r="M110">
        <v>377</v>
      </c>
      <c r="N110">
        <v>37.700000000000003</v>
      </c>
      <c r="O110" t="s">
        <v>35</v>
      </c>
      <c r="P110" t="s">
        <v>36</v>
      </c>
      <c r="Q110">
        <v>108</v>
      </c>
      <c r="R110" t="s">
        <v>418</v>
      </c>
      <c r="S110" t="s">
        <v>466</v>
      </c>
      <c r="T110" t="s">
        <v>432</v>
      </c>
      <c r="U110" t="s">
        <v>454</v>
      </c>
      <c r="V110" t="s">
        <v>433</v>
      </c>
      <c r="W110" t="s">
        <v>455</v>
      </c>
      <c r="X110" t="s">
        <v>433</v>
      </c>
      <c r="Y110" t="s">
        <v>456</v>
      </c>
      <c r="Z110">
        <v>1.4</v>
      </c>
      <c r="AA110" t="s">
        <v>44</v>
      </c>
      <c r="AB110" s="3">
        <v>44637</v>
      </c>
      <c r="AC110" t="s">
        <v>45</v>
      </c>
      <c r="AD110" t="s">
        <v>46</v>
      </c>
    </row>
    <row r="111" spans="1:30" x14ac:dyDescent="0.2">
      <c r="A111" t="s">
        <v>467</v>
      </c>
      <c r="B111" t="s">
        <v>31</v>
      </c>
      <c r="D111" t="s">
        <v>468</v>
      </c>
      <c r="E111" s="2">
        <v>42933.352210648147</v>
      </c>
      <c r="F111" s="2">
        <v>42933.37903935185</v>
      </c>
      <c r="H111">
        <v>2000</v>
      </c>
      <c r="I111" t="s">
        <v>463</v>
      </c>
      <c r="J111" s="2">
        <v>43193</v>
      </c>
      <c r="K111">
        <v>322.39999999999998</v>
      </c>
      <c r="L111">
        <v>372.4</v>
      </c>
      <c r="M111">
        <v>70.2</v>
      </c>
      <c r="N111">
        <v>7.02</v>
      </c>
      <c r="O111" t="s">
        <v>35</v>
      </c>
      <c r="P111" t="s">
        <v>36</v>
      </c>
      <c r="Q111">
        <v>109</v>
      </c>
      <c r="R111" t="s">
        <v>418</v>
      </c>
      <c r="S111" t="s">
        <v>112</v>
      </c>
      <c r="T111" t="s">
        <v>436</v>
      </c>
      <c r="U111" t="s">
        <v>454</v>
      </c>
      <c r="V111" t="s">
        <v>437</v>
      </c>
      <c r="W111" t="s">
        <v>455</v>
      </c>
      <c r="X111" t="s">
        <v>437</v>
      </c>
      <c r="Y111" t="s">
        <v>456</v>
      </c>
      <c r="Z111">
        <v>2.2000000000000002</v>
      </c>
      <c r="AA111" t="s">
        <v>44</v>
      </c>
      <c r="AB111" s="3">
        <v>44637</v>
      </c>
      <c r="AC111" t="s">
        <v>45</v>
      </c>
      <c r="AD111" t="s">
        <v>46</v>
      </c>
    </row>
    <row r="112" spans="1:30" x14ac:dyDescent="0.2">
      <c r="A112" t="s">
        <v>469</v>
      </c>
      <c r="B112" t="s">
        <v>31</v>
      </c>
      <c r="D112" t="s">
        <v>470</v>
      </c>
      <c r="E112" s="2">
        <v>42933.352210648147</v>
      </c>
      <c r="F112" s="2">
        <v>42933.37903935185</v>
      </c>
      <c r="H112">
        <v>2000</v>
      </c>
      <c r="I112" t="s">
        <v>463</v>
      </c>
      <c r="J112" s="2">
        <v>43193</v>
      </c>
      <c r="K112">
        <v>205</v>
      </c>
      <c r="L112">
        <v>255</v>
      </c>
      <c r="M112">
        <v>92.3</v>
      </c>
      <c r="N112">
        <v>9.23</v>
      </c>
      <c r="O112" t="s">
        <v>35</v>
      </c>
      <c r="P112" t="s">
        <v>36</v>
      </c>
      <c r="Q112">
        <v>110</v>
      </c>
      <c r="R112" t="s">
        <v>418</v>
      </c>
      <c r="S112" t="s">
        <v>471</v>
      </c>
      <c r="T112" t="s">
        <v>442</v>
      </c>
      <c r="U112" t="s">
        <v>454</v>
      </c>
      <c r="V112" t="s">
        <v>443</v>
      </c>
      <c r="W112" t="s">
        <v>455</v>
      </c>
      <c r="X112" t="s">
        <v>443</v>
      </c>
      <c r="Y112" t="s">
        <v>456</v>
      </c>
      <c r="Z112">
        <v>2.7</v>
      </c>
      <c r="AA112" t="s">
        <v>44</v>
      </c>
      <c r="AB112" s="3">
        <v>44637</v>
      </c>
      <c r="AC112" t="s">
        <v>45</v>
      </c>
      <c r="AD112" t="s">
        <v>46</v>
      </c>
    </row>
    <row r="113" spans="1:30" x14ac:dyDescent="0.2">
      <c r="A113" t="s">
        <v>472</v>
      </c>
      <c r="B113" t="s">
        <v>31</v>
      </c>
      <c r="D113" t="s">
        <v>473</v>
      </c>
      <c r="E113" s="2">
        <v>42933.327870370369</v>
      </c>
      <c r="F113" s="2">
        <v>42933.335601851853</v>
      </c>
      <c r="H113">
        <v>2000</v>
      </c>
      <c r="I113" t="s">
        <v>463</v>
      </c>
      <c r="J113" s="2">
        <v>43193</v>
      </c>
      <c r="K113">
        <v>245.2</v>
      </c>
      <c r="L113">
        <v>295.2</v>
      </c>
      <c r="M113">
        <v>57.4</v>
      </c>
      <c r="N113">
        <v>5.74</v>
      </c>
      <c r="O113" t="s">
        <v>35</v>
      </c>
      <c r="P113" t="s">
        <v>474</v>
      </c>
      <c r="Q113">
        <v>111</v>
      </c>
      <c r="R113" t="s">
        <v>418</v>
      </c>
      <c r="S113" t="s">
        <v>119</v>
      </c>
      <c r="T113" t="s">
        <v>446</v>
      </c>
      <c r="U113" t="s">
        <v>454</v>
      </c>
      <c r="V113" t="s">
        <v>447</v>
      </c>
      <c r="W113" t="s">
        <v>455</v>
      </c>
      <c r="X113" t="s">
        <v>447</v>
      </c>
      <c r="Y113" t="s">
        <v>456</v>
      </c>
      <c r="Z113">
        <v>4.5999999999999996</v>
      </c>
      <c r="AA113" t="s">
        <v>44</v>
      </c>
      <c r="AB113" s="3">
        <v>44637</v>
      </c>
      <c r="AC113" t="s">
        <v>45</v>
      </c>
      <c r="AD113" t="s">
        <v>46</v>
      </c>
    </row>
    <row r="114" spans="1:30" x14ac:dyDescent="0.2">
      <c r="A114" t="s">
        <v>475</v>
      </c>
      <c r="B114" t="s">
        <v>31</v>
      </c>
      <c r="D114" t="s">
        <v>476</v>
      </c>
      <c r="E114" s="2">
        <v>42940.386041666665</v>
      </c>
      <c r="F114" s="2">
        <v>42940.432812500003</v>
      </c>
      <c r="H114">
        <v>1800</v>
      </c>
      <c r="I114" t="s">
        <v>477</v>
      </c>
      <c r="J114" s="2">
        <v>43206</v>
      </c>
      <c r="K114">
        <v>300</v>
      </c>
      <c r="L114">
        <v>345.4</v>
      </c>
      <c r="M114">
        <v>384</v>
      </c>
      <c r="N114">
        <v>38.4</v>
      </c>
      <c r="O114" t="s">
        <v>35</v>
      </c>
      <c r="P114" t="s">
        <v>478</v>
      </c>
      <c r="Q114">
        <v>112</v>
      </c>
      <c r="R114" t="s">
        <v>418</v>
      </c>
      <c r="S114" t="s">
        <v>123</v>
      </c>
      <c r="T114" t="s">
        <v>450</v>
      </c>
      <c r="U114" t="s">
        <v>454</v>
      </c>
      <c r="V114" t="s">
        <v>451</v>
      </c>
      <c r="W114" t="s">
        <v>455</v>
      </c>
      <c r="X114" t="s">
        <v>451</v>
      </c>
      <c r="Y114" t="s">
        <v>456</v>
      </c>
      <c r="Z114">
        <v>2.8</v>
      </c>
      <c r="AA114" t="s">
        <v>44</v>
      </c>
      <c r="AB114" s="3">
        <v>44637</v>
      </c>
      <c r="AC114" t="s">
        <v>45</v>
      </c>
      <c r="AD114" t="s">
        <v>46</v>
      </c>
    </row>
    <row r="115" spans="1:30" x14ac:dyDescent="0.2">
      <c r="A115" t="s">
        <v>479</v>
      </c>
      <c r="B115" t="s">
        <v>31</v>
      </c>
      <c r="D115" t="s">
        <v>480</v>
      </c>
      <c r="E115" s="2">
        <v>42940.386041666665</v>
      </c>
      <c r="F115" s="2">
        <v>42940.432812500003</v>
      </c>
      <c r="H115">
        <v>1500</v>
      </c>
      <c r="I115" t="s">
        <v>477</v>
      </c>
      <c r="J115" s="2">
        <v>43206</v>
      </c>
      <c r="K115">
        <v>273.60000000000002</v>
      </c>
      <c r="L115">
        <v>323.60000000000002</v>
      </c>
      <c r="M115">
        <v>315</v>
      </c>
      <c r="N115">
        <v>31.5</v>
      </c>
      <c r="O115" t="s">
        <v>35</v>
      </c>
      <c r="P115" t="s">
        <v>481</v>
      </c>
      <c r="Q115">
        <v>113</v>
      </c>
      <c r="R115" t="s">
        <v>418</v>
      </c>
      <c r="S115" t="s">
        <v>126</v>
      </c>
      <c r="T115" t="s">
        <v>419</v>
      </c>
      <c r="U115" t="s">
        <v>482</v>
      </c>
      <c r="V115" t="s">
        <v>421</v>
      </c>
      <c r="W115" t="s">
        <v>483</v>
      </c>
      <c r="X115" t="s">
        <v>421</v>
      </c>
      <c r="Y115" t="s">
        <v>484</v>
      </c>
      <c r="Z115">
        <v>4.5</v>
      </c>
      <c r="AA115" t="s">
        <v>44</v>
      </c>
      <c r="AB115" s="3">
        <v>44637</v>
      </c>
      <c r="AC115" t="s">
        <v>45</v>
      </c>
      <c r="AD115" t="s">
        <v>46</v>
      </c>
    </row>
    <row r="116" spans="1:30" x14ac:dyDescent="0.2">
      <c r="A116" t="s">
        <v>485</v>
      </c>
      <c r="B116" t="s">
        <v>31</v>
      </c>
      <c r="D116" t="s">
        <v>486</v>
      </c>
      <c r="E116" s="2">
        <v>42940.386041666665</v>
      </c>
      <c r="F116" s="2">
        <v>42940.432812500003</v>
      </c>
      <c r="H116">
        <v>2000</v>
      </c>
      <c r="I116" t="s">
        <v>477</v>
      </c>
      <c r="J116" s="2">
        <v>43206</v>
      </c>
      <c r="K116">
        <v>248</v>
      </c>
      <c r="L116">
        <v>293.89999999999998</v>
      </c>
      <c r="M116">
        <v>87.3</v>
      </c>
      <c r="N116">
        <v>8.73</v>
      </c>
      <c r="O116" t="s">
        <v>35</v>
      </c>
      <c r="P116" t="s">
        <v>36</v>
      </c>
      <c r="Q116">
        <v>114</v>
      </c>
      <c r="R116" t="s">
        <v>418</v>
      </c>
      <c r="S116" t="s">
        <v>132</v>
      </c>
      <c r="T116" t="s">
        <v>459</v>
      </c>
      <c r="U116" t="s">
        <v>482</v>
      </c>
      <c r="V116" t="s">
        <v>460</v>
      </c>
      <c r="W116" t="s">
        <v>483</v>
      </c>
      <c r="X116" t="s">
        <v>460</v>
      </c>
      <c r="Y116" t="s">
        <v>484</v>
      </c>
      <c r="Z116">
        <v>5.9</v>
      </c>
      <c r="AA116" t="s">
        <v>44</v>
      </c>
      <c r="AB116" s="3">
        <v>44637</v>
      </c>
      <c r="AC116" t="s">
        <v>45</v>
      </c>
      <c r="AD116" t="s">
        <v>46</v>
      </c>
    </row>
    <row r="117" spans="1:30" x14ac:dyDescent="0.2">
      <c r="A117" t="s">
        <v>487</v>
      </c>
      <c r="B117" t="s">
        <v>31</v>
      </c>
      <c r="D117" t="s">
        <v>488</v>
      </c>
      <c r="E117" s="2">
        <v>42940.386041666665</v>
      </c>
      <c r="F117" s="2">
        <v>42940.432812500003</v>
      </c>
      <c r="H117">
        <v>2000</v>
      </c>
      <c r="I117" t="s">
        <v>477</v>
      </c>
      <c r="J117" s="2">
        <v>43206</v>
      </c>
      <c r="K117">
        <v>286.10000000000002</v>
      </c>
      <c r="L117">
        <v>336.1</v>
      </c>
      <c r="M117">
        <v>56.2</v>
      </c>
      <c r="N117">
        <v>5.62</v>
      </c>
      <c r="O117" t="s">
        <v>35</v>
      </c>
      <c r="P117" t="s">
        <v>36</v>
      </c>
      <c r="Q117">
        <v>115</v>
      </c>
      <c r="R117" t="s">
        <v>418</v>
      </c>
      <c r="S117" t="s">
        <v>136</v>
      </c>
      <c r="T117" t="s">
        <v>428</v>
      </c>
      <c r="U117" t="s">
        <v>482</v>
      </c>
      <c r="V117" t="s">
        <v>429</v>
      </c>
      <c r="W117" t="s">
        <v>483</v>
      </c>
      <c r="X117" t="s">
        <v>429</v>
      </c>
      <c r="Y117" t="s">
        <v>484</v>
      </c>
      <c r="Z117">
        <v>8.1</v>
      </c>
      <c r="AA117" t="s">
        <v>44</v>
      </c>
      <c r="AB117" s="3">
        <v>44637</v>
      </c>
      <c r="AC117" t="s">
        <v>45</v>
      </c>
      <c r="AD117" t="s">
        <v>46</v>
      </c>
    </row>
    <row r="118" spans="1:30" x14ac:dyDescent="0.2">
      <c r="A118" t="s">
        <v>489</v>
      </c>
      <c r="B118" t="s">
        <v>31</v>
      </c>
      <c r="D118" t="s">
        <v>490</v>
      </c>
      <c r="E118" s="2">
        <v>42940.362245370372</v>
      </c>
      <c r="F118" s="2">
        <v>42940.489560185182</v>
      </c>
      <c r="H118">
        <v>2000</v>
      </c>
      <c r="I118" t="s">
        <v>477</v>
      </c>
      <c r="J118" s="2">
        <v>43206</v>
      </c>
      <c r="K118">
        <v>251.4</v>
      </c>
      <c r="L118">
        <v>296.8</v>
      </c>
      <c r="M118">
        <v>47.4</v>
      </c>
      <c r="N118">
        <v>4.74</v>
      </c>
      <c r="O118" t="s">
        <v>35</v>
      </c>
      <c r="P118" t="s">
        <v>491</v>
      </c>
      <c r="Q118">
        <v>116</v>
      </c>
      <c r="R118" t="s">
        <v>418</v>
      </c>
      <c r="S118" t="s">
        <v>140</v>
      </c>
      <c r="T118" t="s">
        <v>432</v>
      </c>
      <c r="U118" t="s">
        <v>482</v>
      </c>
      <c r="V118" t="s">
        <v>433</v>
      </c>
      <c r="W118" t="s">
        <v>483</v>
      </c>
      <c r="X118" t="s">
        <v>433</v>
      </c>
      <c r="Y118" t="s">
        <v>484</v>
      </c>
      <c r="Z118">
        <v>6.7</v>
      </c>
      <c r="AA118" t="s">
        <v>44</v>
      </c>
      <c r="AB118" s="3">
        <v>44637</v>
      </c>
      <c r="AC118" t="s">
        <v>45</v>
      </c>
      <c r="AD118" t="s">
        <v>46</v>
      </c>
    </row>
    <row r="119" spans="1:30" x14ac:dyDescent="0.2">
      <c r="A119" t="s">
        <v>492</v>
      </c>
      <c r="B119" t="s">
        <v>31</v>
      </c>
      <c r="D119" t="s">
        <v>493</v>
      </c>
      <c r="E119" s="2">
        <v>42951.349606481483</v>
      </c>
      <c r="F119" s="2">
        <v>42951.354930555557</v>
      </c>
      <c r="H119">
        <v>2000</v>
      </c>
      <c r="I119" t="s">
        <v>494</v>
      </c>
      <c r="J119" s="2">
        <v>43193</v>
      </c>
      <c r="K119">
        <v>372</v>
      </c>
      <c r="L119">
        <v>422</v>
      </c>
      <c r="M119">
        <v>253</v>
      </c>
      <c r="N119">
        <v>25.3</v>
      </c>
      <c r="O119" t="s">
        <v>35</v>
      </c>
      <c r="P119" t="s">
        <v>495</v>
      </c>
      <c r="Q119">
        <v>117</v>
      </c>
      <c r="R119" t="s">
        <v>418</v>
      </c>
      <c r="S119" t="s">
        <v>144</v>
      </c>
      <c r="T119" t="s">
        <v>436</v>
      </c>
      <c r="U119" t="s">
        <v>482</v>
      </c>
      <c r="V119" t="s">
        <v>437</v>
      </c>
      <c r="W119" t="s">
        <v>483</v>
      </c>
      <c r="X119" t="s">
        <v>437</v>
      </c>
      <c r="Y119" t="s">
        <v>484</v>
      </c>
      <c r="Z119">
        <v>6.1</v>
      </c>
      <c r="AA119" t="s">
        <v>44</v>
      </c>
      <c r="AB119" s="3">
        <v>44637</v>
      </c>
      <c r="AC119" t="s">
        <v>45</v>
      </c>
      <c r="AD119" t="s">
        <v>46</v>
      </c>
    </row>
    <row r="120" spans="1:30" x14ac:dyDescent="0.2">
      <c r="A120" t="s">
        <v>496</v>
      </c>
      <c r="B120" t="s">
        <v>31</v>
      </c>
      <c r="D120" t="s">
        <v>497</v>
      </c>
      <c r="E120" s="2">
        <v>42951.349606481483</v>
      </c>
      <c r="F120" s="2">
        <v>42951.354930555557</v>
      </c>
      <c r="H120">
        <v>1500</v>
      </c>
      <c r="I120" t="s">
        <v>494</v>
      </c>
      <c r="J120" s="2">
        <v>43193</v>
      </c>
      <c r="K120">
        <v>289.39999999999998</v>
      </c>
      <c r="L120">
        <v>339.4</v>
      </c>
      <c r="M120">
        <v>315</v>
      </c>
      <c r="N120">
        <v>31.5</v>
      </c>
      <c r="O120" t="s">
        <v>35</v>
      </c>
      <c r="P120" t="s">
        <v>495</v>
      </c>
      <c r="Q120">
        <v>256</v>
      </c>
      <c r="R120" t="s">
        <v>100</v>
      </c>
      <c r="S120" t="s">
        <v>309</v>
      </c>
      <c r="T120" t="s">
        <v>88</v>
      </c>
      <c r="U120" t="s">
        <v>157</v>
      </c>
      <c r="V120" t="s">
        <v>89</v>
      </c>
      <c r="W120" t="s">
        <v>158</v>
      </c>
      <c r="X120" t="s">
        <v>89</v>
      </c>
      <c r="Y120" t="s">
        <v>159</v>
      </c>
      <c r="Z120">
        <v>1.9</v>
      </c>
      <c r="AA120" t="s">
        <v>44</v>
      </c>
      <c r="AB120" s="3">
        <v>44637</v>
      </c>
      <c r="AC120" t="s">
        <v>45</v>
      </c>
      <c r="AD120" t="s">
        <v>46</v>
      </c>
    </row>
    <row r="121" spans="1:30" x14ac:dyDescent="0.2">
      <c r="A121" t="s">
        <v>498</v>
      </c>
      <c r="B121" t="s">
        <v>31</v>
      </c>
      <c r="D121" t="s">
        <v>499</v>
      </c>
      <c r="E121" s="2">
        <v>42951.349606481483</v>
      </c>
      <c r="F121" s="2">
        <v>42951.354930555557</v>
      </c>
      <c r="H121">
        <v>2000</v>
      </c>
      <c r="I121" t="s">
        <v>494</v>
      </c>
      <c r="J121" s="2">
        <v>43193</v>
      </c>
      <c r="K121">
        <v>310.2</v>
      </c>
      <c r="L121">
        <v>357.9</v>
      </c>
      <c r="M121">
        <v>92.3</v>
      </c>
      <c r="N121">
        <v>9.23</v>
      </c>
      <c r="O121" t="s">
        <v>35</v>
      </c>
      <c r="P121" t="s">
        <v>495</v>
      </c>
      <c r="Q121">
        <v>119</v>
      </c>
      <c r="R121" t="s">
        <v>418</v>
      </c>
      <c r="S121" t="s">
        <v>500</v>
      </c>
      <c r="T121" t="s">
        <v>446</v>
      </c>
      <c r="U121" t="s">
        <v>482</v>
      </c>
      <c r="V121" t="s">
        <v>447</v>
      </c>
      <c r="W121" t="s">
        <v>483</v>
      </c>
      <c r="X121" t="s">
        <v>447</v>
      </c>
      <c r="Y121" t="s">
        <v>484</v>
      </c>
      <c r="Z121">
        <v>7.6</v>
      </c>
      <c r="AA121" t="s">
        <v>44</v>
      </c>
      <c r="AB121" s="3">
        <v>44637</v>
      </c>
      <c r="AC121" t="s">
        <v>45</v>
      </c>
      <c r="AD121" t="s">
        <v>46</v>
      </c>
    </row>
    <row r="122" spans="1:30" x14ac:dyDescent="0.2">
      <c r="A122" t="s">
        <v>501</v>
      </c>
      <c r="B122" t="s">
        <v>31</v>
      </c>
      <c r="D122" t="s">
        <v>502</v>
      </c>
      <c r="E122" s="2">
        <v>42951.349606481483</v>
      </c>
      <c r="F122" s="2">
        <v>42951.354930555557</v>
      </c>
      <c r="H122">
        <v>2000</v>
      </c>
      <c r="I122" t="s">
        <v>494</v>
      </c>
      <c r="J122" s="2">
        <v>43193</v>
      </c>
      <c r="K122">
        <v>245.2</v>
      </c>
      <c r="L122">
        <v>291.5</v>
      </c>
      <c r="M122">
        <v>99.5</v>
      </c>
      <c r="N122">
        <v>9.9499999999999993</v>
      </c>
      <c r="O122" t="s">
        <v>35</v>
      </c>
      <c r="P122" t="s">
        <v>495</v>
      </c>
      <c r="Q122">
        <v>120</v>
      </c>
      <c r="R122" t="s">
        <v>418</v>
      </c>
      <c r="S122" t="s">
        <v>153</v>
      </c>
      <c r="T122" t="s">
        <v>450</v>
      </c>
      <c r="U122" t="s">
        <v>482</v>
      </c>
      <c r="V122" t="s">
        <v>451</v>
      </c>
      <c r="W122" t="s">
        <v>483</v>
      </c>
      <c r="X122" t="s">
        <v>451</v>
      </c>
      <c r="Y122" t="s">
        <v>484</v>
      </c>
      <c r="Z122">
        <v>4.5999999999999996</v>
      </c>
      <c r="AA122" t="s">
        <v>44</v>
      </c>
      <c r="AB122" s="3">
        <v>44637</v>
      </c>
      <c r="AC122" t="s">
        <v>45</v>
      </c>
      <c r="AD122" t="s">
        <v>46</v>
      </c>
    </row>
    <row r="123" spans="1:30" x14ac:dyDescent="0.2">
      <c r="A123" t="s">
        <v>503</v>
      </c>
      <c r="B123" t="s">
        <v>31</v>
      </c>
      <c r="D123" t="s">
        <v>504</v>
      </c>
      <c r="E123" s="2">
        <v>42951.3203125</v>
      </c>
      <c r="F123" s="2">
        <v>42951.324444444443</v>
      </c>
      <c r="H123">
        <v>2000</v>
      </c>
      <c r="I123" t="s">
        <v>494</v>
      </c>
      <c r="J123" s="2">
        <v>43193</v>
      </c>
      <c r="K123">
        <v>281.39999999999998</v>
      </c>
      <c r="L123">
        <v>331.4</v>
      </c>
      <c r="M123">
        <v>41</v>
      </c>
      <c r="N123">
        <v>4.0999999999999996</v>
      </c>
      <c r="O123" t="s">
        <v>35</v>
      </c>
      <c r="P123" t="s">
        <v>36</v>
      </c>
      <c r="Q123">
        <v>121</v>
      </c>
      <c r="R123" t="s">
        <v>418</v>
      </c>
      <c r="S123" t="s">
        <v>505</v>
      </c>
      <c r="T123" t="s">
        <v>419</v>
      </c>
      <c r="U123" t="s">
        <v>506</v>
      </c>
      <c r="V123" t="s">
        <v>421</v>
      </c>
      <c r="W123" t="s">
        <v>507</v>
      </c>
      <c r="X123" t="s">
        <v>421</v>
      </c>
      <c r="Y123" t="s">
        <v>508</v>
      </c>
      <c r="Z123">
        <v>4.4000000000000004</v>
      </c>
      <c r="AA123" t="s">
        <v>44</v>
      </c>
      <c r="AB123" s="3">
        <v>44637</v>
      </c>
      <c r="AC123" t="s">
        <v>45</v>
      </c>
      <c r="AD123" t="s">
        <v>46</v>
      </c>
    </row>
    <row r="124" spans="1:30" x14ac:dyDescent="0.2">
      <c r="A124" t="s">
        <v>509</v>
      </c>
      <c r="B124" t="s">
        <v>31</v>
      </c>
      <c r="D124" t="s">
        <v>510</v>
      </c>
      <c r="E124" s="2">
        <v>42955.393761574072</v>
      </c>
      <c r="F124" s="2">
        <v>42955.44153935185</v>
      </c>
      <c r="H124">
        <v>2000</v>
      </c>
      <c r="I124" t="s">
        <v>511</v>
      </c>
      <c r="J124" s="2">
        <v>43224</v>
      </c>
      <c r="K124">
        <v>194.5</v>
      </c>
      <c r="L124">
        <v>238.8</v>
      </c>
      <c r="M124">
        <v>490</v>
      </c>
      <c r="N124">
        <v>49</v>
      </c>
      <c r="O124" t="s">
        <v>35</v>
      </c>
      <c r="P124" t="s">
        <v>36</v>
      </c>
      <c r="Q124">
        <v>122</v>
      </c>
      <c r="R124" t="s">
        <v>418</v>
      </c>
      <c r="S124" t="s">
        <v>163</v>
      </c>
      <c r="T124" t="s">
        <v>459</v>
      </c>
      <c r="U124" t="s">
        <v>506</v>
      </c>
      <c r="V124" t="s">
        <v>460</v>
      </c>
      <c r="W124" t="s">
        <v>507</v>
      </c>
      <c r="X124" t="s">
        <v>460</v>
      </c>
      <c r="Y124" t="s">
        <v>508</v>
      </c>
      <c r="Z124">
        <v>1.7</v>
      </c>
      <c r="AA124" t="s">
        <v>44</v>
      </c>
      <c r="AB124" s="3">
        <v>44637</v>
      </c>
      <c r="AC124" t="s">
        <v>45</v>
      </c>
      <c r="AD124" t="s">
        <v>46</v>
      </c>
    </row>
    <row r="125" spans="1:30" x14ac:dyDescent="0.2">
      <c r="A125" t="s">
        <v>512</v>
      </c>
      <c r="B125" t="s">
        <v>31</v>
      </c>
      <c r="D125" t="s">
        <v>513</v>
      </c>
      <c r="E125" s="2">
        <v>42955.393761574072</v>
      </c>
      <c r="F125" s="2">
        <v>42955.44153935185</v>
      </c>
      <c r="H125">
        <v>2000</v>
      </c>
      <c r="I125" t="s">
        <v>511</v>
      </c>
      <c r="J125" s="2">
        <v>43193</v>
      </c>
      <c r="K125">
        <v>372.4</v>
      </c>
      <c r="L125">
        <v>422.4</v>
      </c>
      <c r="M125">
        <v>356</v>
      </c>
      <c r="N125">
        <v>35.6</v>
      </c>
      <c r="O125" t="s">
        <v>35</v>
      </c>
      <c r="P125" t="s">
        <v>36</v>
      </c>
      <c r="Q125">
        <v>123</v>
      </c>
      <c r="R125" t="s">
        <v>418</v>
      </c>
      <c r="S125" t="s">
        <v>169</v>
      </c>
      <c r="T125" t="s">
        <v>428</v>
      </c>
      <c r="U125" t="s">
        <v>506</v>
      </c>
      <c r="V125" t="s">
        <v>429</v>
      </c>
      <c r="W125" t="s">
        <v>507</v>
      </c>
      <c r="X125" t="s">
        <v>429</v>
      </c>
      <c r="Y125" t="s">
        <v>508</v>
      </c>
      <c r="Z125">
        <v>1.5</v>
      </c>
      <c r="AA125" t="s">
        <v>44</v>
      </c>
      <c r="AB125" s="3">
        <v>44637</v>
      </c>
      <c r="AC125" t="s">
        <v>45</v>
      </c>
      <c r="AD125" t="s">
        <v>46</v>
      </c>
    </row>
    <row r="126" spans="1:30" x14ac:dyDescent="0.2">
      <c r="A126" t="s">
        <v>514</v>
      </c>
      <c r="B126" t="s">
        <v>31</v>
      </c>
      <c r="D126" t="s">
        <v>515</v>
      </c>
      <c r="E126" s="2">
        <v>42955.393761574072</v>
      </c>
      <c r="F126" s="2">
        <v>42955.44153935185</v>
      </c>
      <c r="H126">
        <v>1925</v>
      </c>
      <c r="I126" t="s">
        <v>511</v>
      </c>
      <c r="J126" s="2">
        <v>43224</v>
      </c>
      <c r="K126">
        <v>224.4</v>
      </c>
      <c r="L126">
        <v>268.8</v>
      </c>
      <c r="M126">
        <v>107</v>
      </c>
      <c r="N126">
        <v>10.7</v>
      </c>
      <c r="O126" t="s">
        <v>35</v>
      </c>
      <c r="P126" t="s">
        <v>36</v>
      </c>
      <c r="Q126">
        <v>124</v>
      </c>
      <c r="R126" t="s">
        <v>418</v>
      </c>
      <c r="S126" t="s">
        <v>172</v>
      </c>
      <c r="T126" t="s">
        <v>432</v>
      </c>
      <c r="U126" t="s">
        <v>506</v>
      </c>
      <c r="V126" t="s">
        <v>433</v>
      </c>
      <c r="W126" t="s">
        <v>507</v>
      </c>
      <c r="X126" t="s">
        <v>433</v>
      </c>
      <c r="Y126" t="s">
        <v>508</v>
      </c>
      <c r="Z126">
        <v>4.0999999999999996</v>
      </c>
      <c r="AA126" t="s">
        <v>44</v>
      </c>
      <c r="AB126" s="3">
        <v>44637</v>
      </c>
      <c r="AC126" t="s">
        <v>45</v>
      </c>
      <c r="AD126" t="s">
        <v>46</v>
      </c>
    </row>
    <row r="127" spans="1:30" x14ac:dyDescent="0.2">
      <c r="A127" t="s">
        <v>516</v>
      </c>
      <c r="B127" t="s">
        <v>31</v>
      </c>
      <c r="D127" t="s">
        <v>517</v>
      </c>
      <c r="E127" s="2">
        <v>42955.393761574072</v>
      </c>
      <c r="F127" s="2">
        <v>42955.44153935185</v>
      </c>
      <c r="H127">
        <v>1800</v>
      </c>
      <c r="I127" t="s">
        <v>511</v>
      </c>
      <c r="J127" s="2">
        <v>43224</v>
      </c>
      <c r="K127">
        <v>209.2</v>
      </c>
      <c r="L127">
        <v>255.5</v>
      </c>
      <c r="M127">
        <v>104</v>
      </c>
      <c r="N127">
        <v>10.4</v>
      </c>
      <c r="O127" t="s">
        <v>35</v>
      </c>
      <c r="P127" t="s">
        <v>36</v>
      </c>
      <c r="Q127">
        <v>125</v>
      </c>
      <c r="R127" t="s">
        <v>418</v>
      </c>
      <c r="S127" t="s">
        <v>518</v>
      </c>
      <c r="T127" t="s">
        <v>436</v>
      </c>
      <c r="U127" t="s">
        <v>506</v>
      </c>
      <c r="V127" t="s">
        <v>437</v>
      </c>
      <c r="W127" t="s">
        <v>507</v>
      </c>
      <c r="X127" t="s">
        <v>437</v>
      </c>
      <c r="Y127" t="s">
        <v>508</v>
      </c>
      <c r="Z127">
        <v>3.9</v>
      </c>
      <c r="AA127" t="s">
        <v>44</v>
      </c>
      <c r="AB127" s="3">
        <v>44637</v>
      </c>
      <c r="AC127" t="s">
        <v>45</v>
      </c>
      <c r="AD127" t="s">
        <v>46</v>
      </c>
    </row>
    <row r="128" spans="1:30" x14ac:dyDescent="0.2">
      <c r="A128" t="s">
        <v>519</v>
      </c>
      <c r="B128" t="s">
        <v>31</v>
      </c>
      <c r="D128" t="s">
        <v>520</v>
      </c>
      <c r="E128" s="2">
        <v>42955.384756944448</v>
      </c>
      <c r="F128" s="2">
        <v>42955.40016203704</v>
      </c>
      <c r="H128">
        <v>2000</v>
      </c>
      <c r="I128" t="s">
        <v>511</v>
      </c>
      <c r="J128" s="2">
        <v>43224</v>
      </c>
      <c r="K128">
        <v>205.3</v>
      </c>
      <c r="L128">
        <v>237.8</v>
      </c>
      <c r="M128">
        <v>68</v>
      </c>
      <c r="N128">
        <v>6.8</v>
      </c>
      <c r="O128" t="s">
        <v>35</v>
      </c>
      <c r="P128" t="s">
        <v>36</v>
      </c>
      <c r="Q128">
        <v>126</v>
      </c>
      <c r="R128" t="s">
        <v>418</v>
      </c>
      <c r="S128" t="s">
        <v>180</v>
      </c>
      <c r="T128" t="s">
        <v>442</v>
      </c>
      <c r="U128" t="s">
        <v>506</v>
      </c>
      <c r="V128" t="s">
        <v>443</v>
      </c>
      <c r="W128" t="s">
        <v>507</v>
      </c>
      <c r="X128" t="s">
        <v>443</v>
      </c>
      <c r="Y128" t="s">
        <v>508</v>
      </c>
      <c r="Z128">
        <v>2.7</v>
      </c>
      <c r="AA128" t="s">
        <v>44</v>
      </c>
      <c r="AB128" s="3">
        <v>44637</v>
      </c>
      <c r="AC128" t="s">
        <v>45</v>
      </c>
      <c r="AD128" t="s">
        <v>46</v>
      </c>
    </row>
    <row r="129" spans="1:30" x14ac:dyDescent="0.2">
      <c r="A129" t="s">
        <v>521</v>
      </c>
      <c r="B129" t="s">
        <v>31</v>
      </c>
      <c r="D129" t="s">
        <v>522</v>
      </c>
      <c r="E129" s="2">
        <v>42962.352592592593</v>
      </c>
      <c r="F129" s="2">
        <v>42962.359780092593</v>
      </c>
      <c r="H129">
        <v>1700</v>
      </c>
      <c r="I129" t="s">
        <v>523</v>
      </c>
      <c r="J129" s="2">
        <v>43224</v>
      </c>
      <c r="K129">
        <v>271.7</v>
      </c>
      <c r="L129">
        <v>321.7</v>
      </c>
      <c r="M129">
        <v>496</v>
      </c>
      <c r="N129">
        <v>49.6</v>
      </c>
      <c r="O129" t="s">
        <v>35</v>
      </c>
      <c r="P129" t="s">
        <v>36</v>
      </c>
      <c r="Q129">
        <v>127</v>
      </c>
      <c r="R129" t="s">
        <v>418</v>
      </c>
      <c r="S129" t="s">
        <v>524</v>
      </c>
      <c r="T129" t="s">
        <v>446</v>
      </c>
      <c r="U129" t="s">
        <v>506</v>
      </c>
      <c r="V129" t="s">
        <v>447</v>
      </c>
      <c r="W129" t="s">
        <v>507</v>
      </c>
      <c r="X129" t="s">
        <v>447</v>
      </c>
      <c r="Y129" t="s">
        <v>508</v>
      </c>
      <c r="Z129">
        <v>6.1</v>
      </c>
      <c r="AA129" t="s">
        <v>44</v>
      </c>
      <c r="AB129" s="3">
        <v>44637</v>
      </c>
      <c r="AC129" t="s">
        <v>45</v>
      </c>
      <c r="AD129" t="s">
        <v>46</v>
      </c>
    </row>
    <row r="130" spans="1:30" x14ac:dyDescent="0.2">
      <c r="A130" t="s">
        <v>525</v>
      </c>
      <c r="B130" t="s">
        <v>31</v>
      </c>
      <c r="D130" t="s">
        <v>526</v>
      </c>
      <c r="E130" s="2">
        <v>42962.352592592593</v>
      </c>
      <c r="F130" s="2">
        <v>42962.359780092593</v>
      </c>
      <c r="H130">
        <v>1800</v>
      </c>
      <c r="I130" t="s">
        <v>523</v>
      </c>
      <c r="J130" s="2">
        <v>43224</v>
      </c>
      <c r="K130">
        <v>207.5</v>
      </c>
      <c r="L130">
        <v>257.5</v>
      </c>
      <c r="M130">
        <v>590</v>
      </c>
      <c r="N130">
        <v>59</v>
      </c>
      <c r="O130" t="s">
        <v>35</v>
      </c>
      <c r="P130" t="s">
        <v>36</v>
      </c>
      <c r="Q130">
        <v>128</v>
      </c>
      <c r="R130" t="s">
        <v>418</v>
      </c>
      <c r="S130" t="s">
        <v>188</v>
      </c>
      <c r="T130" t="s">
        <v>450</v>
      </c>
      <c r="U130" t="s">
        <v>506</v>
      </c>
      <c r="V130" t="s">
        <v>451</v>
      </c>
      <c r="W130" t="s">
        <v>507</v>
      </c>
      <c r="X130" t="s">
        <v>451</v>
      </c>
      <c r="Y130" t="s">
        <v>508</v>
      </c>
      <c r="Z130">
        <v>2.1</v>
      </c>
      <c r="AA130" t="s">
        <v>44</v>
      </c>
      <c r="AB130" s="3">
        <v>44637</v>
      </c>
      <c r="AC130" t="s">
        <v>45</v>
      </c>
      <c r="AD130" t="s">
        <v>46</v>
      </c>
    </row>
    <row r="131" spans="1:30" x14ac:dyDescent="0.2">
      <c r="A131" t="s">
        <v>527</v>
      </c>
      <c r="B131" t="s">
        <v>31</v>
      </c>
      <c r="D131" t="s">
        <v>528</v>
      </c>
      <c r="E131" s="2">
        <v>42962.352592592593</v>
      </c>
      <c r="F131" s="2">
        <v>42962.359780092593</v>
      </c>
      <c r="H131">
        <v>2000</v>
      </c>
      <c r="I131" t="s">
        <v>523</v>
      </c>
      <c r="J131" s="2">
        <v>43224</v>
      </c>
      <c r="K131">
        <v>205.1</v>
      </c>
      <c r="L131">
        <v>250.2</v>
      </c>
      <c r="M131">
        <v>196</v>
      </c>
      <c r="N131">
        <v>19.600000000000001</v>
      </c>
      <c r="O131" t="s">
        <v>35</v>
      </c>
      <c r="P131" t="s">
        <v>36</v>
      </c>
      <c r="Q131">
        <v>129</v>
      </c>
      <c r="R131" t="s">
        <v>418</v>
      </c>
      <c r="S131" t="s">
        <v>191</v>
      </c>
      <c r="T131" t="s">
        <v>419</v>
      </c>
      <c r="U131" t="s">
        <v>529</v>
      </c>
      <c r="V131" t="s">
        <v>421</v>
      </c>
      <c r="W131" t="s">
        <v>530</v>
      </c>
      <c r="X131" t="s">
        <v>421</v>
      </c>
      <c r="Y131" t="s">
        <v>531</v>
      </c>
      <c r="Z131">
        <v>4.5</v>
      </c>
      <c r="AA131" t="s">
        <v>44</v>
      </c>
      <c r="AB131" s="3">
        <v>44637</v>
      </c>
      <c r="AC131" t="s">
        <v>45</v>
      </c>
      <c r="AD131" t="s">
        <v>46</v>
      </c>
    </row>
    <row r="132" spans="1:30" x14ac:dyDescent="0.2">
      <c r="A132" t="s">
        <v>532</v>
      </c>
      <c r="B132" t="s">
        <v>31</v>
      </c>
      <c r="D132" t="s">
        <v>533</v>
      </c>
      <c r="E132" s="2">
        <v>42962.352592592593</v>
      </c>
      <c r="F132" s="2">
        <v>42962.359780092593</v>
      </c>
      <c r="H132">
        <v>2000</v>
      </c>
      <c r="I132" t="s">
        <v>523</v>
      </c>
      <c r="J132" s="2">
        <v>43224</v>
      </c>
      <c r="K132">
        <v>234.2</v>
      </c>
      <c r="L132">
        <v>284.2</v>
      </c>
      <c r="M132">
        <v>88.3</v>
      </c>
      <c r="N132">
        <v>8.83</v>
      </c>
      <c r="O132" t="s">
        <v>35</v>
      </c>
      <c r="P132" t="s">
        <v>36</v>
      </c>
      <c r="Q132">
        <v>130</v>
      </c>
      <c r="R132" t="s">
        <v>418</v>
      </c>
      <c r="S132" t="s">
        <v>197</v>
      </c>
      <c r="T132" t="s">
        <v>459</v>
      </c>
      <c r="U132" t="s">
        <v>529</v>
      </c>
      <c r="V132" t="s">
        <v>460</v>
      </c>
      <c r="W132" t="s">
        <v>530</v>
      </c>
      <c r="X132" t="s">
        <v>460</v>
      </c>
      <c r="Y132" t="s">
        <v>531</v>
      </c>
      <c r="Z132">
        <v>5.4</v>
      </c>
      <c r="AA132" t="s">
        <v>44</v>
      </c>
      <c r="AB132" s="3">
        <v>44637</v>
      </c>
      <c r="AC132" t="s">
        <v>45</v>
      </c>
      <c r="AD132" t="s">
        <v>46</v>
      </c>
    </row>
    <row r="133" spans="1:30" x14ac:dyDescent="0.2">
      <c r="A133" t="s">
        <v>534</v>
      </c>
      <c r="B133" t="s">
        <v>31</v>
      </c>
      <c r="D133" t="s">
        <v>535</v>
      </c>
      <c r="E133" s="2">
        <v>42962.332511574074</v>
      </c>
      <c r="F133" s="2">
        <v>42962.361759259256</v>
      </c>
      <c r="H133">
        <v>2000</v>
      </c>
      <c r="I133" t="s">
        <v>523</v>
      </c>
      <c r="J133" s="2">
        <v>43224</v>
      </c>
      <c r="K133">
        <v>200</v>
      </c>
      <c r="L133">
        <v>250</v>
      </c>
      <c r="M133">
        <v>60.1</v>
      </c>
      <c r="N133">
        <v>6.01</v>
      </c>
      <c r="O133" t="s">
        <v>35</v>
      </c>
      <c r="P133" t="s">
        <v>36</v>
      </c>
      <c r="Q133">
        <v>131</v>
      </c>
      <c r="R133" t="s">
        <v>418</v>
      </c>
      <c r="S133" t="s">
        <v>201</v>
      </c>
      <c r="T133" t="s">
        <v>428</v>
      </c>
      <c r="U133" t="s">
        <v>529</v>
      </c>
      <c r="V133" t="s">
        <v>429</v>
      </c>
      <c r="W133" t="s">
        <v>530</v>
      </c>
      <c r="X133" t="s">
        <v>429</v>
      </c>
      <c r="Y133" t="s">
        <v>531</v>
      </c>
      <c r="Z133">
        <v>6.9</v>
      </c>
      <c r="AA133" t="s">
        <v>44</v>
      </c>
      <c r="AB133" s="3">
        <v>44637</v>
      </c>
      <c r="AC133" t="s">
        <v>45</v>
      </c>
      <c r="AD133" t="s">
        <v>46</v>
      </c>
    </row>
    <row r="134" spans="1:30" x14ac:dyDescent="0.2">
      <c r="A134" t="s">
        <v>536</v>
      </c>
      <c r="B134" t="s">
        <v>31</v>
      </c>
      <c r="D134" t="s">
        <v>537</v>
      </c>
      <c r="E134" s="2">
        <v>42968.423310185186</v>
      </c>
      <c r="F134" s="2">
        <v>42968.467731481483</v>
      </c>
      <c r="H134">
        <v>1200</v>
      </c>
      <c r="I134" t="s">
        <v>538</v>
      </c>
      <c r="J134" s="2">
        <v>43224</v>
      </c>
      <c r="K134">
        <v>281.5</v>
      </c>
      <c r="L134">
        <v>326.3</v>
      </c>
      <c r="M134">
        <v>307</v>
      </c>
      <c r="N134">
        <v>30.7</v>
      </c>
      <c r="O134" t="s">
        <v>35</v>
      </c>
      <c r="P134" t="s">
        <v>539</v>
      </c>
      <c r="Q134">
        <v>132</v>
      </c>
      <c r="R134" t="s">
        <v>418</v>
      </c>
      <c r="S134" t="s">
        <v>205</v>
      </c>
      <c r="T134" t="s">
        <v>432</v>
      </c>
      <c r="U134" t="s">
        <v>529</v>
      </c>
      <c r="V134" t="s">
        <v>433</v>
      </c>
      <c r="W134" t="s">
        <v>530</v>
      </c>
      <c r="X134" t="s">
        <v>433</v>
      </c>
      <c r="Y134" t="s">
        <v>531</v>
      </c>
      <c r="Z134">
        <v>4.4000000000000004</v>
      </c>
      <c r="AA134" t="s">
        <v>44</v>
      </c>
      <c r="AB134" s="3">
        <v>44637</v>
      </c>
      <c r="AC134" t="s">
        <v>45</v>
      </c>
      <c r="AD134" t="s">
        <v>46</v>
      </c>
    </row>
    <row r="135" spans="1:30" x14ac:dyDescent="0.2">
      <c r="A135" t="s">
        <v>540</v>
      </c>
      <c r="B135" t="s">
        <v>31</v>
      </c>
      <c r="D135" t="s">
        <v>541</v>
      </c>
      <c r="E135" s="2">
        <v>42968.423310185186</v>
      </c>
      <c r="F135" s="2">
        <v>42968.467731481483</v>
      </c>
      <c r="H135">
        <v>1200</v>
      </c>
      <c r="I135" t="s">
        <v>538</v>
      </c>
      <c r="J135" s="2">
        <v>43224</v>
      </c>
      <c r="K135">
        <v>282.2</v>
      </c>
      <c r="L135">
        <v>332.2</v>
      </c>
      <c r="M135">
        <v>341</v>
      </c>
      <c r="N135">
        <v>34.1</v>
      </c>
      <c r="O135" t="s">
        <v>35</v>
      </c>
      <c r="P135" t="s">
        <v>542</v>
      </c>
      <c r="Q135">
        <v>133</v>
      </c>
      <c r="R135" t="s">
        <v>418</v>
      </c>
      <c r="S135" t="s">
        <v>208</v>
      </c>
      <c r="T135" t="s">
        <v>436</v>
      </c>
      <c r="U135" t="s">
        <v>529</v>
      </c>
      <c r="V135" t="s">
        <v>437</v>
      </c>
      <c r="W135" t="s">
        <v>530</v>
      </c>
      <c r="X135" t="s">
        <v>437</v>
      </c>
      <c r="Y135" t="s">
        <v>531</v>
      </c>
      <c r="Z135">
        <v>6.9</v>
      </c>
      <c r="AA135" t="s">
        <v>44</v>
      </c>
      <c r="AB135" s="3">
        <v>44637</v>
      </c>
      <c r="AC135" t="s">
        <v>45</v>
      </c>
      <c r="AD135" t="s">
        <v>46</v>
      </c>
    </row>
    <row r="136" spans="1:30" x14ac:dyDescent="0.2">
      <c r="A136" t="s">
        <v>543</v>
      </c>
      <c r="B136" t="s">
        <v>31</v>
      </c>
      <c r="D136" t="s">
        <v>544</v>
      </c>
      <c r="E136" s="2">
        <v>42968.423310185186</v>
      </c>
      <c r="F136" s="2">
        <v>42968.467731481483</v>
      </c>
      <c r="H136">
        <v>2000</v>
      </c>
      <c r="I136" t="s">
        <v>538</v>
      </c>
      <c r="J136" s="2">
        <v>43224</v>
      </c>
      <c r="K136">
        <v>223.1</v>
      </c>
      <c r="L136">
        <v>273.10000000000002</v>
      </c>
      <c r="M136">
        <v>169</v>
      </c>
      <c r="N136">
        <v>16.899999999999999</v>
      </c>
      <c r="O136" t="s">
        <v>35</v>
      </c>
      <c r="P136" t="s">
        <v>545</v>
      </c>
      <c r="Q136">
        <v>134</v>
      </c>
      <c r="R136" t="s">
        <v>418</v>
      </c>
      <c r="S136" t="s">
        <v>211</v>
      </c>
      <c r="T136" t="s">
        <v>442</v>
      </c>
      <c r="U136" t="s">
        <v>529</v>
      </c>
      <c r="V136" t="s">
        <v>443</v>
      </c>
      <c r="W136" t="s">
        <v>530</v>
      </c>
      <c r="X136" t="s">
        <v>443</v>
      </c>
      <c r="Y136" t="s">
        <v>531</v>
      </c>
      <c r="Z136">
        <v>4.0999999999999996</v>
      </c>
      <c r="AA136" t="s">
        <v>44</v>
      </c>
      <c r="AB136" s="3">
        <v>44637</v>
      </c>
      <c r="AC136" t="s">
        <v>45</v>
      </c>
      <c r="AD136" t="s">
        <v>46</v>
      </c>
    </row>
    <row r="137" spans="1:30" x14ac:dyDescent="0.2">
      <c r="A137" t="s">
        <v>546</v>
      </c>
      <c r="B137" t="s">
        <v>31</v>
      </c>
      <c r="D137" t="s">
        <v>547</v>
      </c>
      <c r="E137" s="2">
        <v>42968.423310185186</v>
      </c>
      <c r="F137" s="2">
        <v>42968.467731481483</v>
      </c>
      <c r="H137">
        <v>2000</v>
      </c>
      <c r="I137" t="s">
        <v>538</v>
      </c>
      <c r="J137" s="2">
        <v>43224</v>
      </c>
      <c r="K137">
        <v>236.2</v>
      </c>
      <c r="L137">
        <v>277.2</v>
      </c>
      <c r="M137">
        <v>115</v>
      </c>
      <c r="N137">
        <v>11.5</v>
      </c>
      <c r="O137" t="s">
        <v>35</v>
      </c>
      <c r="P137" t="s">
        <v>545</v>
      </c>
      <c r="Q137">
        <v>135</v>
      </c>
      <c r="R137" t="s">
        <v>418</v>
      </c>
      <c r="S137" t="s">
        <v>214</v>
      </c>
      <c r="T137" t="s">
        <v>446</v>
      </c>
      <c r="U137" t="s">
        <v>529</v>
      </c>
      <c r="V137" t="s">
        <v>447</v>
      </c>
      <c r="W137" t="s">
        <v>530</v>
      </c>
      <c r="X137" t="s">
        <v>447</v>
      </c>
      <c r="Y137" t="s">
        <v>531</v>
      </c>
      <c r="Z137">
        <v>5.4</v>
      </c>
      <c r="AA137" t="s">
        <v>44</v>
      </c>
      <c r="AB137" s="3">
        <v>44637</v>
      </c>
      <c r="AC137" t="s">
        <v>45</v>
      </c>
      <c r="AD137" t="s">
        <v>46</v>
      </c>
    </row>
    <row r="138" spans="1:30" x14ac:dyDescent="0.2">
      <c r="A138" t="s">
        <v>548</v>
      </c>
      <c r="B138" t="s">
        <v>31</v>
      </c>
      <c r="D138" t="s">
        <v>549</v>
      </c>
      <c r="E138" s="2">
        <v>42968.405636574076</v>
      </c>
      <c r="F138" s="2">
        <v>42968.410555555558</v>
      </c>
      <c r="H138">
        <v>2000</v>
      </c>
      <c r="I138" t="s">
        <v>538</v>
      </c>
      <c r="J138" s="2">
        <v>43224</v>
      </c>
      <c r="K138">
        <v>219.4</v>
      </c>
      <c r="L138">
        <v>269.39999999999998</v>
      </c>
      <c r="M138">
        <v>55.9</v>
      </c>
      <c r="N138">
        <v>5.59</v>
      </c>
      <c r="O138" t="s">
        <v>35</v>
      </c>
      <c r="P138" t="s">
        <v>550</v>
      </c>
      <c r="Q138">
        <v>136</v>
      </c>
      <c r="R138" t="s">
        <v>418</v>
      </c>
      <c r="S138" t="s">
        <v>551</v>
      </c>
      <c r="T138" t="s">
        <v>450</v>
      </c>
      <c r="U138" t="s">
        <v>529</v>
      </c>
      <c r="V138" t="s">
        <v>451</v>
      </c>
      <c r="W138" t="s">
        <v>530</v>
      </c>
      <c r="X138" t="s">
        <v>451</v>
      </c>
      <c r="Y138" t="s">
        <v>531</v>
      </c>
      <c r="Z138">
        <v>3.5</v>
      </c>
      <c r="AA138" t="s">
        <v>44</v>
      </c>
      <c r="AB138" s="3">
        <v>44637</v>
      </c>
      <c r="AC138" t="s">
        <v>45</v>
      </c>
      <c r="AD138" t="s">
        <v>46</v>
      </c>
    </row>
    <row r="139" spans="1:30" x14ac:dyDescent="0.2">
      <c r="A139" t="s">
        <v>552</v>
      </c>
      <c r="B139" t="s">
        <v>31</v>
      </c>
      <c r="D139" t="s">
        <v>553</v>
      </c>
      <c r="E139" s="2">
        <v>42976.386030092595</v>
      </c>
      <c r="F139" s="2">
        <v>42976.405914351853</v>
      </c>
      <c r="H139">
        <v>1600</v>
      </c>
      <c r="I139" t="s">
        <v>34</v>
      </c>
      <c r="J139" s="2">
        <v>43206</v>
      </c>
      <c r="K139">
        <v>300</v>
      </c>
      <c r="L139">
        <v>350</v>
      </c>
      <c r="M139">
        <v>449</v>
      </c>
      <c r="N139">
        <v>44.9</v>
      </c>
      <c r="O139" t="s">
        <v>35</v>
      </c>
      <c r="P139" t="s">
        <v>554</v>
      </c>
      <c r="Q139">
        <v>137</v>
      </c>
      <c r="R139" t="s">
        <v>418</v>
      </c>
      <c r="S139" t="s">
        <v>220</v>
      </c>
      <c r="T139" t="s">
        <v>419</v>
      </c>
      <c r="U139" t="s">
        <v>555</v>
      </c>
      <c r="V139" t="s">
        <v>421</v>
      </c>
      <c r="W139" t="s">
        <v>556</v>
      </c>
      <c r="X139" t="s">
        <v>421</v>
      </c>
      <c r="Y139" t="s">
        <v>557</v>
      </c>
      <c r="Z139">
        <v>1.9</v>
      </c>
      <c r="AA139" t="s">
        <v>44</v>
      </c>
      <c r="AB139" s="3">
        <v>44637</v>
      </c>
      <c r="AC139" t="s">
        <v>45</v>
      </c>
      <c r="AD139" t="s">
        <v>46</v>
      </c>
    </row>
    <row r="140" spans="1:30" x14ac:dyDescent="0.2">
      <c r="A140" t="s">
        <v>558</v>
      </c>
      <c r="B140" t="s">
        <v>31</v>
      </c>
      <c r="D140" t="s">
        <v>559</v>
      </c>
      <c r="E140" s="2">
        <v>42976.386030092595</v>
      </c>
      <c r="F140" s="2">
        <v>42976.405914351853</v>
      </c>
      <c r="H140">
        <v>1425</v>
      </c>
      <c r="I140" t="s">
        <v>34</v>
      </c>
      <c r="J140" s="2">
        <v>43187</v>
      </c>
      <c r="K140">
        <v>225.2</v>
      </c>
      <c r="L140">
        <v>275.2</v>
      </c>
      <c r="M140">
        <v>298</v>
      </c>
      <c r="N140">
        <v>29.8</v>
      </c>
      <c r="O140" t="s">
        <v>35</v>
      </c>
      <c r="P140" t="s">
        <v>554</v>
      </c>
      <c r="Q140">
        <v>138</v>
      </c>
      <c r="R140" t="s">
        <v>418</v>
      </c>
      <c r="S140" t="s">
        <v>226</v>
      </c>
      <c r="T140" t="s">
        <v>459</v>
      </c>
      <c r="U140" t="s">
        <v>555</v>
      </c>
      <c r="V140" t="s">
        <v>460</v>
      </c>
      <c r="W140" t="s">
        <v>556</v>
      </c>
      <c r="X140" t="s">
        <v>460</v>
      </c>
      <c r="Y140" t="s">
        <v>557</v>
      </c>
      <c r="Z140">
        <v>2.9</v>
      </c>
      <c r="AA140" t="s">
        <v>44</v>
      </c>
      <c r="AB140" s="3">
        <v>44637</v>
      </c>
      <c r="AC140" t="s">
        <v>45</v>
      </c>
      <c r="AD140" t="s">
        <v>46</v>
      </c>
    </row>
    <row r="141" spans="1:30" x14ac:dyDescent="0.2">
      <c r="A141" t="s">
        <v>560</v>
      </c>
      <c r="B141" t="s">
        <v>31</v>
      </c>
      <c r="D141" t="s">
        <v>561</v>
      </c>
      <c r="E141" s="2">
        <v>42976.386030092595</v>
      </c>
      <c r="F141" s="2">
        <v>42976.405914351853</v>
      </c>
      <c r="H141">
        <v>2000</v>
      </c>
      <c r="I141" t="s">
        <v>34</v>
      </c>
      <c r="J141" s="2">
        <v>43187</v>
      </c>
      <c r="K141">
        <v>191.2</v>
      </c>
      <c r="L141">
        <v>235.5</v>
      </c>
      <c r="M141">
        <v>168</v>
      </c>
      <c r="N141">
        <v>16.8</v>
      </c>
      <c r="O141" t="s">
        <v>35</v>
      </c>
      <c r="P141" t="s">
        <v>36</v>
      </c>
      <c r="Q141">
        <v>139</v>
      </c>
      <c r="R141" t="s">
        <v>418</v>
      </c>
      <c r="S141" t="s">
        <v>229</v>
      </c>
      <c r="T141" t="s">
        <v>428</v>
      </c>
      <c r="U141" t="s">
        <v>555</v>
      </c>
      <c r="V141" t="s">
        <v>429</v>
      </c>
      <c r="W141" t="s">
        <v>556</v>
      </c>
      <c r="X141" t="s">
        <v>429</v>
      </c>
      <c r="Y141" t="s">
        <v>557</v>
      </c>
      <c r="Z141">
        <v>2.9</v>
      </c>
      <c r="AA141" t="s">
        <v>44</v>
      </c>
      <c r="AB141" s="3">
        <v>44637</v>
      </c>
      <c r="AC141" t="s">
        <v>45</v>
      </c>
      <c r="AD141" t="s">
        <v>46</v>
      </c>
    </row>
    <row r="142" spans="1:30" x14ac:dyDescent="0.2">
      <c r="A142" t="s">
        <v>562</v>
      </c>
      <c r="B142" t="s">
        <v>31</v>
      </c>
      <c r="D142" t="s">
        <v>563</v>
      </c>
      <c r="E142" s="2">
        <v>42976.386030092595</v>
      </c>
      <c r="F142" s="2">
        <v>42976.405914351853</v>
      </c>
      <c r="H142">
        <v>2000</v>
      </c>
      <c r="I142" t="s">
        <v>34</v>
      </c>
      <c r="J142" s="2">
        <v>43187</v>
      </c>
      <c r="K142">
        <v>240.2</v>
      </c>
      <c r="L142">
        <v>285.2</v>
      </c>
      <c r="M142">
        <v>88.8</v>
      </c>
      <c r="N142">
        <v>8.8800000000000008</v>
      </c>
      <c r="O142" t="s">
        <v>35</v>
      </c>
      <c r="P142" t="s">
        <v>36</v>
      </c>
      <c r="Q142">
        <v>140</v>
      </c>
      <c r="R142" t="s">
        <v>418</v>
      </c>
      <c r="S142" t="s">
        <v>232</v>
      </c>
      <c r="T142" t="s">
        <v>432</v>
      </c>
      <c r="U142" t="s">
        <v>555</v>
      </c>
      <c r="V142" t="s">
        <v>433</v>
      </c>
      <c r="W142" t="s">
        <v>556</v>
      </c>
      <c r="X142" t="s">
        <v>433</v>
      </c>
      <c r="Y142" t="s">
        <v>557</v>
      </c>
      <c r="Z142">
        <v>2</v>
      </c>
      <c r="AA142" t="s">
        <v>44</v>
      </c>
      <c r="AB142" s="3">
        <v>44637</v>
      </c>
      <c r="AC142" t="s">
        <v>45</v>
      </c>
      <c r="AD142" t="s">
        <v>46</v>
      </c>
    </row>
    <row r="143" spans="1:30" x14ac:dyDescent="0.2">
      <c r="A143" t="s">
        <v>564</v>
      </c>
      <c r="B143" t="s">
        <v>31</v>
      </c>
      <c r="D143" t="s">
        <v>565</v>
      </c>
      <c r="E143" s="2">
        <v>42976.365729166668</v>
      </c>
      <c r="F143" s="2">
        <v>42976.372071759259</v>
      </c>
      <c r="H143">
        <v>2000</v>
      </c>
      <c r="I143" t="s">
        <v>34</v>
      </c>
      <c r="J143" s="2">
        <v>43187</v>
      </c>
      <c r="K143">
        <v>255.8</v>
      </c>
      <c r="L143">
        <v>301.89999999999998</v>
      </c>
      <c r="M143">
        <v>51.2</v>
      </c>
      <c r="N143">
        <v>5.12</v>
      </c>
      <c r="O143" t="s">
        <v>35</v>
      </c>
      <c r="P143" t="s">
        <v>36</v>
      </c>
      <c r="Q143">
        <v>141</v>
      </c>
      <c r="R143" t="s">
        <v>418</v>
      </c>
      <c r="S143" t="s">
        <v>235</v>
      </c>
      <c r="T143" t="s">
        <v>436</v>
      </c>
      <c r="U143" t="s">
        <v>555</v>
      </c>
      <c r="V143" t="s">
        <v>437</v>
      </c>
      <c r="W143" t="s">
        <v>556</v>
      </c>
      <c r="X143" t="s">
        <v>437</v>
      </c>
      <c r="Y143" t="s">
        <v>557</v>
      </c>
      <c r="Z143">
        <v>2.1</v>
      </c>
      <c r="AA143" t="s">
        <v>44</v>
      </c>
      <c r="AB143" s="3">
        <v>44637</v>
      </c>
      <c r="AC143" t="s">
        <v>45</v>
      </c>
      <c r="AD143" t="s">
        <v>46</v>
      </c>
    </row>
    <row r="144" spans="1:30" x14ac:dyDescent="0.2">
      <c r="A144" t="s">
        <v>566</v>
      </c>
      <c r="B144" t="s">
        <v>31</v>
      </c>
      <c r="D144" t="s">
        <v>567</v>
      </c>
      <c r="E144" s="2">
        <v>42983.418182870373</v>
      </c>
      <c r="F144" s="2">
        <v>42983.439386574071</v>
      </c>
      <c r="H144">
        <v>2000</v>
      </c>
      <c r="I144" t="s">
        <v>568</v>
      </c>
      <c r="J144" s="2">
        <v>43206</v>
      </c>
      <c r="K144">
        <v>313.2</v>
      </c>
      <c r="L144">
        <v>363.2</v>
      </c>
      <c r="M144">
        <v>161</v>
      </c>
      <c r="N144">
        <v>16.100000000000001</v>
      </c>
      <c r="O144" t="s">
        <v>35</v>
      </c>
      <c r="P144" t="s">
        <v>36</v>
      </c>
      <c r="Q144">
        <v>142</v>
      </c>
      <c r="R144" t="s">
        <v>418</v>
      </c>
      <c r="S144" t="s">
        <v>240</v>
      </c>
      <c r="T144" t="s">
        <v>442</v>
      </c>
      <c r="U144" t="s">
        <v>555</v>
      </c>
      <c r="V144" t="s">
        <v>443</v>
      </c>
      <c r="W144" t="s">
        <v>556</v>
      </c>
      <c r="X144" t="s">
        <v>443</v>
      </c>
      <c r="Y144" t="s">
        <v>557</v>
      </c>
      <c r="Z144">
        <v>1.8</v>
      </c>
      <c r="AA144" t="s">
        <v>44</v>
      </c>
      <c r="AB144" s="3">
        <v>44637</v>
      </c>
      <c r="AC144" t="s">
        <v>45</v>
      </c>
      <c r="AD144" t="s">
        <v>46</v>
      </c>
    </row>
    <row r="145" spans="1:30" x14ac:dyDescent="0.2">
      <c r="A145" t="s">
        <v>569</v>
      </c>
      <c r="B145" t="s">
        <v>31</v>
      </c>
      <c r="D145" t="s">
        <v>570</v>
      </c>
      <c r="E145" s="2">
        <v>42983.418182870373</v>
      </c>
      <c r="F145" s="2">
        <v>42983.439386574071</v>
      </c>
      <c r="H145">
        <v>2000</v>
      </c>
      <c r="I145" t="s">
        <v>568</v>
      </c>
      <c r="J145" s="2">
        <v>43206</v>
      </c>
      <c r="K145">
        <v>308.39999999999998</v>
      </c>
      <c r="L145">
        <v>350.5</v>
      </c>
      <c r="M145">
        <v>250</v>
      </c>
      <c r="N145">
        <v>25</v>
      </c>
      <c r="O145" t="s">
        <v>35</v>
      </c>
      <c r="P145" t="s">
        <v>36</v>
      </c>
      <c r="Q145">
        <v>143</v>
      </c>
      <c r="R145" t="s">
        <v>418</v>
      </c>
      <c r="S145" t="s">
        <v>243</v>
      </c>
      <c r="T145" t="s">
        <v>446</v>
      </c>
      <c r="U145" t="s">
        <v>555</v>
      </c>
      <c r="V145" t="s">
        <v>447</v>
      </c>
      <c r="W145" t="s">
        <v>556</v>
      </c>
      <c r="X145" t="s">
        <v>447</v>
      </c>
      <c r="Y145" t="s">
        <v>557</v>
      </c>
      <c r="Z145">
        <v>3.1</v>
      </c>
      <c r="AA145" t="s">
        <v>44</v>
      </c>
      <c r="AB145" s="3">
        <v>44637</v>
      </c>
      <c r="AC145" t="s">
        <v>45</v>
      </c>
      <c r="AD145" t="s">
        <v>46</v>
      </c>
    </row>
    <row r="146" spans="1:30" x14ac:dyDescent="0.2">
      <c r="A146" t="s">
        <v>571</v>
      </c>
      <c r="B146" t="s">
        <v>31</v>
      </c>
      <c r="D146" t="s">
        <v>572</v>
      </c>
      <c r="E146" s="2">
        <v>42983.418182870373</v>
      </c>
      <c r="F146" s="2">
        <v>42983.439386574071</v>
      </c>
      <c r="H146">
        <v>1700</v>
      </c>
      <c r="I146" t="s">
        <v>568</v>
      </c>
      <c r="J146" s="2">
        <v>43206</v>
      </c>
      <c r="K146">
        <v>284.39999999999998</v>
      </c>
      <c r="L146">
        <v>327.9</v>
      </c>
      <c r="M146">
        <v>81.8</v>
      </c>
      <c r="N146">
        <v>8.18</v>
      </c>
      <c r="O146" t="s">
        <v>35</v>
      </c>
      <c r="P146" t="s">
        <v>36</v>
      </c>
      <c r="Q146">
        <v>144</v>
      </c>
      <c r="R146" t="s">
        <v>418</v>
      </c>
      <c r="S146" t="s">
        <v>247</v>
      </c>
      <c r="T146" t="s">
        <v>450</v>
      </c>
      <c r="U146" t="s">
        <v>555</v>
      </c>
      <c r="V146" t="s">
        <v>451</v>
      </c>
      <c r="W146" t="s">
        <v>556</v>
      </c>
      <c r="X146" t="s">
        <v>451</v>
      </c>
      <c r="Y146" t="s">
        <v>557</v>
      </c>
      <c r="Z146">
        <v>3.5</v>
      </c>
      <c r="AA146" t="s">
        <v>44</v>
      </c>
      <c r="AB146" s="3">
        <v>44637</v>
      </c>
      <c r="AC146" t="s">
        <v>45</v>
      </c>
      <c r="AD146" t="s">
        <v>46</v>
      </c>
    </row>
    <row r="147" spans="1:30" x14ac:dyDescent="0.2">
      <c r="A147" t="s">
        <v>573</v>
      </c>
      <c r="B147" t="s">
        <v>31</v>
      </c>
      <c r="D147" t="s">
        <v>574</v>
      </c>
      <c r="E147" s="2">
        <v>42983.418182870373</v>
      </c>
      <c r="F147" s="2">
        <v>42983.439386574071</v>
      </c>
      <c r="H147">
        <v>2000</v>
      </c>
      <c r="I147" t="s">
        <v>568</v>
      </c>
      <c r="J147" s="2">
        <v>43206</v>
      </c>
      <c r="K147">
        <v>300</v>
      </c>
      <c r="L147">
        <v>350</v>
      </c>
      <c r="M147">
        <v>72.7</v>
      </c>
      <c r="N147">
        <v>7.27</v>
      </c>
      <c r="O147" t="s">
        <v>35</v>
      </c>
      <c r="P147" t="s">
        <v>36</v>
      </c>
      <c r="Q147">
        <v>145</v>
      </c>
      <c r="R147" t="s">
        <v>418</v>
      </c>
      <c r="S147" t="s">
        <v>251</v>
      </c>
      <c r="T147" t="s">
        <v>419</v>
      </c>
      <c r="U147" t="s">
        <v>575</v>
      </c>
      <c r="V147" t="s">
        <v>421</v>
      </c>
      <c r="W147" t="s">
        <v>576</v>
      </c>
      <c r="X147" t="s">
        <v>421</v>
      </c>
      <c r="Y147" t="s">
        <v>577</v>
      </c>
      <c r="Z147">
        <v>2.5</v>
      </c>
      <c r="AA147" t="s">
        <v>44</v>
      </c>
      <c r="AB147" s="3">
        <v>44637</v>
      </c>
      <c r="AC147" t="s">
        <v>45</v>
      </c>
      <c r="AD147" t="s">
        <v>46</v>
      </c>
    </row>
    <row r="148" spans="1:30" x14ac:dyDescent="0.2">
      <c r="A148" t="s">
        <v>578</v>
      </c>
      <c r="B148" t="s">
        <v>31</v>
      </c>
      <c r="D148" t="s">
        <v>579</v>
      </c>
      <c r="E148" s="2">
        <v>42983.399884259263</v>
      </c>
      <c r="F148" s="2">
        <v>42983.406006944446</v>
      </c>
      <c r="H148">
        <v>2000</v>
      </c>
      <c r="I148" t="s">
        <v>568</v>
      </c>
      <c r="J148" s="2">
        <v>43187</v>
      </c>
      <c r="K148">
        <v>214.2</v>
      </c>
      <c r="L148">
        <v>264.2</v>
      </c>
      <c r="M148">
        <v>71.8</v>
      </c>
      <c r="N148">
        <v>7.18</v>
      </c>
      <c r="O148" t="s">
        <v>35</v>
      </c>
      <c r="P148" t="s">
        <v>36</v>
      </c>
      <c r="Q148">
        <v>146</v>
      </c>
      <c r="R148" t="s">
        <v>418</v>
      </c>
      <c r="S148" t="s">
        <v>257</v>
      </c>
      <c r="T148" t="s">
        <v>459</v>
      </c>
      <c r="U148" t="s">
        <v>575</v>
      </c>
      <c r="V148" t="s">
        <v>460</v>
      </c>
      <c r="W148" t="s">
        <v>576</v>
      </c>
      <c r="X148" t="s">
        <v>460</v>
      </c>
      <c r="Y148" t="s">
        <v>577</v>
      </c>
      <c r="Z148">
        <v>2.8</v>
      </c>
      <c r="AA148" t="s">
        <v>44</v>
      </c>
      <c r="AB148" s="3">
        <v>44637</v>
      </c>
      <c r="AC148" t="s">
        <v>45</v>
      </c>
      <c r="AD148" t="s">
        <v>46</v>
      </c>
    </row>
    <row r="149" spans="1:30" x14ac:dyDescent="0.2">
      <c r="A149" t="s">
        <v>580</v>
      </c>
      <c r="B149" t="s">
        <v>31</v>
      </c>
      <c r="D149" t="s">
        <v>581</v>
      </c>
      <c r="E149" s="2">
        <v>42990.395416666666</v>
      </c>
      <c r="F149" s="2">
        <v>42990.536215277774</v>
      </c>
      <c r="H149">
        <v>2000</v>
      </c>
      <c r="I149" t="s">
        <v>568</v>
      </c>
      <c r="J149" s="2">
        <v>43187</v>
      </c>
      <c r="K149">
        <v>255.8</v>
      </c>
      <c r="L149">
        <v>284.60000000000002</v>
      </c>
      <c r="M149">
        <v>325</v>
      </c>
      <c r="N149">
        <v>32.5</v>
      </c>
      <c r="O149" t="s">
        <v>35</v>
      </c>
      <c r="P149" t="s">
        <v>582</v>
      </c>
      <c r="Q149">
        <v>147</v>
      </c>
      <c r="R149" t="s">
        <v>418</v>
      </c>
      <c r="S149" t="s">
        <v>261</v>
      </c>
      <c r="T149" t="s">
        <v>428</v>
      </c>
      <c r="U149" t="s">
        <v>575</v>
      </c>
      <c r="V149" t="s">
        <v>429</v>
      </c>
      <c r="W149" t="s">
        <v>576</v>
      </c>
      <c r="X149" t="s">
        <v>429</v>
      </c>
      <c r="Y149" t="s">
        <v>577</v>
      </c>
      <c r="Z149">
        <v>2.8</v>
      </c>
      <c r="AA149" t="s">
        <v>44</v>
      </c>
      <c r="AB149" s="3">
        <v>44637</v>
      </c>
      <c r="AC149" t="s">
        <v>45</v>
      </c>
      <c r="AD149" t="s">
        <v>46</v>
      </c>
    </row>
    <row r="150" spans="1:30" x14ac:dyDescent="0.2">
      <c r="A150" t="s">
        <v>583</v>
      </c>
      <c r="B150" t="s">
        <v>31</v>
      </c>
      <c r="D150" t="s">
        <v>584</v>
      </c>
      <c r="E150" s="2">
        <v>42990.395416666666</v>
      </c>
      <c r="F150" s="2">
        <v>42990.536215277774</v>
      </c>
      <c r="H150">
        <v>2000</v>
      </c>
      <c r="I150" t="s">
        <v>568</v>
      </c>
      <c r="J150" s="2">
        <v>43187</v>
      </c>
      <c r="K150">
        <v>212</v>
      </c>
      <c r="L150">
        <v>253.4</v>
      </c>
      <c r="M150">
        <v>417</v>
      </c>
      <c r="N150">
        <v>41.7</v>
      </c>
      <c r="O150" t="s">
        <v>35</v>
      </c>
      <c r="P150" t="s">
        <v>585</v>
      </c>
      <c r="Q150">
        <v>148</v>
      </c>
      <c r="R150" t="s">
        <v>418</v>
      </c>
      <c r="S150" t="s">
        <v>265</v>
      </c>
      <c r="T150" t="s">
        <v>432</v>
      </c>
      <c r="U150" t="s">
        <v>575</v>
      </c>
      <c r="V150" t="s">
        <v>433</v>
      </c>
      <c r="W150" t="s">
        <v>576</v>
      </c>
      <c r="X150" t="s">
        <v>433</v>
      </c>
      <c r="Y150" t="s">
        <v>577</v>
      </c>
      <c r="Z150">
        <v>2.2000000000000002</v>
      </c>
      <c r="AA150" t="s">
        <v>44</v>
      </c>
      <c r="AB150" s="3">
        <v>44637</v>
      </c>
      <c r="AC150" t="s">
        <v>45</v>
      </c>
      <c r="AD150" t="s">
        <v>46</v>
      </c>
    </row>
    <row r="151" spans="1:30" x14ac:dyDescent="0.2">
      <c r="A151" t="s">
        <v>586</v>
      </c>
      <c r="B151" t="s">
        <v>31</v>
      </c>
      <c r="D151" t="s">
        <v>587</v>
      </c>
      <c r="E151" s="2">
        <v>42990.395416666666</v>
      </c>
      <c r="F151" s="2">
        <v>42990.536215277774</v>
      </c>
      <c r="H151">
        <v>2000</v>
      </c>
      <c r="I151" t="s">
        <v>568</v>
      </c>
      <c r="J151" s="2">
        <v>43187</v>
      </c>
      <c r="K151">
        <v>215.2</v>
      </c>
      <c r="L151">
        <v>265.2</v>
      </c>
      <c r="M151">
        <v>152</v>
      </c>
      <c r="N151">
        <v>15.2</v>
      </c>
      <c r="O151" t="s">
        <v>35</v>
      </c>
      <c r="P151" t="s">
        <v>36</v>
      </c>
      <c r="Q151">
        <v>149</v>
      </c>
      <c r="R151" t="s">
        <v>418</v>
      </c>
      <c r="S151" t="s">
        <v>269</v>
      </c>
      <c r="T151" t="s">
        <v>436</v>
      </c>
      <c r="U151" t="s">
        <v>575</v>
      </c>
      <c r="V151" t="s">
        <v>437</v>
      </c>
      <c r="W151" t="s">
        <v>576</v>
      </c>
      <c r="X151" t="s">
        <v>437</v>
      </c>
      <c r="Y151" t="s">
        <v>577</v>
      </c>
      <c r="Z151">
        <v>2.1</v>
      </c>
      <c r="AA151" t="s">
        <v>44</v>
      </c>
      <c r="AB151" s="3">
        <v>44637</v>
      </c>
      <c r="AC151" t="s">
        <v>45</v>
      </c>
      <c r="AD151" t="s">
        <v>46</v>
      </c>
    </row>
    <row r="152" spans="1:30" x14ac:dyDescent="0.2">
      <c r="A152" t="s">
        <v>588</v>
      </c>
      <c r="B152" t="s">
        <v>31</v>
      </c>
      <c r="D152" t="s">
        <v>589</v>
      </c>
      <c r="E152" s="2">
        <v>42990.395416666666</v>
      </c>
      <c r="F152" s="2">
        <v>42990.536215277774</v>
      </c>
      <c r="H152">
        <v>2000</v>
      </c>
      <c r="I152" t="s">
        <v>568</v>
      </c>
      <c r="J152" s="2">
        <v>43187</v>
      </c>
      <c r="K152">
        <v>221.8</v>
      </c>
      <c r="L152">
        <v>271.8</v>
      </c>
      <c r="M152">
        <v>95.4</v>
      </c>
      <c r="N152">
        <v>9.5399999999999991</v>
      </c>
      <c r="O152" t="s">
        <v>35</v>
      </c>
      <c r="P152" t="s">
        <v>36</v>
      </c>
      <c r="Q152">
        <v>150</v>
      </c>
      <c r="R152" t="s">
        <v>418</v>
      </c>
      <c r="S152" t="s">
        <v>273</v>
      </c>
      <c r="T152" t="s">
        <v>442</v>
      </c>
      <c r="U152" t="s">
        <v>575</v>
      </c>
      <c r="V152" t="s">
        <v>443</v>
      </c>
      <c r="W152" t="s">
        <v>576</v>
      </c>
      <c r="X152" t="s">
        <v>443</v>
      </c>
      <c r="Y152" t="s">
        <v>577</v>
      </c>
      <c r="Z152">
        <v>3.5</v>
      </c>
      <c r="AA152" t="s">
        <v>44</v>
      </c>
      <c r="AB152" s="3">
        <v>44637</v>
      </c>
      <c r="AC152" t="s">
        <v>45</v>
      </c>
      <c r="AD152" t="s">
        <v>46</v>
      </c>
    </row>
    <row r="153" spans="1:30" x14ac:dyDescent="0.2">
      <c r="A153" t="s">
        <v>590</v>
      </c>
      <c r="B153" t="s">
        <v>31</v>
      </c>
      <c r="D153" t="s">
        <v>591</v>
      </c>
      <c r="E153" s="2">
        <v>42990.369780092595</v>
      </c>
      <c r="F153" s="2">
        <v>42990.380729166667</v>
      </c>
      <c r="H153">
        <v>2000</v>
      </c>
      <c r="I153" t="s">
        <v>568</v>
      </c>
      <c r="J153" s="2">
        <v>43187</v>
      </c>
      <c r="K153">
        <v>185.2</v>
      </c>
      <c r="L153">
        <v>231.6</v>
      </c>
      <c r="M153">
        <v>55.3</v>
      </c>
      <c r="N153">
        <v>5.53</v>
      </c>
      <c r="O153" t="s">
        <v>35</v>
      </c>
      <c r="P153" t="s">
        <v>592</v>
      </c>
      <c r="Q153">
        <v>151</v>
      </c>
      <c r="R153" t="s">
        <v>418</v>
      </c>
      <c r="S153" t="s">
        <v>276</v>
      </c>
      <c r="T153" t="s">
        <v>446</v>
      </c>
      <c r="U153" t="s">
        <v>575</v>
      </c>
      <c r="V153" t="s">
        <v>447</v>
      </c>
      <c r="W153" t="s">
        <v>576</v>
      </c>
      <c r="X153" t="s">
        <v>447</v>
      </c>
      <c r="Y153" t="s">
        <v>577</v>
      </c>
      <c r="Z153">
        <v>3.6</v>
      </c>
      <c r="AA153" t="s">
        <v>44</v>
      </c>
      <c r="AB153" s="3">
        <v>44637</v>
      </c>
      <c r="AC153" t="s">
        <v>45</v>
      </c>
      <c r="AD153" t="s">
        <v>46</v>
      </c>
    </row>
    <row r="154" spans="1:30" x14ac:dyDescent="0.2">
      <c r="A154" t="s">
        <v>593</v>
      </c>
      <c r="B154" t="s">
        <v>31</v>
      </c>
      <c r="D154" t="s">
        <v>594</v>
      </c>
      <c r="E154" s="2">
        <v>42996.428437499999</v>
      </c>
      <c r="F154" s="2">
        <v>42996.465358796297</v>
      </c>
      <c r="H154">
        <v>2000</v>
      </c>
      <c r="I154" t="s">
        <v>595</v>
      </c>
      <c r="J154" s="2">
        <v>43187</v>
      </c>
      <c r="K154">
        <v>187</v>
      </c>
      <c r="L154">
        <v>237</v>
      </c>
      <c r="M154">
        <v>580</v>
      </c>
      <c r="N154">
        <v>58</v>
      </c>
      <c r="O154" t="s">
        <v>35</v>
      </c>
      <c r="P154" t="s">
        <v>36</v>
      </c>
      <c r="Q154">
        <v>152</v>
      </c>
      <c r="R154" t="s">
        <v>418</v>
      </c>
      <c r="S154" t="s">
        <v>281</v>
      </c>
      <c r="T154" t="s">
        <v>450</v>
      </c>
      <c r="U154" t="s">
        <v>575</v>
      </c>
      <c r="V154" t="s">
        <v>451</v>
      </c>
      <c r="W154" t="s">
        <v>576</v>
      </c>
      <c r="X154" t="s">
        <v>451</v>
      </c>
      <c r="Y154" t="s">
        <v>577</v>
      </c>
      <c r="Z154">
        <v>3</v>
      </c>
      <c r="AA154" t="s">
        <v>44</v>
      </c>
      <c r="AB154" s="3">
        <v>44637</v>
      </c>
      <c r="AC154" t="s">
        <v>45</v>
      </c>
      <c r="AD154" t="s">
        <v>46</v>
      </c>
    </row>
    <row r="155" spans="1:30" x14ac:dyDescent="0.2">
      <c r="A155" t="s">
        <v>596</v>
      </c>
      <c r="B155" t="s">
        <v>31</v>
      </c>
      <c r="D155" t="s">
        <v>597</v>
      </c>
      <c r="E155" s="2">
        <v>42996.428437499999</v>
      </c>
      <c r="F155" s="2">
        <v>42996.465358796297</v>
      </c>
      <c r="H155">
        <v>2000</v>
      </c>
      <c r="I155" t="s">
        <v>595</v>
      </c>
      <c r="J155" s="2">
        <v>43187</v>
      </c>
      <c r="K155">
        <v>212.6</v>
      </c>
      <c r="L155">
        <v>252.6</v>
      </c>
      <c r="M155">
        <v>828</v>
      </c>
      <c r="N155">
        <v>82.8</v>
      </c>
      <c r="O155" t="s">
        <v>35</v>
      </c>
      <c r="P155" t="s">
        <v>598</v>
      </c>
      <c r="Q155">
        <v>153</v>
      </c>
      <c r="R155" t="s">
        <v>418</v>
      </c>
      <c r="S155" t="s">
        <v>156</v>
      </c>
      <c r="T155" t="s">
        <v>419</v>
      </c>
      <c r="U155" t="s">
        <v>157</v>
      </c>
      <c r="V155" t="s">
        <v>421</v>
      </c>
      <c r="W155" t="s">
        <v>158</v>
      </c>
      <c r="X155" t="s">
        <v>421</v>
      </c>
      <c r="Y155" t="s">
        <v>159</v>
      </c>
      <c r="Z155">
        <v>1.8</v>
      </c>
      <c r="AA155" t="s">
        <v>44</v>
      </c>
      <c r="AB155" s="3">
        <v>44637</v>
      </c>
      <c r="AC155" t="s">
        <v>45</v>
      </c>
      <c r="AD155" t="s">
        <v>46</v>
      </c>
    </row>
    <row r="156" spans="1:30" x14ac:dyDescent="0.2">
      <c r="A156" t="s">
        <v>599</v>
      </c>
      <c r="B156" t="s">
        <v>31</v>
      </c>
      <c r="D156" t="s">
        <v>600</v>
      </c>
      <c r="E156" s="2">
        <v>42996.428437499999</v>
      </c>
      <c r="F156" s="2">
        <v>42996.465358796297</v>
      </c>
      <c r="H156">
        <v>2000</v>
      </c>
      <c r="I156" t="s">
        <v>595</v>
      </c>
      <c r="J156" s="2">
        <v>43187</v>
      </c>
      <c r="K156">
        <v>223.4</v>
      </c>
      <c r="L156">
        <v>267.2</v>
      </c>
      <c r="M156">
        <v>189</v>
      </c>
      <c r="N156">
        <v>18.899999999999999</v>
      </c>
      <c r="O156" t="s">
        <v>35</v>
      </c>
      <c r="P156" t="s">
        <v>36</v>
      </c>
      <c r="Q156">
        <v>154</v>
      </c>
      <c r="R156" t="s">
        <v>418</v>
      </c>
      <c r="S156" t="s">
        <v>217</v>
      </c>
      <c r="T156" t="s">
        <v>459</v>
      </c>
      <c r="U156" t="s">
        <v>157</v>
      </c>
      <c r="V156" t="s">
        <v>460</v>
      </c>
      <c r="W156" t="s">
        <v>158</v>
      </c>
      <c r="X156" t="s">
        <v>460</v>
      </c>
      <c r="Y156" t="s">
        <v>159</v>
      </c>
      <c r="Z156">
        <v>1.3</v>
      </c>
      <c r="AA156" t="s">
        <v>44</v>
      </c>
      <c r="AB156" s="3">
        <v>44637</v>
      </c>
      <c r="AC156" t="s">
        <v>45</v>
      </c>
      <c r="AD156" t="s">
        <v>46</v>
      </c>
    </row>
    <row r="157" spans="1:30" x14ac:dyDescent="0.2">
      <c r="A157" t="s">
        <v>601</v>
      </c>
      <c r="B157" t="s">
        <v>31</v>
      </c>
      <c r="D157" t="s">
        <v>602</v>
      </c>
      <c r="E157" s="2">
        <v>42996.428437499999</v>
      </c>
      <c r="F157" s="2">
        <v>42996.465358796297</v>
      </c>
      <c r="H157">
        <v>2000</v>
      </c>
      <c r="I157" t="s">
        <v>595</v>
      </c>
      <c r="J157" s="2">
        <v>43187</v>
      </c>
      <c r="K157">
        <v>245.8</v>
      </c>
      <c r="L157">
        <v>285.89999999999998</v>
      </c>
      <c r="M157">
        <v>75.099999999999994</v>
      </c>
      <c r="N157">
        <v>7.51</v>
      </c>
      <c r="O157" t="s">
        <v>35</v>
      </c>
      <c r="P157" t="s">
        <v>36</v>
      </c>
      <c r="Q157">
        <v>155</v>
      </c>
      <c r="R157" t="s">
        <v>418</v>
      </c>
      <c r="S157" t="s">
        <v>291</v>
      </c>
      <c r="T157" t="s">
        <v>428</v>
      </c>
      <c r="U157" t="s">
        <v>157</v>
      </c>
      <c r="V157" t="s">
        <v>429</v>
      </c>
      <c r="W157" t="s">
        <v>158</v>
      </c>
      <c r="X157" t="s">
        <v>429</v>
      </c>
      <c r="Y157" t="s">
        <v>159</v>
      </c>
      <c r="Z157">
        <v>2.4</v>
      </c>
      <c r="AA157" t="s">
        <v>44</v>
      </c>
      <c r="AB157" s="3">
        <v>44637</v>
      </c>
      <c r="AC157" t="s">
        <v>45</v>
      </c>
      <c r="AD157" t="s">
        <v>46</v>
      </c>
    </row>
    <row r="158" spans="1:30" x14ac:dyDescent="0.2">
      <c r="A158" t="s">
        <v>603</v>
      </c>
      <c r="B158" t="s">
        <v>31</v>
      </c>
      <c r="D158" t="s">
        <v>604</v>
      </c>
      <c r="E158" s="2">
        <v>42996.406504629631</v>
      </c>
      <c r="F158" s="2">
        <v>42996.445833333331</v>
      </c>
      <c r="H158">
        <v>2000</v>
      </c>
      <c r="I158" t="s">
        <v>595</v>
      </c>
      <c r="J158" s="2">
        <v>43187</v>
      </c>
      <c r="K158">
        <v>266.7</v>
      </c>
      <c r="L158">
        <v>276.7</v>
      </c>
      <c r="M158">
        <v>57</v>
      </c>
      <c r="N158">
        <v>5.7</v>
      </c>
      <c r="O158" t="s">
        <v>35</v>
      </c>
      <c r="P158" t="s">
        <v>605</v>
      </c>
      <c r="Q158">
        <v>156</v>
      </c>
      <c r="R158" t="s">
        <v>418</v>
      </c>
      <c r="S158" t="s">
        <v>295</v>
      </c>
      <c r="T158" t="s">
        <v>432</v>
      </c>
      <c r="U158" t="s">
        <v>157</v>
      </c>
      <c r="V158" t="s">
        <v>433</v>
      </c>
      <c r="W158" t="s">
        <v>158</v>
      </c>
      <c r="X158" t="s">
        <v>433</v>
      </c>
      <c r="Y158" t="s">
        <v>159</v>
      </c>
      <c r="Z158">
        <v>4</v>
      </c>
      <c r="AA158" t="s">
        <v>44</v>
      </c>
      <c r="AB158" s="3">
        <v>44637</v>
      </c>
      <c r="AC158" t="s">
        <v>45</v>
      </c>
      <c r="AD158" t="s">
        <v>46</v>
      </c>
    </row>
    <row r="159" spans="1:30" x14ac:dyDescent="0.2">
      <c r="A159" t="s">
        <v>606</v>
      </c>
      <c r="B159" t="s">
        <v>31</v>
      </c>
      <c r="D159" t="s">
        <v>607</v>
      </c>
      <c r="E159" s="2">
        <v>43004.418495370373</v>
      </c>
      <c r="F159" s="2">
        <v>43004.431574074071</v>
      </c>
      <c r="H159">
        <v>1850</v>
      </c>
      <c r="I159" t="s">
        <v>608</v>
      </c>
      <c r="J159" s="2">
        <v>43259</v>
      </c>
      <c r="K159">
        <v>350.1</v>
      </c>
      <c r="L159">
        <v>387.7</v>
      </c>
      <c r="M159">
        <v>267</v>
      </c>
      <c r="N159">
        <v>26.7</v>
      </c>
      <c r="O159" t="s">
        <v>35</v>
      </c>
      <c r="P159" t="s">
        <v>609</v>
      </c>
      <c r="Q159">
        <v>157</v>
      </c>
      <c r="R159" t="s">
        <v>418</v>
      </c>
      <c r="S159" t="s">
        <v>300</v>
      </c>
      <c r="T159" t="s">
        <v>436</v>
      </c>
      <c r="U159" t="s">
        <v>157</v>
      </c>
      <c r="V159" t="s">
        <v>437</v>
      </c>
      <c r="W159" t="s">
        <v>158</v>
      </c>
      <c r="X159" t="s">
        <v>437</v>
      </c>
      <c r="Y159" t="s">
        <v>159</v>
      </c>
      <c r="Z159">
        <v>2.8</v>
      </c>
      <c r="AA159" t="s">
        <v>44</v>
      </c>
      <c r="AB159" s="3">
        <v>44637</v>
      </c>
      <c r="AC159" t="s">
        <v>45</v>
      </c>
      <c r="AD159" t="s">
        <v>46</v>
      </c>
    </row>
    <row r="160" spans="1:30" x14ac:dyDescent="0.2">
      <c r="A160" t="s">
        <v>610</v>
      </c>
      <c r="B160" t="s">
        <v>31</v>
      </c>
      <c r="D160" t="s">
        <v>611</v>
      </c>
      <c r="E160" s="2">
        <v>43004.418495370373</v>
      </c>
      <c r="F160" s="2">
        <v>43004.431574074071</v>
      </c>
      <c r="H160">
        <v>2000</v>
      </c>
      <c r="I160" t="s">
        <v>608</v>
      </c>
      <c r="J160" s="2">
        <v>43259</v>
      </c>
      <c r="K160">
        <v>262.2</v>
      </c>
      <c r="L160">
        <v>298.39999999999998</v>
      </c>
      <c r="M160">
        <v>376</v>
      </c>
      <c r="N160">
        <v>37.6</v>
      </c>
      <c r="O160" t="s">
        <v>35</v>
      </c>
      <c r="P160" t="s">
        <v>612</v>
      </c>
      <c r="Q160">
        <v>158</v>
      </c>
      <c r="R160" t="s">
        <v>418</v>
      </c>
      <c r="S160" t="s">
        <v>303</v>
      </c>
      <c r="T160" t="s">
        <v>442</v>
      </c>
      <c r="U160" t="s">
        <v>157</v>
      </c>
      <c r="V160" t="s">
        <v>443</v>
      </c>
      <c r="W160" t="s">
        <v>158</v>
      </c>
      <c r="X160" t="s">
        <v>443</v>
      </c>
      <c r="Y160" t="s">
        <v>159</v>
      </c>
      <c r="Z160">
        <v>3</v>
      </c>
      <c r="AA160" t="s">
        <v>44</v>
      </c>
      <c r="AB160" s="3">
        <v>44637</v>
      </c>
      <c r="AC160" t="s">
        <v>45</v>
      </c>
      <c r="AD160" t="s">
        <v>46</v>
      </c>
    </row>
    <row r="161" spans="1:30" x14ac:dyDescent="0.2">
      <c r="A161" t="s">
        <v>613</v>
      </c>
      <c r="B161" t="s">
        <v>31</v>
      </c>
      <c r="D161" t="s">
        <v>614</v>
      </c>
      <c r="E161" s="2">
        <v>43004.418495370373</v>
      </c>
      <c r="F161" s="2">
        <v>43004.431574074071</v>
      </c>
      <c r="H161">
        <v>2000</v>
      </c>
      <c r="I161" t="s">
        <v>608</v>
      </c>
      <c r="J161" s="2">
        <v>43259</v>
      </c>
      <c r="K161">
        <v>221.4</v>
      </c>
      <c r="L161">
        <v>268.5</v>
      </c>
      <c r="M161">
        <v>123</v>
      </c>
      <c r="N161">
        <v>12.3</v>
      </c>
      <c r="O161" t="s">
        <v>35</v>
      </c>
      <c r="P161" t="s">
        <v>612</v>
      </c>
      <c r="Q161">
        <v>159</v>
      </c>
      <c r="R161" t="s">
        <v>418</v>
      </c>
      <c r="S161" t="s">
        <v>306</v>
      </c>
      <c r="T161" t="s">
        <v>446</v>
      </c>
      <c r="U161" t="s">
        <v>157</v>
      </c>
      <c r="V161" t="s">
        <v>447</v>
      </c>
      <c r="W161" t="s">
        <v>158</v>
      </c>
      <c r="X161" t="s">
        <v>447</v>
      </c>
      <c r="Y161" t="s">
        <v>159</v>
      </c>
      <c r="Z161">
        <v>2.6</v>
      </c>
      <c r="AA161" t="s">
        <v>44</v>
      </c>
      <c r="AB161" s="3">
        <v>44637</v>
      </c>
      <c r="AC161" t="s">
        <v>45</v>
      </c>
      <c r="AD161" t="s">
        <v>46</v>
      </c>
    </row>
    <row r="162" spans="1:30" x14ac:dyDescent="0.2">
      <c r="A162" t="s">
        <v>615</v>
      </c>
      <c r="B162" t="s">
        <v>31</v>
      </c>
      <c r="D162" t="s">
        <v>616</v>
      </c>
      <c r="E162" s="2">
        <v>43004.418495370373</v>
      </c>
      <c r="F162" s="2">
        <v>43004.431574074071</v>
      </c>
      <c r="H162">
        <v>2000</v>
      </c>
      <c r="I162" t="s">
        <v>608</v>
      </c>
      <c r="J162" s="2">
        <v>43259</v>
      </c>
      <c r="K162">
        <v>200</v>
      </c>
      <c r="L162">
        <v>250</v>
      </c>
      <c r="M162">
        <v>122</v>
      </c>
      <c r="N162">
        <v>12.2</v>
      </c>
      <c r="O162" t="s">
        <v>35</v>
      </c>
      <c r="P162" t="s">
        <v>612</v>
      </c>
      <c r="Q162">
        <v>160</v>
      </c>
      <c r="R162" t="s">
        <v>418</v>
      </c>
      <c r="S162" t="s">
        <v>309</v>
      </c>
      <c r="T162" t="s">
        <v>450</v>
      </c>
      <c r="U162" t="s">
        <v>157</v>
      </c>
      <c r="V162" t="s">
        <v>451</v>
      </c>
      <c r="W162" t="s">
        <v>158</v>
      </c>
      <c r="X162" t="s">
        <v>451</v>
      </c>
      <c r="Y162" t="s">
        <v>159</v>
      </c>
      <c r="Z162">
        <v>2.2999999999999998</v>
      </c>
      <c r="AA162" t="s">
        <v>44</v>
      </c>
      <c r="AB162" s="3">
        <v>44637</v>
      </c>
      <c r="AC162" t="s">
        <v>45</v>
      </c>
      <c r="AD162" t="s">
        <v>46</v>
      </c>
    </row>
    <row r="163" spans="1:30" x14ac:dyDescent="0.2">
      <c r="A163" t="s">
        <v>617</v>
      </c>
      <c r="B163" t="s">
        <v>31</v>
      </c>
      <c r="D163" t="s">
        <v>618</v>
      </c>
      <c r="E163" s="2">
        <v>43004.396180555559</v>
      </c>
      <c r="F163" s="2">
        <v>43004.405671296299</v>
      </c>
      <c r="H163">
        <v>2000</v>
      </c>
      <c r="I163" t="s">
        <v>608</v>
      </c>
      <c r="J163" s="2">
        <v>43259</v>
      </c>
      <c r="K163">
        <v>220</v>
      </c>
      <c r="L163">
        <v>265</v>
      </c>
      <c r="M163">
        <v>61.9</v>
      </c>
      <c r="N163">
        <v>6.19</v>
      </c>
      <c r="O163" t="s">
        <v>35</v>
      </c>
      <c r="P163" t="s">
        <v>612</v>
      </c>
      <c r="Q163">
        <v>161</v>
      </c>
      <c r="R163" t="s">
        <v>418</v>
      </c>
      <c r="S163" t="s">
        <v>313</v>
      </c>
      <c r="T163" t="s">
        <v>419</v>
      </c>
      <c r="U163" t="s">
        <v>619</v>
      </c>
      <c r="V163" t="s">
        <v>421</v>
      </c>
      <c r="W163" t="s">
        <v>620</v>
      </c>
      <c r="X163" t="s">
        <v>421</v>
      </c>
      <c r="Y163" t="s">
        <v>621</v>
      </c>
      <c r="Z163">
        <v>5.7</v>
      </c>
      <c r="AA163" t="s">
        <v>44</v>
      </c>
      <c r="AB163" s="3">
        <v>44637</v>
      </c>
      <c r="AC163" t="s">
        <v>45</v>
      </c>
      <c r="AD163" t="s">
        <v>46</v>
      </c>
    </row>
    <row r="164" spans="1:30" x14ac:dyDescent="0.2">
      <c r="A164" t="s">
        <v>622</v>
      </c>
      <c r="B164" t="s">
        <v>31</v>
      </c>
      <c r="D164" t="s">
        <v>623</v>
      </c>
      <c r="E164" s="2">
        <v>43011.421076388891</v>
      </c>
      <c r="F164" s="2">
        <v>43011.461412037039</v>
      </c>
      <c r="H164">
        <v>2000</v>
      </c>
      <c r="I164" t="s">
        <v>624</v>
      </c>
      <c r="J164" s="2">
        <v>43187</v>
      </c>
      <c r="K164">
        <v>233.6</v>
      </c>
      <c r="L164">
        <v>283.60000000000002</v>
      </c>
      <c r="M164">
        <v>145</v>
      </c>
      <c r="N164">
        <v>14.5</v>
      </c>
      <c r="O164" t="s">
        <v>35</v>
      </c>
      <c r="P164" t="s">
        <v>36</v>
      </c>
      <c r="Q164">
        <v>162</v>
      </c>
      <c r="R164" t="s">
        <v>418</v>
      </c>
      <c r="S164" t="s">
        <v>320</v>
      </c>
      <c r="T164" t="s">
        <v>459</v>
      </c>
      <c r="U164" t="s">
        <v>619</v>
      </c>
      <c r="V164" t="s">
        <v>460</v>
      </c>
      <c r="W164" t="s">
        <v>620</v>
      </c>
      <c r="X164" t="s">
        <v>460</v>
      </c>
      <c r="Y164" t="s">
        <v>621</v>
      </c>
      <c r="Z164">
        <v>2.4</v>
      </c>
      <c r="AA164" t="s">
        <v>44</v>
      </c>
      <c r="AB164" s="3">
        <v>44637</v>
      </c>
      <c r="AC164" t="s">
        <v>45</v>
      </c>
      <c r="AD164" t="s">
        <v>46</v>
      </c>
    </row>
    <row r="165" spans="1:30" x14ac:dyDescent="0.2">
      <c r="A165" t="s">
        <v>625</v>
      </c>
      <c r="B165" t="s">
        <v>31</v>
      </c>
      <c r="D165" t="s">
        <v>626</v>
      </c>
      <c r="E165" s="2">
        <v>43011.421076388891</v>
      </c>
      <c r="F165" s="2">
        <v>43011.461412037039</v>
      </c>
      <c r="H165">
        <v>2000</v>
      </c>
      <c r="I165" t="s">
        <v>624</v>
      </c>
      <c r="J165" s="2">
        <v>43187</v>
      </c>
      <c r="K165">
        <v>214.6</v>
      </c>
      <c r="L165">
        <v>259.39999999999998</v>
      </c>
      <c r="M165">
        <v>152</v>
      </c>
      <c r="N165">
        <v>15.2</v>
      </c>
      <c r="O165" t="s">
        <v>35</v>
      </c>
      <c r="P165" t="s">
        <v>36</v>
      </c>
      <c r="Q165">
        <v>163</v>
      </c>
      <c r="R165" t="s">
        <v>418</v>
      </c>
      <c r="S165" t="s">
        <v>323</v>
      </c>
      <c r="T165" t="s">
        <v>428</v>
      </c>
      <c r="U165" t="s">
        <v>619</v>
      </c>
      <c r="V165" t="s">
        <v>429</v>
      </c>
      <c r="W165" t="s">
        <v>620</v>
      </c>
      <c r="X165" t="s">
        <v>429</v>
      </c>
      <c r="Y165" t="s">
        <v>621</v>
      </c>
      <c r="Z165">
        <v>3.8</v>
      </c>
      <c r="AA165" t="s">
        <v>44</v>
      </c>
      <c r="AB165" s="3">
        <v>44637</v>
      </c>
      <c r="AC165" t="s">
        <v>45</v>
      </c>
      <c r="AD165" t="s">
        <v>46</v>
      </c>
    </row>
    <row r="166" spans="1:30" x14ac:dyDescent="0.2">
      <c r="A166" t="s">
        <v>627</v>
      </c>
      <c r="B166" t="s">
        <v>31</v>
      </c>
      <c r="D166" t="s">
        <v>628</v>
      </c>
      <c r="E166" s="2">
        <v>43011.421076388891</v>
      </c>
      <c r="F166" s="2">
        <v>43011.461412037039</v>
      </c>
      <c r="H166">
        <v>2000</v>
      </c>
      <c r="I166" t="s">
        <v>624</v>
      </c>
      <c r="J166" s="2">
        <v>43187</v>
      </c>
      <c r="K166">
        <v>161.6</v>
      </c>
      <c r="L166">
        <v>211.6</v>
      </c>
      <c r="M166">
        <v>108</v>
      </c>
      <c r="N166">
        <v>10.8</v>
      </c>
      <c r="O166" t="s">
        <v>35</v>
      </c>
      <c r="P166" t="s">
        <v>36</v>
      </c>
      <c r="Q166">
        <v>164</v>
      </c>
      <c r="R166" t="s">
        <v>418</v>
      </c>
      <c r="S166" t="s">
        <v>326</v>
      </c>
      <c r="T166" t="s">
        <v>432</v>
      </c>
      <c r="U166" t="s">
        <v>619</v>
      </c>
      <c r="V166" t="s">
        <v>433</v>
      </c>
      <c r="W166" t="s">
        <v>620</v>
      </c>
      <c r="X166" t="s">
        <v>433</v>
      </c>
      <c r="Y166" t="s">
        <v>621</v>
      </c>
      <c r="Z166">
        <v>2.8</v>
      </c>
      <c r="AA166" t="s">
        <v>44</v>
      </c>
      <c r="AB166" s="3">
        <v>44637</v>
      </c>
      <c r="AC166" t="s">
        <v>45</v>
      </c>
      <c r="AD166" t="s">
        <v>46</v>
      </c>
    </row>
    <row r="167" spans="1:30" x14ac:dyDescent="0.2">
      <c r="A167" t="s">
        <v>629</v>
      </c>
      <c r="B167" t="s">
        <v>31</v>
      </c>
      <c r="D167" t="s">
        <v>630</v>
      </c>
      <c r="E167" s="2">
        <v>43011.421076388891</v>
      </c>
      <c r="F167" s="2">
        <v>43011.461412037039</v>
      </c>
      <c r="H167">
        <v>2000</v>
      </c>
      <c r="I167" t="s">
        <v>624</v>
      </c>
      <c r="J167" s="2">
        <v>43187</v>
      </c>
      <c r="K167">
        <v>185.4</v>
      </c>
      <c r="L167">
        <v>228.9</v>
      </c>
      <c r="M167">
        <v>141</v>
      </c>
      <c r="N167">
        <v>14.1</v>
      </c>
      <c r="O167" t="s">
        <v>35</v>
      </c>
      <c r="P167" t="s">
        <v>36</v>
      </c>
      <c r="Q167">
        <v>165</v>
      </c>
      <c r="R167" t="s">
        <v>418</v>
      </c>
      <c r="S167" t="s">
        <v>330</v>
      </c>
      <c r="T167" t="s">
        <v>436</v>
      </c>
      <c r="U167" t="s">
        <v>619</v>
      </c>
      <c r="V167" t="s">
        <v>437</v>
      </c>
      <c r="W167" t="s">
        <v>620</v>
      </c>
      <c r="X167" t="s">
        <v>437</v>
      </c>
      <c r="Y167" t="s">
        <v>621</v>
      </c>
      <c r="Z167">
        <v>2.2999999999999998</v>
      </c>
      <c r="AA167" t="s">
        <v>44</v>
      </c>
      <c r="AB167" s="3">
        <v>44637</v>
      </c>
      <c r="AC167" t="s">
        <v>45</v>
      </c>
      <c r="AD167" t="s">
        <v>46</v>
      </c>
    </row>
    <row r="168" spans="1:30" x14ac:dyDescent="0.2">
      <c r="A168" t="s">
        <v>631</v>
      </c>
      <c r="B168" t="s">
        <v>31</v>
      </c>
      <c r="D168" t="s">
        <v>632</v>
      </c>
      <c r="E168" s="2">
        <v>43011.397291666668</v>
      </c>
      <c r="F168" s="2">
        <v>43011.421168981484</v>
      </c>
      <c r="H168">
        <v>2000</v>
      </c>
      <c r="I168" t="s">
        <v>624</v>
      </c>
      <c r="J168" s="2">
        <v>43187</v>
      </c>
      <c r="K168">
        <v>155.80000000000001</v>
      </c>
      <c r="L168">
        <v>205.8</v>
      </c>
      <c r="M168">
        <v>77.5</v>
      </c>
      <c r="N168">
        <v>7.75</v>
      </c>
      <c r="O168" t="s">
        <v>35</v>
      </c>
      <c r="P168" t="s">
        <v>36</v>
      </c>
      <c r="Q168">
        <v>288</v>
      </c>
      <c r="R168" t="s">
        <v>100</v>
      </c>
      <c r="S168" t="s">
        <v>633</v>
      </c>
      <c r="T168" t="s">
        <v>88</v>
      </c>
      <c r="U168" t="s">
        <v>107</v>
      </c>
      <c r="V168" t="s">
        <v>89</v>
      </c>
      <c r="W168" t="s">
        <v>108</v>
      </c>
      <c r="X168" t="s">
        <v>89</v>
      </c>
      <c r="Y168" t="s">
        <v>109</v>
      </c>
      <c r="Z168">
        <v>15</v>
      </c>
      <c r="AA168" t="s">
        <v>44</v>
      </c>
      <c r="AB168" s="3">
        <v>44637</v>
      </c>
      <c r="AC168" t="s">
        <v>45</v>
      </c>
      <c r="AD168" t="s">
        <v>46</v>
      </c>
    </row>
    <row r="169" spans="1:30" x14ac:dyDescent="0.2">
      <c r="A169" t="s">
        <v>634</v>
      </c>
      <c r="B169" t="s">
        <v>31</v>
      </c>
      <c r="D169" t="s">
        <v>635</v>
      </c>
      <c r="E169" s="2">
        <v>43019.419664351852</v>
      </c>
      <c r="F169" s="2">
        <v>43019.434479166666</v>
      </c>
      <c r="H169">
        <v>2000</v>
      </c>
      <c r="I169" t="s">
        <v>636</v>
      </c>
      <c r="J169" s="2">
        <v>43259</v>
      </c>
      <c r="K169">
        <v>358.6</v>
      </c>
      <c r="L169">
        <v>401.3</v>
      </c>
      <c r="M169">
        <v>255</v>
      </c>
      <c r="N169">
        <v>25.5</v>
      </c>
      <c r="O169" t="s">
        <v>35</v>
      </c>
      <c r="P169" t="s">
        <v>637</v>
      </c>
      <c r="Q169">
        <v>167</v>
      </c>
      <c r="R169" t="s">
        <v>418</v>
      </c>
      <c r="S169" t="s">
        <v>338</v>
      </c>
      <c r="T169" t="s">
        <v>446</v>
      </c>
      <c r="U169" t="s">
        <v>619</v>
      </c>
      <c r="V169" t="s">
        <v>447</v>
      </c>
      <c r="W169" t="s">
        <v>620</v>
      </c>
      <c r="X169" t="s">
        <v>447</v>
      </c>
      <c r="Y169" t="s">
        <v>621</v>
      </c>
      <c r="Z169">
        <v>6.6</v>
      </c>
      <c r="AA169" t="s">
        <v>44</v>
      </c>
      <c r="AB169" s="3">
        <v>44637</v>
      </c>
      <c r="AC169" t="s">
        <v>45</v>
      </c>
      <c r="AD169" t="s">
        <v>46</v>
      </c>
    </row>
    <row r="170" spans="1:30" x14ac:dyDescent="0.2">
      <c r="A170" t="s">
        <v>638</v>
      </c>
      <c r="B170" t="s">
        <v>31</v>
      </c>
      <c r="D170" t="s">
        <v>639</v>
      </c>
      <c r="E170" s="2">
        <v>43019.419664351852</v>
      </c>
      <c r="F170" s="2">
        <v>43019.434479166666</v>
      </c>
      <c r="H170">
        <v>1970</v>
      </c>
      <c r="I170" t="s">
        <v>636</v>
      </c>
      <c r="J170" s="2">
        <v>43259</v>
      </c>
      <c r="K170">
        <v>342.4</v>
      </c>
      <c r="L170">
        <v>386.5</v>
      </c>
      <c r="M170">
        <v>263</v>
      </c>
      <c r="N170">
        <v>26.3</v>
      </c>
      <c r="O170" t="s">
        <v>35</v>
      </c>
      <c r="P170" t="s">
        <v>637</v>
      </c>
      <c r="Q170">
        <v>168</v>
      </c>
      <c r="R170" t="s">
        <v>418</v>
      </c>
      <c r="S170" t="s">
        <v>342</v>
      </c>
      <c r="T170" t="s">
        <v>450</v>
      </c>
      <c r="U170" t="s">
        <v>619</v>
      </c>
      <c r="V170" t="s">
        <v>451</v>
      </c>
      <c r="W170" t="s">
        <v>620</v>
      </c>
      <c r="X170" t="s">
        <v>451</v>
      </c>
      <c r="Y170" t="s">
        <v>621</v>
      </c>
      <c r="Z170">
        <v>3.2</v>
      </c>
      <c r="AA170" t="s">
        <v>44</v>
      </c>
      <c r="AB170" s="3">
        <v>44637</v>
      </c>
      <c r="AC170" t="s">
        <v>45</v>
      </c>
      <c r="AD170" t="s">
        <v>46</v>
      </c>
    </row>
    <row r="171" spans="1:30" x14ac:dyDescent="0.2">
      <c r="A171" t="s">
        <v>640</v>
      </c>
      <c r="B171" t="s">
        <v>31</v>
      </c>
      <c r="D171" t="s">
        <v>641</v>
      </c>
      <c r="E171" s="2">
        <v>43019.419664351852</v>
      </c>
      <c r="F171" s="2">
        <v>43019.434479166666</v>
      </c>
      <c r="H171">
        <v>2000</v>
      </c>
      <c r="I171" t="s">
        <v>636</v>
      </c>
      <c r="J171" s="2">
        <v>43259</v>
      </c>
      <c r="K171">
        <v>260.8</v>
      </c>
      <c r="L171">
        <v>307.5</v>
      </c>
      <c r="M171">
        <v>147</v>
      </c>
      <c r="N171">
        <v>14.7</v>
      </c>
      <c r="O171" t="s">
        <v>35</v>
      </c>
      <c r="P171" t="s">
        <v>642</v>
      </c>
      <c r="Q171">
        <v>169</v>
      </c>
      <c r="R171" t="s">
        <v>418</v>
      </c>
      <c r="S171" t="s">
        <v>101</v>
      </c>
      <c r="T171" t="s">
        <v>419</v>
      </c>
      <c r="U171" t="s">
        <v>102</v>
      </c>
      <c r="V171" t="s">
        <v>421</v>
      </c>
      <c r="W171" t="s">
        <v>103</v>
      </c>
      <c r="X171" t="s">
        <v>421</v>
      </c>
      <c r="Y171" t="s">
        <v>104</v>
      </c>
      <c r="Z171">
        <v>2.6</v>
      </c>
      <c r="AA171" t="s">
        <v>44</v>
      </c>
      <c r="AB171" s="3">
        <v>44637</v>
      </c>
      <c r="AC171" t="s">
        <v>45</v>
      </c>
      <c r="AD171" t="s">
        <v>46</v>
      </c>
    </row>
    <row r="172" spans="1:30" x14ac:dyDescent="0.2">
      <c r="A172" t="s">
        <v>643</v>
      </c>
      <c r="B172" t="s">
        <v>31</v>
      </c>
      <c r="D172" t="s">
        <v>644</v>
      </c>
      <c r="E172" s="2">
        <v>43019.419664351852</v>
      </c>
      <c r="F172" s="2">
        <v>43019.434479166666</v>
      </c>
      <c r="H172">
        <v>2000</v>
      </c>
      <c r="I172" t="s">
        <v>636</v>
      </c>
      <c r="J172" s="2">
        <v>43259</v>
      </c>
      <c r="K172">
        <v>317.60000000000002</v>
      </c>
      <c r="L172">
        <v>376.6</v>
      </c>
      <c r="M172">
        <v>76.099999999999994</v>
      </c>
      <c r="N172">
        <v>7.61</v>
      </c>
      <c r="O172" t="s">
        <v>35</v>
      </c>
      <c r="P172" t="s">
        <v>642</v>
      </c>
      <c r="Q172">
        <v>170</v>
      </c>
      <c r="R172" t="s">
        <v>418</v>
      </c>
      <c r="S172" t="s">
        <v>347</v>
      </c>
      <c r="T172" t="s">
        <v>459</v>
      </c>
      <c r="U172" t="s">
        <v>102</v>
      </c>
      <c r="V172" t="s">
        <v>460</v>
      </c>
      <c r="W172" t="s">
        <v>103</v>
      </c>
      <c r="X172" t="s">
        <v>460</v>
      </c>
      <c r="Y172" t="s">
        <v>104</v>
      </c>
      <c r="Z172">
        <v>3.5</v>
      </c>
      <c r="AA172" t="s">
        <v>44</v>
      </c>
      <c r="AB172" s="3">
        <v>44637</v>
      </c>
      <c r="AC172" t="s">
        <v>45</v>
      </c>
      <c r="AD172" t="s">
        <v>46</v>
      </c>
    </row>
    <row r="173" spans="1:30" x14ac:dyDescent="0.2">
      <c r="A173" t="s">
        <v>645</v>
      </c>
      <c r="B173" t="s">
        <v>31</v>
      </c>
      <c r="D173" t="s">
        <v>646</v>
      </c>
      <c r="E173" s="2">
        <v>43019.38622685185</v>
      </c>
      <c r="F173" s="2">
        <v>43019.414571759262</v>
      </c>
      <c r="H173">
        <v>2000</v>
      </c>
      <c r="I173" t="s">
        <v>636</v>
      </c>
      <c r="J173" s="2">
        <v>43277</v>
      </c>
      <c r="K173">
        <v>232.4</v>
      </c>
      <c r="L173">
        <v>282.39999999999998</v>
      </c>
      <c r="M173">
        <v>55.4</v>
      </c>
      <c r="N173">
        <v>5.54</v>
      </c>
      <c r="O173" t="s">
        <v>35</v>
      </c>
      <c r="P173" t="s">
        <v>36</v>
      </c>
      <c r="Q173">
        <v>171</v>
      </c>
      <c r="R173" t="s">
        <v>418</v>
      </c>
      <c r="S173" t="s">
        <v>647</v>
      </c>
      <c r="T173" t="s">
        <v>428</v>
      </c>
      <c r="U173" t="s">
        <v>102</v>
      </c>
      <c r="V173" t="s">
        <v>429</v>
      </c>
      <c r="W173" t="s">
        <v>103</v>
      </c>
      <c r="X173" t="s">
        <v>429</v>
      </c>
      <c r="Y173" t="s">
        <v>104</v>
      </c>
      <c r="Z173">
        <v>4.4000000000000004</v>
      </c>
      <c r="AA173" t="s">
        <v>44</v>
      </c>
      <c r="AB173" s="3">
        <v>44637</v>
      </c>
      <c r="AC173" t="s">
        <v>45</v>
      </c>
      <c r="AD173" t="s">
        <v>46</v>
      </c>
    </row>
    <row r="174" spans="1:30" x14ac:dyDescent="0.2">
      <c r="A174" t="s">
        <v>648</v>
      </c>
      <c r="B174" t="s">
        <v>31</v>
      </c>
      <c r="D174" t="s">
        <v>649</v>
      </c>
      <c r="E174" s="2">
        <v>43028.410821759258</v>
      </c>
      <c r="F174" s="2">
        <v>43028.41207175926</v>
      </c>
      <c r="H174">
        <v>2000</v>
      </c>
      <c r="I174" t="s">
        <v>608</v>
      </c>
      <c r="J174" s="2">
        <v>43032</v>
      </c>
      <c r="K174">
        <v>509.9</v>
      </c>
      <c r="L174">
        <v>559.9</v>
      </c>
      <c r="M174">
        <v>131</v>
      </c>
      <c r="N174">
        <v>13.1</v>
      </c>
      <c r="O174" t="s">
        <v>35</v>
      </c>
      <c r="P174" t="s">
        <v>36</v>
      </c>
      <c r="Q174">
        <v>172</v>
      </c>
      <c r="R174" t="s">
        <v>418</v>
      </c>
      <c r="S174" t="s">
        <v>356</v>
      </c>
      <c r="T174" t="s">
        <v>432</v>
      </c>
      <c r="U174" t="s">
        <v>102</v>
      </c>
      <c r="V174" t="s">
        <v>433</v>
      </c>
      <c r="W174" t="s">
        <v>103</v>
      </c>
      <c r="X174" t="s">
        <v>433</v>
      </c>
      <c r="Y174" t="s">
        <v>104</v>
      </c>
      <c r="Z174">
        <v>2.4</v>
      </c>
      <c r="AA174" t="s">
        <v>44</v>
      </c>
      <c r="AB174" s="3">
        <v>44637</v>
      </c>
      <c r="AC174" t="s">
        <v>45</v>
      </c>
      <c r="AD174" t="s">
        <v>46</v>
      </c>
    </row>
    <row r="175" spans="1:30" x14ac:dyDescent="0.2">
      <c r="A175" t="s">
        <v>650</v>
      </c>
      <c r="B175" t="s">
        <v>31</v>
      </c>
      <c r="D175" t="s">
        <v>651</v>
      </c>
      <c r="E175" s="2">
        <v>43028.410821759258</v>
      </c>
      <c r="F175" s="2">
        <v>43028.41207175926</v>
      </c>
      <c r="H175">
        <v>2000</v>
      </c>
      <c r="I175" t="s">
        <v>608</v>
      </c>
      <c r="J175" s="2">
        <v>43032</v>
      </c>
      <c r="K175">
        <v>333.8</v>
      </c>
      <c r="L175">
        <v>383.8</v>
      </c>
      <c r="M175">
        <v>155</v>
      </c>
      <c r="N175">
        <v>15.5</v>
      </c>
      <c r="O175" t="s">
        <v>35</v>
      </c>
      <c r="P175" t="s">
        <v>36</v>
      </c>
      <c r="Q175">
        <v>173</v>
      </c>
      <c r="R175" t="s">
        <v>418</v>
      </c>
      <c r="S175" t="s">
        <v>359</v>
      </c>
      <c r="T175" t="s">
        <v>436</v>
      </c>
      <c r="U175" t="s">
        <v>102</v>
      </c>
      <c r="V175" t="s">
        <v>437</v>
      </c>
      <c r="W175" t="s">
        <v>103</v>
      </c>
      <c r="X175" t="s">
        <v>437</v>
      </c>
      <c r="Y175" t="s">
        <v>104</v>
      </c>
      <c r="Z175">
        <v>2</v>
      </c>
      <c r="AA175" t="s">
        <v>44</v>
      </c>
      <c r="AB175" s="3">
        <v>44637</v>
      </c>
      <c r="AC175" t="s">
        <v>45</v>
      </c>
      <c r="AD175" t="s">
        <v>46</v>
      </c>
    </row>
    <row r="176" spans="1:30" x14ac:dyDescent="0.2">
      <c r="A176" t="s">
        <v>652</v>
      </c>
      <c r="B176" t="s">
        <v>31</v>
      </c>
      <c r="D176" t="s">
        <v>653</v>
      </c>
      <c r="E176" s="2">
        <v>43028.410821759258</v>
      </c>
      <c r="F176" s="2">
        <v>43028.41207175926</v>
      </c>
      <c r="H176">
        <v>2000</v>
      </c>
      <c r="I176" t="s">
        <v>608</v>
      </c>
      <c r="J176" s="2">
        <v>43032</v>
      </c>
      <c r="K176">
        <v>254.4</v>
      </c>
      <c r="L176">
        <v>304.39999999999998</v>
      </c>
      <c r="M176">
        <v>155</v>
      </c>
      <c r="N176">
        <v>15.5</v>
      </c>
      <c r="O176" t="s">
        <v>35</v>
      </c>
      <c r="P176" t="s">
        <v>36</v>
      </c>
      <c r="Q176">
        <v>257</v>
      </c>
      <c r="R176" t="s">
        <v>100</v>
      </c>
      <c r="S176" t="s">
        <v>313</v>
      </c>
      <c r="T176" t="s">
        <v>39</v>
      </c>
      <c r="U176" t="s">
        <v>619</v>
      </c>
      <c r="V176" t="s">
        <v>41</v>
      </c>
      <c r="W176" t="s">
        <v>620</v>
      </c>
      <c r="X176" t="s">
        <v>41</v>
      </c>
      <c r="Y176" t="s">
        <v>621</v>
      </c>
      <c r="Z176">
        <v>1.1000000000000001</v>
      </c>
      <c r="AA176" t="s">
        <v>44</v>
      </c>
      <c r="AB176" s="3">
        <v>44637</v>
      </c>
      <c r="AC176" t="s">
        <v>45</v>
      </c>
      <c r="AD176" t="s">
        <v>46</v>
      </c>
    </row>
    <row r="177" spans="1:30" x14ac:dyDescent="0.2">
      <c r="A177" t="s">
        <v>654</v>
      </c>
      <c r="B177" t="s">
        <v>31</v>
      </c>
      <c r="D177" t="s">
        <v>655</v>
      </c>
      <c r="E177" s="2">
        <v>43028.410821759258</v>
      </c>
      <c r="F177" s="2">
        <v>43028.41207175926</v>
      </c>
      <c r="H177">
        <v>2000</v>
      </c>
      <c r="I177" t="s">
        <v>608</v>
      </c>
      <c r="J177" s="2">
        <v>43259</v>
      </c>
      <c r="K177">
        <v>259.60000000000002</v>
      </c>
      <c r="L177">
        <v>309.60000000000002</v>
      </c>
      <c r="M177">
        <v>71.5</v>
      </c>
      <c r="N177">
        <v>7.15</v>
      </c>
      <c r="O177" t="s">
        <v>35</v>
      </c>
      <c r="P177" t="s">
        <v>612</v>
      </c>
      <c r="Q177">
        <v>175</v>
      </c>
      <c r="R177" t="s">
        <v>418</v>
      </c>
      <c r="S177" t="s">
        <v>365</v>
      </c>
      <c r="T177" t="s">
        <v>446</v>
      </c>
      <c r="U177" t="s">
        <v>102</v>
      </c>
      <c r="V177" t="s">
        <v>447</v>
      </c>
      <c r="W177" t="s">
        <v>103</v>
      </c>
      <c r="X177" t="s">
        <v>447</v>
      </c>
      <c r="Y177" t="s">
        <v>104</v>
      </c>
      <c r="Z177">
        <v>3.3</v>
      </c>
      <c r="AA177" t="s">
        <v>44</v>
      </c>
      <c r="AB177" s="3">
        <v>44637</v>
      </c>
      <c r="AC177" t="s">
        <v>45</v>
      </c>
      <c r="AD177" t="s">
        <v>46</v>
      </c>
    </row>
    <row r="178" spans="1:30" x14ac:dyDescent="0.2">
      <c r="A178" t="s">
        <v>656</v>
      </c>
      <c r="B178" t="s">
        <v>31</v>
      </c>
      <c r="D178" t="s">
        <v>657</v>
      </c>
      <c r="E178" s="2">
        <v>43028.388958333337</v>
      </c>
      <c r="F178" s="2">
        <v>43028.411990740744</v>
      </c>
      <c r="H178">
        <v>2000</v>
      </c>
      <c r="I178" t="s">
        <v>608</v>
      </c>
      <c r="J178" s="2">
        <v>43259</v>
      </c>
      <c r="K178">
        <v>266.60000000000002</v>
      </c>
      <c r="L178">
        <v>316.60000000000002</v>
      </c>
      <c r="M178">
        <v>44.1</v>
      </c>
      <c r="N178">
        <v>4.41</v>
      </c>
      <c r="O178" t="s">
        <v>35</v>
      </c>
      <c r="P178" t="s">
        <v>612</v>
      </c>
      <c r="Q178">
        <v>176</v>
      </c>
      <c r="R178" t="s">
        <v>418</v>
      </c>
      <c r="S178" t="s">
        <v>368</v>
      </c>
      <c r="T178" t="s">
        <v>450</v>
      </c>
      <c r="U178" t="s">
        <v>102</v>
      </c>
      <c r="V178" t="s">
        <v>451</v>
      </c>
      <c r="W178" t="s">
        <v>103</v>
      </c>
      <c r="X178" t="s">
        <v>451</v>
      </c>
      <c r="Y178" t="s">
        <v>104</v>
      </c>
      <c r="Z178">
        <v>3.4</v>
      </c>
      <c r="AA178" t="s">
        <v>44</v>
      </c>
      <c r="AB178" s="3">
        <v>44637</v>
      </c>
      <c r="AC178" t="s">
        <v>45</v>
      </c>
      <c r="AD178" t="s">
        <v>46</v>
      </c>
    </row>
    <row r="179" spans="1:30" x14ac:dyDescent="0.2">
      <c r="A179" t="s">
        <v>658</v>
      </c>
      <c r="B179" t="s">
        <v>31</v>
      </c>
      <c r="D179" t="s">
        <v>659</v>
      </c>
      <c r="E179" s="2">
        <v>43032.418634259258</v>
      </c>
      <c r="F179" s="2">
        <v>43032.455509259256</v>
      </c>
      <c r="H179">
        <v>2000</v>
      </c>
      <c r="I179" t="s">
        <v>660</v>
      </c>
      <c r="J179" s="2">
        <v>43277</v>
      </c>
      <c r="K179">
        <v>224.4</v>
      </c>
      <c r="L179">
        <v>268.7</v>
      </c>
      <c r="M179">
        <v>203</v>
      </c>
      <c r="N179">
        <v>20.3</v>
      </c>
      <c r="O179" t="s">
        <v>35</v>
      </c>
      <c r="P179" t="s">
        <v>612</v>
      </c>
      <c r="Q179">
        <v>177</v>
      </c>
      <c r="R179" t="s">
        <v>418</v>
      </c>
      <c r="S179" t="s">
        <v>372</v>
      </c>
      <c r="T179" t="s">
        <v>419</v>
      </c>
      <c r="U179" t="s">
        <v>661</v>
      </c>
      <c r="V179" t="s">
        <v>421</v>
      </c>
      <c r="W179" t="s">
        <v>662</v>
      </c>
      <c r="X179" t="s">
        <v>421</v>
      </c>
      <c r="Y179" t="s">
        <v>663</v>
      </c>
      <c r="Z179">
        <v>4.7</v>
      </c>
      <c r="AA179" t="s">
        <v>44</v>
      </c>
      <c r="AB179" s="3">
        <v>44637</v>
      </c>
      <c r="AC179" t="s">
        <v>45</v>
      </c>
      <c r="AD179" t="s">
        <v>46</v>
      </c>
    </row>
    <row r="180" spans="1:30" x14ac:dyDescent="0.2">
      <c r="A180" t="s">
        <v>664</v>
      </c>
      <c r="B180" t="s">
        <v>31</v>
      </c>
      <c r="D180" t="s">
        <v>665</v>
      </c>
      <c r="E180" s="2">
        <v>43032.418634259258</v>
      </c>
      <c r="F180" s="2">
        <v>43032.455509259256</v>
      </c>
      <c r="H180">
        <v>1950</v>
      </c>
      <c r="I180" t="s">
        <v>660</v>
      </c>
      <c r="J180" s="2">
        <v>43277</v>
      </c>
      <c r="K180">
        <v>300</v>
      </c>
      <c r="L180">
        <v>350</v>
      </c>
      <c r="M180">
        <v>207</v>
      </c>
      <c r="N180">
        <v>20.7</v>
      </c>
      <c r="O180" t="s">
        <v>35</v>
      </c>
      <c r="P180" t="s">
        <v>612</v>
      </c>
      <c r="Q180">
        <v>178</v>
      </c>
      <c r="R180" t="s">
        <v>418</v>
      </c>
      <c r="S180" t="s">
        <v>378</v>
      </c>
      <c r="T180" t="s">
        <v>459</v>
      </c>
      <c r="U180" t="s">
        <v>661</v>
      </c>
      <c r="V180" t="s">
        <v>460</v>
      </c>
      <c r="W180" t="s">
        <v>662</v>
      </c>
      <c r="X180" t="s">
        <v>460</v>
      </c>
      <c r="Y180" t="s">
        <v>663</v>
      </c>
      <c r="Z180">
        <v>4.2</v>
      </c>
      <c r="AA180" t="s">
        <v>44</v>
      </c>
      <c r="AB180" s="3">
        <v>44637</v>
      </c>
      <c r="AC180" t="s">
        <v>45</v>
      </c>
      <c r="AD180" t="s">
        <v>46</v>
      </c>
    </row>
    <row r="181" spans="1:30" x14ac:dyDescent="0.2">
      <c r="A181" t="s">
        <v>666</v>
      </c>
      <c r="B181" t="s">
        <v>31</v>
      </c>
      <c r="D181" t="s">
        <v>667</v>
      </c>
      <c r="E181" s="2">
        <v>43032.418634259258</v>
      </c>
      <c r="F181" s="2">
        <v>43032.455509259256</v>
      </c>
      <c r="H181">
        <v>2000</v>
      </c>
      <c r="I181" t="s">
        <v>660</v>
      </c>
      <c r="J181" s="2">
        <v>43277</v>
      </c>
      <c r="K181">
        <v>259.60000000000002</v>
      </c>
      <c r="L181">
        <v>297.7</v>
      </c>
      <c r="M181">
        <v>157</v>
      </c>
      <c r="N181">
        <v>15.7</v>
      </c>
      <c r="O181" t="s">
        <v>35</v>
      </c>
      <c r="P181" t="s">
        <v>612</v>
      </c>
      <c r="Q181">
        <v>179</v>
      </c>
      <c r="R181" t="s">
        <v>418</v>
      </c>
      <c r="S181" t="s">
        <v>381</v>
      </c>
      <c r="T181" t="s">
        <v>428</v>
      </c>
      <c r="U181" t="s">
        <v>661</v>
      </c>
      <c r="V181" t="s">
        <v>429</v>
      </c>
      <c r="W181" t="s">
        <v>662</v>
      </c>
      <c r="X181" t="s">
        <v>429</v>
      </c>
      <c r="Y181" t="s">
        <v>663</v>
      </c>
      <c r="Z181">
        <v>4.5</v>
      </c>
      <c r="AA181" t="s">
        <v>44</v>
      </c>
      <c r="AB181" s="3">
        <v>44637</v>
      </c>
      <c r="AC181" t="s">
        <v>45</v>
      </c>
      <c r="AD181" t="s">
        <v>46</v>
      </c>
    </row>
    <row r="182" spans="1:30" x14ac:dyDescent="0.2">
      <c r="A182" t="s">
        <v>668</v>
      </c>
      <c r="B182" t="s">
        <v>31</v>
      </c>
      <c r="D182" t="s">
        <v>669</v>
      </c>
      <c r="E182" s="2">
        <v>43032.418634259258</v>
      </c>
      <c r="F182" s="2">
        <v>43032.455509259256</v>
      </c>
      <c r="H182">
        <v>2000</v>
      </c>
      <c r="I182" t="s">
        <v>660</v>
      </c>
      <c r="J182" s="2">
        <v>43277</v>
      </c>
      <c r="K182">
        <v>244</v>
      </c>
      <c r="L182">
        <v>286.7</v>
      </c>
      <c r="M182">
        <v>86.8</v>
      </c>
      <c r="N182">
        <v>8.68</v>
      </c>
      <c r="O182" t="s">
        <v>35</v>
      </c>
      <c r="P182" t="s">
        <v>612</v>
      </c>
      <c r="Q182">
        <v>180</v>
      </c>
      <c r="R182" t="s">
        <v>418</v>
      </c>
      <c r="S182" t="s">
        <v>670</v>
      </c>
      <c r="T182" t="s">
        <v>432</v>
      </c>
      <c r="U182" t="s">
        <v>661</v>
      </c>
      <c r="V182" t="s">
        <v>433</v>
      </c>
      <c r="W182" t="s">
        <v>662</v>
      </c>
      <c r="X182" t="s">
        <v>433</v>
      </c>
      <c r="Y182" t="s">
        <v>663</v>
      </c>
      <c r="Z182">
        <v>7</v>
      </c>
      <c r="AA182" t="s">
        <v>44</v>
      </c>
      <c r="AB182" s="3">
        <v>44637</v>
      </c>
      <c r="AC182" t="s">
        <v>45</v>
      </c>
      <c r="AD182" t="s">
        <v>46</v>
      </c>
    </row>
    <row r="183" spans="1:30" x14ac:dyDescent="0.2">
      <c r="A183" t="s">
        <v>671</v>
      </c>
      <c r="B183" t="s">
        <v>31</v>
      </c>
      <c r="D183" t="s">
        <v>672</v>
      </c>
      <c r="E183" s="2">
        <v>43032.394490740742</v>
      </c>
      <c r="F183" s="2">
        <v>43032.425405092596</v>
      </c>
      <c r="H183">
        <v>2000</v>
      </c>
      <c r="I183" t="s">
        <v>660</v>
      </c>
      <c r="J183" s="2">
        <v>43277</v>
      </c>
      <c r="K183">
        <v>232.7</v>
      </c>
      <c r="L183">
        <v>272</v>
      </c>
      <c r="M183">
        <v>53.7</v>
      </c>
      <c r="N183">
        <v>5.37</v>
      </c>
      <c r="O183" t="s">
        <v>35</v>
      </c>
      <c r="P183" t="s">
        <v>673</v>
      </c>
      <c r="Q183">
        <v>181</v>
      </c>
      <c r="R183" t="s">
        <v>418</v>
      </c>
      <c r="S183" t="s">
        <v>386</v>
      </c>
      <c r="T183" t="s">
        <v>436</v>
      </c>
      <c r="U183" t="s">
        <v>661</v>
      </c>
      <c r="V183" t="s">
        <v>437</v>
      </c>
      <c r="W183" t="s">
        <v>662</v>
      </c>
      <c r="X183" t="s">
        <v>437</v>
      </c>
      <c r="Y183" t="s">
        <v>663</v>
      </c>
      <c r="Z183">
        <v>4.0999999999999996</v>
      </c>
      <c r="AA183" t="s">
        <v>44</v>
      </c>
      <c r="AB183" s="3">
        <v>44637</v>
      </c>
      <c r="AC183" t="s">
        <v>45</v>
      </c>
      <c r="AD183" t="s">
        <v>46</v>
      </c>
    </row>
    <row r="184" spans="1:30" x14ac:dyDescent="0.2">
      <c r="A184" t="s">
        <v>674</v>
      </c>
      <c r="B184" t="s">
        <v>31</v>
      </c>
      <c r="D184" t="s">
        <v>675</v>
      </c>
      <c r="E184" s="2">
        <v>43039.461481481485</v>
      </c>
      <c r="F184" s="2">
        <v>43039.52103009259</v>
      </c>
      <c r="H184">
        <v>2000</v>
      </c>
      <c r="I184" t="s">
        <v>676</v>
      </c>
      <c r="J184" s="2">
        <v>43259</v>
      </c>
      <c r="K184">
        <v>341.2</v>
      </c>
      <c r="L184">
        <v>385.6</v>
      </c>
      <c r="M184">
        <v>153</v>
      </c>
      <c r="N184">
        <v>15.3</v>
      </c>
      <c r="O184" t="s">
        <v>35</v>
      </c>
      <c r="P184" t="s">
        <v>612</v>
      </c>
      <c r="Q184">
        <v>182</v>
      </c>
      <c r="R184" t="s">
        <v>418</v>
      </c>
      <c r="S184" t="s">
        <v>391</v>
      </c>
      <c r="T184" t="s">
        <v>442</v>
      </c>
      <c r="U184" t="s">
        <v>661</v>
      </c>
      <c r="V184" t="s">
        <v>443</v>
      </c>
      <c r="W184" t="s">
        <v>662</v>
      </c>
      <c r="X184" t="s">
        <v>443</v>
      </c>
      <c r="Y184" t="s">
        <v>663</v>
      </c>
      <c r="Z184">
        <v>3.1</v>
      </c>
      <c r="AA184" t="s">
        <v>44</v>
      </c>
      <c r="AB184" s="3">
        <v>44637</v>
      </c>
      <c r="AC184" t="s">
        <v>45</v>
      </c>
      <c r="AD184" t="s">
        <v>46</v>
      </c>
    </row>
    <row r="185" spans="1:30" x14ac:dyDescent="0.2">
      <c r="A185" t="s">
        <v>677</v>
      </c>
      <c r="B185" t="s">
        <v>31</v>
      </c>
      <c r="D185" t="s">
        <v>678</v>
      </c>
      <c r="E185" s="2">
        <v>43039.461481481485</v>
      </c>
      <c r="F185" s="2">
        <v>43039.52103009259</v>
      </c>
      <c r="H185">
        <v>2000</v>
      </c>
      <c r="I185" t="s">
        <v>676</v>
      </c>
      <c r="J185" s="2">
        <v>43259</v>
      </c>
      <c r="K185">
        <v>256.39999999999998</v>
      </c>
      <c r="L185">
        <v>306.39999999999998</v>
      </c>
      <c r="M185">
        <v>192</v>
      </c>
      <c r="N185">
        <v>19.2</v>
      </c>
      <c r="O185" t="s">
        <v>35</v>
      </c>
      <c r="P185" t="s">
        <v>612</v>
      </c>
      <c r="Q185">
        <v>183</v>
      </c>
      <c r="R185" t="s">
        <v>418</v>
      </c>
      <c r="S185" t="s">
        <v>394</v>
      </c>
      <c r="T185" t="s">
        <v>446</v>
      </c>
      <c r="U185" t="s">
        <v>661</v>
      </c>
      <c r="V185" t="s">
        <v>447</v>
      </c>
      <c r="W185" t="s">
        <v>662</v>
      </c>
      <c r="X185" t="s">
        <v>447</v>
      </c>
      <c r="Y185" t="s">
        <v>663</v>
      </c>
      <c r="Z185">
        <v>2.8</v>
      </c>
      <c r="AA185" t="s">
        <v>44</v>
      </c>
      <c r="AB185" s="3">
        <v>44637</v>
      </c>
      <c r="AC185" t="s">
        <v>45</v>
      </c>
      <c r="AD185" t="s">
        <v>46</v>
      </c>
    </row>
    <row r="186" spans="1:30" x14ac:dyDescent="0.2">
      <c r="A186" t="s">
        <v>679</v>
      </c>
      <c r="B186" t="s">
        <v>31</v>
      </c>
      <c r="D186" t="s">
        <v>680</v>
      </c>
      <c r="E186" s="2">
        <v>43039.461481481485</v>
      </c>
      <c r="F186" s="2">
        <v>43039.52103009259</v>
      </c>
      <c r="H186">
        <v>2000</v>
      </c>
      <c r="I186" t="s">
        <v>676</v>
      </c>
      <c r="J186" s="2">
        <v>43259</v>
      </c>
      <c r="K186">
        <v>241.6</v>
      </c>
      <c r="L186">
        <v>291.60000000000002</v>
      </c>
      <c r="M186">
        <v>64.099999999999994</v>
      </c>
      <c r="N186">
        <v>6.41</v>
      </c>
      <c r="O186" t="s">
        <v>35</v>
      </c>
      <c r="P186" t="s">
        <v>612</v>
      </c>
      <c r="Q186">
        <v>184</v>
      </c>
      <c r="R186" t="s">
        <v>418</v>
      </c>
      <c r="S186" t="s">
        <v>398</v>
      </c>
      <c r="T186" t="s">
        <v>450</v>
      </c>
      <c r="U186" t="s">
        <v>661</v>
      </c>
      <c r="V186" t="s">
        <v>451</v>
      </c>
      <c r="W186" t="s">
        <v>662</v>
      </c>
      <c r="X186" t="s">
        <v>451</v>
      </c>
      <c r="Y186" t="s">
        <v>663</v>
      </c>
      <c r="Z186">
        <v>3.9</v>
      </c>
      <c r="AA186" t="s">
        <v>44</v>
      </c>
      <c r="AB186" s="3">
        <v>44637</v>
      </c>
      <c r="AC186" t="s">
        <v>45</v>
      </c>
      <c r="AD186" t="s">
        <v>46</v>
      </c>
    </row>
    <row r="187" spans="1:30" x14ac:dyDescent="0.2">
      <c r="A187" t="s">
        <v>681</v>
      </c>
      <c r="B187" t="s">
        <v>31</v>
      </c>
      <c r="D187" t="s">
        <v>682</v>
      </c>
      <c r="E187" s="2">
        <v>43039.461481481485</v>
      </c>
      <c r="F187" s="2">
        <v>43039.52103009259</v>
      </c>
      <c r="H187">
        <v>2000</v>
      </c>
      <c r="I187" t="s">
        <v>676</v>
      </c>
      <c r="J187" s="2">
        <v>43259</v>
      </c>
      <c r="K187">
        <v>228.5</v>
      </c>
      <c r="L187">
        <v>270.8</v>
      </c>
      <c r="M187">
        <v>82.9</v>
      </c>
      <c r="N187">
        <v>8.2899999999999991</v>
      </c>
      <c r="O187" t="s">
        <v>35</v>
      </c>
      <c r="P187" t="s">
        <v>612</v>
      </c>
      <c r="Q187">
        <v>185</v>
      </c>
      <c r="R187" t="s">
        <v>418</v>
      </c>
      <c r="S187" t="s">
        <v>106</v>
      </c>
      <c r="T187" t="s">
        <v>419</v>
      </c>
      <c r="U187" t="s">
        <v>107</v>
      </c>
      <c r="V187" t="s">
        <v>421</v>
      </c>
      <c r="W187" t="s">
        <v>108</v>
      </c>
      <c r="X187" t="s">
        <v>421</v>
      </c>
      <c r="Y187" t="s">
        <v>109</v>
      </c>
      <c r="Z187">
        <v>4.5999999999999996</v>
      </c>
      <c r="AA187" t="s">
        <v>44</v>
      </c>
      <c r="AB187" s="3">
        <v>44637</v>
      </c>
      <c r="AC187" t="s">
        <v>45</v>
      </c>
      <c r="AD187" t="s">
        <v>46</v>
      </c>
    </row>
    <row r="188" spans="1:30" x14ac:dyDescent="0.2">
      <c r="A188" t="s">
        <v>683</v>
      </c>
      <c r="B188" t="s">
        <v>31</v>
      </c>
      <c r="D188" t="s">
        <v>684</v>
      </c>
      <c r="E188" s="2">
        <v>43039.434201388889</v>
      </c>
      <c r="F188" s="2">
        <v>43039.480868055558</v>
      </c>
      <c r="H188">
        <v>2000</v>
      </c>
      <c r="I188" t="s">
        <v>676</v>
      </c>
      <c r="J188" s="2">
        <v>43259</v>
      </c>
      <c r="K188">
        <v>312.39999999999998</v>
      </c>
      <c r="L188">
        <v>358.2</v>
      </c>
      <c r="M188">
        <v>54</v>
      </c>
      <c r="N188">
        <v>5.4</v>
      </c>
      <c r="O188" t="s">
        <v>35</v>
      </c>
      <c r="P188" t="s">
        <v>685</v>
      </c>
      <c r="Q188">
        <v>186</v>
      </c>
      <c r="R188" t="s">
        <v>418</v>
      </c>
      <c r="S188" t="s">
        <v>115</v>
      </c>
      <c r="T188" t="s">
        <v>459</v>
      </c>
      <c r="U188" t="s">
        <v>107</v>
      </c>
      <c r="V188" t="s">
        <v>460</v>
      </c>
      <c r="W188" t="s">
        <v>108</v>
      </c>
      <c r="X188" t="s">
        <v>460</v>
      </c>
      <c r="Y188" t="s">
        <v>109</v>
      </c>
      <c r="Z188">
        <v>13.6</v>
      </c>
      <c r="AA188" t="s">
        <v>44</v>
      </c>
      <c r="AB188" s="3">
        <v>44637</v>
      </c>
      <c r="AC188" t="s">
        <v>45</v>
      </c>
      <c r="AD188" t="s">
        <v>46</v>
      </c>
    </row>
    <row r="189" spans="1:30" x14ac:dyDescent="0.2">
      <c r="A189" t="s">
        <v>686</v>
      </c>
      <c r="B189" t="s">
        <v>31</v>
      </c>
      <c r="D189" t="s">
        <v>687</v>
      </c>
      <c r="E189" s="2">
        <v>43047.420682870368</v>
      </c>
      <c r="F189" s="2">
        <v>43047.433958333335</v>
      </c>
      <c r="H189">
        <v>2000</v>
      </c>
      <c r="I189" t="s">
        <v>688</v>
      </c>
      <c r="J189" s="2">
        <v>43258</v>
      </c>
      <c r="K189">
        <v>218.6</v>
      </c>
      <c r="L189">
        <v>268.60000000000002</v>
      </c>
      <c r="M189">
        <v>239</v>
      </c>
      <c r="N189">
        <v>23.9</v>
      </c>
      <c r="O189" t="s">
        <v>35</v>
      </c>
      <c r="P189" t="s">
        <v>689</v>
      </c>
      <c r="Q189">
        <v>187</v>
      </c>
      <c r="R189" t="s">
        <v>418</v>
      </c>
      <c r="S189" t="s">
        <v>150</v>
      </c>
      <c r="T189" t="s">
        <v>428</v>
      </c>
      <c r="U189" t="s">
        <v>107</v>
      </c>
      <c r="V189" t="s">
        <v>429</v>
      </c>
      <c r="W189" t="s">
        <v>108</v>
      </c>
      <c r="X189" t="s">
        <v>429</v>
      </c>
      <c r="Y189" t="s">
        <v>109</v>
      </c>
      <c r="Z189">
        <v>3.4</v>
      </c>
      <c r="AA189" t="s">
        <v>44</v>
      </c>
      <c r="AB189" s="3">
        <v>44637</v>
      </c>
      <c r="AC189" t="s">
        <v>45</v>
      </c>
      <c r="AD189" t="s">
        <v>46</v>
      </c>
    </row>
    <row r="190" spans="1:30" x14ac:dyDescent="0.2">
      <c r="A190" t="s">
        <v>690</v>
      </c>
      <c r="B190" t="s">
        <v>31</v>
      </c>
      <c r="D190" t="s">
        <v>691</v>
      </c>
      <c r="E190" s="2">
        <v>43047.420682870368</v>
      </c>
      <c r="F190" s="2">
        <v>43047.433958333335</v>
      </c>
      <c r="H190">
        <v>1975</v>
      </c>
      <c r="I190" t="s">
        <v>688</v>
      </c>
      <c r="J190" s="2">
        <v>43277</v>
      </c>
      <c r="K190">
        <v>280.39999999999998</v>
      </c>
      <c r="L190">
        <v>330.4</v>
      </c>
      <c r="M190">
        <v>212</v>
      </c>
      <c r="N190">
        <v>21.2</v>
      </c>
      <c r="O190" t="s">
        <v>35</v>
      </c>
      <c r="P190" t="s">
        <v>692</v>
      </c>
      <c r="Q190">
        <v>188</v>
      </c>
      <c r="R190" t="s">
        <v>418</v>
      </c>
      <c r="S190" t="s">
        <v>411</v>
      </c>
      <c r="T190" t="s">
        <v>432</v>
      </c>
      <c r="U190" t="s">
        <v>107</v>
      </c>
      <c r="V190" t="s">
        <v>433</v>
      </c>
      <c r="W190" t="s">
        <v>108</v>
      </c>
      <c r="X190" t="s">
        <v>433</v>
      </c>
      <c r="Y190" t="s">
        <v>109</v>
      </c>
      <c r="Z190">
        <v>4.9000000000000004</v>
      </c>
      <c r="AA190" t="s">
        <v>44</v>
      </c>
      <c r="AB190" s="3">
        <v>44637</v>
      </c>
      <c r="AC190" t="s">
        <v>45</v>
      </c>
      <c r="AD190" t="s">
        <v>46</v>
      </c>
    </row>
    <row r="191" spans="1:30" x14ac:dyDescent="0.2">
      <c r="A191" t="s">
        <v>693</v>
      </c>
      <c r="B191" t="s">
        <v>31</v>
      </c>
      <c r="D191" t="s">
        <v>694</v>
      </c>
      <c r="E191" s="2">
        <v>43047.420682870368</v>
      </c>
      <c r="F191" s="2">
        <v>43047.433958333335</v>
      </c>
      <c r="H191">
        <v>2000</v>
      </c>
      <c r="I191" t="s">
        <v>688</v>
      </c>
      <c r="J191" s="2">
        <v>43277</v>
      </c>
      <c r="K191">
        <v>336.8</v>
      </c>
      <c r="L191">
        <v>386.8</v>
      </c>
      <c r="M191">
        <v>73.400000000000006</v>
      </c>
      <c r="N191">
        <v>7.34</v>
      </c>
      <c r="O191" t="s">
        <v>35</v>
      </c>
      <c r="P191" t="s">
        <v>612</v>
      </c>
      <c r="Q191">
        <v>189</v>
      </c>
      <c r="R191" t="s">
        <v>418</v>
      </c>
      <c r="S191" t="s">
        <v>695</v>
      </c>
      <c r="T191" t="s">
        <v>436</v>
      </c>
      <c r="U191" t="s">
        <v>107</v>
      </c>
      <c r="V191" t="s">
        <v>437</v>
      </c>
      <c r="W191" t="s">
        <v>108</v>
      </c>
      <c r="X191" t="s">
        <v>437</v>
      </c>
      <c r="Y191" t="s">
        <v>109</v>
      </c>
      <c r="Z191">
        <v>2.8</v>
      </c>
      <c r="AA191" t="s">
        <v>44</v>
      </c>
      <c r="AB191" s="3">
        <v>44637</v>
      </c>
      <c r="AC191" t="s">
        <v>45</v>
      </c>
      <c r="AD191" t="s">
        <v>46</v>
      </c>
    </row>
    <row r="192" spans="1:30" x14ac:dyDescent="0.2">
      <c r="A192" t="s">
        <v>696</v>
      </c>
      <c r="B192" t="s">
        <v>31</v>
      </c>
      <c r="D192" t="s">
        <v>697</v>
      </c>
      <c r="E192" s="2">
        <v>43047.420682870368</v>
      </c>
      <c r="F192" s="2">
        <v>43047.433958333335</v>
      </c>
      <c r="H192">
        <v>2000</v>
      </c>
      <c r="I192" t="s">
        <v>688</v>
      </c>
      <c r="J192" s="2">
        <v>43277</v>
      </c>
      <c r="K192">
        <v>326.2</v>
      </c>
      <c r="L192">
        <v>367.6</v>
      </c>
      <c r="M192">
        <v>62.4</v>
      </c>
      <c r="N192">
        <v>6.24</v>
      </c>
      <c r="O192" t="s">
        <v>35</v>
      </c>
      <c r="P192" t="s">
        <v>612</v>
      </c>
      <c r="Q192">
        <v>190</v>
      </c>
      <c r="R192" t="s">
        <v>418</v>
      </c>
      <c r="S192" t="s">
        <v>176</v>
      </c>
      <c r="T192" t="s">
        <v>442</v>
      </c>
      <c r="U192" t="s">
        <v>107</v>
      </c>
      <c r="V192" t="s">
        <v>443</v>
      </c>
      <c r="W192" t="s">
        <v>108</v>
      </c>
      <c r="X192" t="s">
        <v>443</v>
      </c>
      <c r="Y192" t="s">
        <v>109</v>
      </c>
      <c r="Z192">
        <v>8</v>
      </c>
      <c r="AA192" t="s">
        <v>44</v>
      </c>
      <c r="AB192" s="3">
        <v>44637</v>
      </c>
      <c r="AC192" t="s">
        <v>45</v>
      </c>
      <c r="AD192" t="s">
        <v>46</v>
      </c>
    </row>
    <row r="193" spans="1:30" x14ac:dyDescent="0.2">
      <c r="A193" t="s">
        <v>698</v>
      </c>
      <c r="B193" t="s">
        <v>31</v>
      </c>
      <c r="D193" t="s">
        <v>699</v>
      </c>
      <c r="E193" s="2">
        <v>43047.403182870374</v>
      </c>
      <c r="F193" s="2">
        <v>43047.433900462966</v>
      </c>
      <c r="H193">
        <v>2000</v>
      </c>
      <c r="I193" t="s">
        <v>688</v>
      </c>
      <c r="J193" s="2">
        <v>43277</v>
      </c>
      <c r="K193">
        <v>249</v>
      </c>
      <c r="L193">
        <v>299</v>
      </c>
      <c r="M193">
        <v>64.7</v>
      </c>
      <c r="N193">
        <v>6.47</v>
      </c>
      <c r="O193" t="s">
        <v>35</v>
      </c>
      <c r="P193" t="s">
        <v>612</v>
      </c>
      <c r="Q193">
        <v>191</v>
      </c>
      <c r="R193" t="s">
        <v>418</v>
      </c>
      <c r="S193" t="s">
        <v>185</v>
      </c>
      <c r="T193" t="s">
        <v>446</v>
      </c>
      <c r="U193" t="s">
        <v>107</v>
      </c>
      <c r="V193" t="s">
        <v>447</v>
      </c>
      <c r="W193" t="s">
        <v>108</v>
      </c>
      <c r="X193" t="s">
        <v>447</v>
      </c>
      <c r="Y193" t="s">
        <v>109</v>
      </c>
      <c r="Z193">
        <v>2.8</v>
      </c>
      <c r="AA193" t="s">
        <v>44</v>
      </c>
      <c r="AB193" s="3">
        <v>44637</v>
      </c>
      <c r="AC193" t="s">
        <v>45</v>
      </c>
      <c r="AD193" t="s">
        <v>46</v>
      </c>
    </row>
    <row r="194" spans="1:30" x14ac:dyDescent="0.2">
      <c r="A194" t="s">
        <v>700</v>
      </c>
      <c r="B194" t="s">
        <v>31</v>
      </c>
      <c r="D194" t="s">
        <v>701</v>
      </c>
      <c r="E194" s="2">
        <v>43055.417569444442</v>
      </c>
      <c r="F194" s="2">
        <v>43055.434039351851</v>
      </c>
      <c r="H194">
        <v>2000</v>
      </c>
      <c r="I194" t="s">
        <v>702</v>
      </c>
      <c r="J194" s="2">
        <v>43258</v>
      </c>
      <c r="K194">
        <v>230.1</v>
      </c>
      <c r="L194">
        <v>280.10000000000002</v>
      </c>
      <c r="M194">
        <v>86.5</v>
      </c>
      <c r="N194">
        <v>8.65</v>
      </c>
      <c r="O194" t="s">
        <v>35</v>
      </c>
      <c r="P194" t="s">
        <v>689</v>
      </c>
      <c r="Q194">
        <v>193</v>
      </c>
      <c r="R194" t="s">
        <v>100</v>
      </c>
      <c r="S194" t="s">
        <v>38</v>
      </c>
      <c r="T194" t="s">
        <v>39</v>
      </c>
      <c r="U194" t="s">
        <v>420</v>
      </c>
      <c r="V194" t="s">
        <v>41</v>
      </c>
      <c r="W194" t="s">
        <v>422</v>
      </c>
      <c r="X194" t="s">
        <v>41</v>
      </c>
      <c r="Y194" t="s">
        <v>423</v>
      </c>
      <c r="Z194">
        <v>7.6</v>
      </c>
      <c r="AA194" t="s">
        <v>44</v>
      </c>
      <c r="AB194" s="3">
        <v>44637</v>
      </c>
      <c r="AC194" t="s">
        <v>45</v>
      </c>
      <c r="AD194" t="s">
        <v>46</v>
      </c>
    </row>
    <row r="195" spans="1:30" x14ac:dyDescent="0.2">
      <c r="A195" t="s">
        <v>703</v>
      </c>
      <c r="B195" t="s">
        <v>31</v>
      </c>
      <c r="D195" t="s">
        <v>704</v>
      </c>
      <c r="E195" s="2">
        <v>43055.417569444442</v>
      </c>
      <c r="F195" s="2">
        <v>43055.434039351851</v>
      </c>
      <c r="H195">
        <v>2000</v>
      </c>
      <c r="I195" t="s">
        <v>702</v>
      </c>
      <c r="J195" s="2">
        <v>43258</v>
      </c>
      <c r="K195">
        <v>218.3</v>
      </c>
      <c r="L195">
        <v>268.3</v>
      </c>
      <c r="M195">
        <v>71.7</v>
      </c>
      <c r="N195">
        <v>7.17</v>
      </c>
      <c r="O195" t="s">
        <v>35</v>
      </c>
      <c r="P195" t="s">
        <v>689</v>
      </c>
      <c r="Q195">
        <v>194</v>
      </c>
      <c r="R195" t="s">
        <v>100</v>
      </c>
      <c r="S195" t="s">
        <v>49</v>
      </c>
      <c r="T195" t="s">
        <v>50</v>
      </c>
      <c r="U195" t="s">
        <v>420</v>
      </c>
      <c r="V195" t="s">
        <v>51</v>
      </c>
      <c r="W195" t="s">
        <v>422</v>
      </c>
      <c r="X195" t="s">
        <v>51</v>
      </c>
      <c r="Y195" t="s">
        <v>423</v>
      </c>
      <c r="Z195">
        <v>11.7</v>
      </c>
      <c r="AA195" t="s">
        <v>44</v>
      </c>
      <c r="AB195" s="3">
        <v>44637</v>
      </c>
      <c r="AC195" t="s">
        <v>45</v>
      </c>
      <c r="AD195" t="s">
        <v>46</v>
      </c>
    </row>
    <row r="196" spans="1:30" x14ac:dyDescent="0.2">
      <c r="A196" t="s">
        <v>705</v>
      </c>
      <c r="B196" t="s">
        <v>31</v>
      </c>
      <c r="D196" t="s">
        <v>706</v>
      </c>
      <c r="E196" s="2">
        <v>43055.417569444442</v>
      </c>
      <c r="F196" s="2">
        <v>43055.434039351851</v>
      </c>
      <c r="H196">
        <v>2000</v>
      </c>
      <c r="I196" t="s">
        <v>702</v>
      </c>
      <c r="J196" s="2">
        <v>43258</v>
      </c>
      <c r="K196">
        <v>259.8</v>
      </c>
      <c r="L196">
        <v>309.8</v>
      </c>
      <c r="M196">
        <v>71.400000000000006</v>
      </c>
      <c r="N196">
        <v>7.14</v>
      </c>
      <c r="O196" t="s">
        <v>35</v>
      </c>
      <c r="P196" t="s">
        <v>689</v>
      </c>
      <c r="Q196">
        <v>195</v>
      </c>
      <c r="R196" t="s">
        <v>100</v>
      </c>
      <c r="S196" t="s">
        <v>54</v>
      </c>
      <c r="T196" t="s">
        <v>55</v>
      </c>
      <c r="U196" t="s">
        <v>420</v>
      </c>
      <c r="V196" t="s">
        <v>56</v>
      </c>
      <c r="W196" t="s">
        <v>422</v>
      </c>
      <c r="X196" t="s">
        <v>56</v>
      </c>
      <c r="Y196" t="s">
        <v>423</v>
      </c>
      <c r="Z196">
        <v>9.3000000000000007</v>
      </c>
      <c r="AA196" t="s">
        <v>44</v>
      </c>
      <c r="AB196" s="3">
        <v>44637</v>
      </c>
      <c r="AC196" t="s">
        <v>45</v>
      </c>
      <c r="AD196" t="s">
        <v>46</v>
      </c>
    </row>
    <row r="197" spans="1:30" x14ac:dyDescent="0.2">
      <c r="A197" t="s">
        <v>707</v>
      </c>
      <c r="B197" t="s">
        <v>31</v>
      </c>
      <c r="D197" t="s">
        <v>708</v>
      </c>
      <c r="E197" s="2">
        <v>43055.417569444442</v>
      </c>
      <c r="F197" s="2">
        <v>43055.434039351851</v>
      </c>
      <c r="H197">
        <v>2000</v>
      </c>
      <c r="I197" t="s">
        <v>702</v>
      </c>
      <c r="J197" s="2">
        <v>43258</v>
      </c>
      <c r="K197">
        <v>232.8</v>
      </c>
      <c r="L197">
        <v>282.8</v>
      </c>
      <c r="M197">
        <v>47.8</v>
      </c>
      <c r="N197">
        <v>4.78</v>
      </c>
      <c r="O197" t="s">
        <v>35</v>
      </c>
      <c r="P197" t="s">
        <v>689</v>
      </c>
      <c r="Q197">
        <v>196</v>
      </c>
      <c r="R197" t="s">
        <v>100</v>
      </c>
      <c r="S197" t="s">
        <v>59</v>
      </c>
      <c r="T197" t="s">
        <v>60</v>
      </c>
      <c r="U197" t="s">
        <v>420</v>
      </c>
      <c r="V197" t="s">
        <v>61</v>
      </c>
      <c r="W197" t="s">
        <v>422</v>
      </c>
      <c r="X197" t="s">
        <v>61</v>
      </c>
      <c r="Y197" t="s">
        <v>423</v>
      </c>
      <c r="Z197">
        <v>11.8</v>
      </c>
      <c r="AA197" t="s">
        <v>44</v>
      </c>
      <c r="AB197" s="3">
        <v>44637</v>
      </c>
      <c r="AC197" t="s">
        <v>45</v>
      </c>
      <c r="AD197" t="s">
        <v>46</v>
      </c>
    </row>
    <row r="198" spans="1:30" x14ac:dyDescent="0.2">
      <c r="A198" t="s">
        <v>709</v>
      </c>
      <c r="B198" t="s">
        <v>31</v>
      </c>
      <c r="D198" t="s">
        <v>710</v>
      </c>
      <c r="E198" s="2">
        <v>43055.392199074071</v>
      </c>
      <c r="F198" s="2">
        <v>43055.412743055553</v>
      </c>
      <c r="H198">
        <v>2000</v>
      </c>
      <c r="I198" t="s">
        <v>702</v>
      </c>
      <c r="J198" s="2">
        <v>43258</v>
      </c>
      <c r="K198">
        <v>200</v>
      </c>
      <c r="L198">
        <v>250</v>
      </c>
      <c r="M198">
        <v>54.7</v>
      </c>
      <c r="N198">
        <v>5.47</v>
      </c>
      <c r="O198" t="s">
        <v>35</v>
      </c>
      <c r="P198" t="s">
        <v>711</v>
      </c>
      <c r="Q198">
        <v>197</v>
      </c>
      <c r="R198" t="s">
        <v>100</v>
      </c>
      <c r="S198" t="s">
        <v>65</v>
      </c>
      <c r="T198" t="s">
        <v>66</v>
      </c>
      <c r="U198" t="s">
        <v>420</v>
      </c>
      <c r="V198" t="s">
        <v>67</v>
      </c>
      <c r="W198" t="s">
        <v>422</v>
      </c>
      <c r="X198" t="s">
        <v>67</v>
      </c>
      <c r="Y198" t="s">
        <v>423</v>
      </c>
      <c r="Z198">
        <v>15</v>
      </c>
      <c r="AA198" t="s">
        <v>44</v>
      </c>
      <c r="AB198" s="3">
        <v>44637</v>
      </c>
      <c r="AC198" t="s">
        <v>45</v>
      </c>
      <c r="AD198" t="s">
        <v>46</v>
      </c>
    </row>
    <row r="199" spans="1:30" x14ac:dyDescent="0.2">
      <c r="A199" t="s">
        <v>712</v>
      </c>
      <c r="B199" t="s">
        <v>31</v>
      </c>
      <c r="D199" t="s">
        <v>713</v>
      </c>
      <c r="E199" s="2">
        <v>43059.411759259259</v>
      </c>
      <c r="F199" s="2">
        <v>43059.458680555559</v>
      </c>
      <c r="H199">
        <v>2000</v>
      </c>
      <c r="I199" t="s">
        <v>714</v>
      </c>
      <c r="J199" s="2">
        <v>43258</v>
      </c>
      <c r="K199">
        <v>241.2</v>
      </c>
      <c r="L199">
        <v>284.3</v>
      </c>
      <c r="M199">
        <v>62.5</v>
      </c>
      <c r="N199">
        <v>6.25</v>
      </c>
      <c r="O199" t="s">
        <v>35</v>
      </c>
      <c r="P199" t="s">
        <v>689</v>
      </c>
      <c r="Q199">
        <v>198</v>
      </c>
      <c r="R199" t="s">
        <v>100</v>
      </c>
      <c r="S199" t="s">
        <v>77</v>
      </c>
      <c r="T199" t="s">
        <v>78</v>
      </c>
      <c r="U199" t="s">
        <v>420</v>
      </c>
      <c r="V199" t="s">
        <v>79</v>
      </c>
      <c r="W199" t="s">
        <v>422</v>
      </c>
      <c r="X199" t="s">
        <v>79</v>
      </c>
      <c r="Y199" t="s">
        <v>423</v>
      </c>
      <c r="Z199">
        <v>11.9</v>
      </c>
      <c r="AA199" t="s">
        <v>44</v>
      </c>
      <c r="AB199" s="3">
        <v>44637</v>
      </c>
      <c r="AC199" t="s">
        <v>45</v>
      </c>
      <c r="AD199" t="s">
        <v>46</v>
      </c>
    </row>
    <row r="200" spans="1:30" x14ac:dyDescent="0.2">
      <c r="A200" t="s">
        <v>715</v>
      </c>
      <c r="B200" t="s">
        <v>31</v>
      </c>
      <c r="D200" t="s">
        <v>716</v>
      </c>
      <c r="E200" s="2">
        <v>43059.411759259259</v>
      </c>
      <c r="F200" s="2">
        <v>43059.458680555559</v>
      </c>
      <c r="H200">
        <v>2000</v>
      </c>
      <c r="I200" t="s">
        <v>714</v>
      </c>
      <c r="J200" s="2">
        <v>43258</v>
      </c>
      <c r="K200">
        <v>253.5</v>
      </c>
      <c r="L200">
        <v>293.39999999999998</v>
      </c>
      <c r="M200">
        <v>47.1</v>
      </c>
      <c r="N200">
        <v>4.71</v>
      </c>
      <c r="O200" t="s">
        <v>35</v>
      </c>
      <c r="P200" t="s">
        <v>689</v>
      </c>
      <c r="Q200">
        <v>199</v>
      </c>
      <c r="R200" t="s">
        <v>100</v>
      </c>
      <c r="S200" t="s">
        <v>82</v>
      </c>
      <c r="T200" t="s">
        <v>83</v>
      </c>
      <c r="U200" t="s">
        <v>420</v>
      </c>
      <c r="V200" t="s">
        <v>84</v>
      </c>
      <c r="W200" t="s">
        <v>422</v>
      </c>
      <c r="X200" t="s">
        <v>84</v>
      </c>
      <c r="Y200" t="s">
        <v>423</v>
      </c>
      <c r="Z200">
        <v>8.4</v>
      </c>
      <c r="AA200" t="s">
        <v>44</v>
      </c>
      <c r="AB200" s="3">
        <v>44637</v>
      </c>
      <c r="AC200" t="s">
        <v>45</v>
      </c>
      <c r="AD200" t="s">
        <v>46</v>
      </c>
    </row>
    <row r="201" spans="1:30" x14ac:dyDescent="0.2">
      <c r="A201" t="s">
        <v>717</v>
      </c>
      <c r="B201" t="s">
        <v>31</v>
      </c>
      <c r="D201" t="s">
        <v>718</v>
      </c>
      <c r="E201" s="2">
        <v>43059.411759259259</v>
      </c>
      <c r="F201" s="2">
        <v>43059.458680555559</v>
      </c>
      <c r="H201">
        <v>2000</v>
      </c>
      <c r="I201" t="s">
        <v>714</v>
      </c>
      <c r="J201" s="2">
        <v>43258</v>
      </c>
      <c r="K201">
        <v>237.4</v>
      </c>
      <c r="L201">
        <v>287.39999999999998</v>
      </c>
      <c r="M201">
        <v>51.1</v>
      </c>
      <c r="N201">
        <v>5.1100000000000003</v>
      </c>
      <c r="O201" t="s">
        <v>35</v>
      </c>
      <c r="P201" t="s">
        <v>689</v>
      </c>
      <c r="Q201">
        <v>200</v>
      </c>
      <c r="R201" t="s">
        <v>100</v>
      </c>
      <c r="S201" t="s">
        <v>87</v>
      </c>
      <c r="T201" t="s">
        <v>88</v>
      </c>
      <c r="U201" t="s">
        <v>420</v>
      </c>
      <c r="V201" t="s">
        <v>89</v>
      </c>
      <c r="W201" t="s">
        <v>422</v>
      </c>
      <c r="X201" t="s">
        <v>89</v>
      </c>
      <c r="Y201" t="s">
        <v>423</v>
      </c>
      <c r="Z201">
        <v>9.3000000000000007</v>
      </c>
      <c r="AA201" t="s">
        <v>44</v>
      </c>
      <c r="AB201" s="3">
        <v>44637</v>
      </c>
      <c r="AC201" t="s">
        <v>45</v>
      </c>
      <c r="AD201" t="s">
        <v>46</v>
      </c>
    </row>
    <row r="202" spans="1:30" x14ac:dyDescent="0.2">
      <c r="A202" t="s">
        <v>719</v>
      </c>
      <c r="B202" t="s">
        <v>31</v>
      </c>
      <c r="D202" t="s">
        <v>720</v>
      </c>
      <c r="E202" s="2">
        <v>43059.411759259259</v>
      </c>
      <c r="F202" s="2">
        <v>43059.458680555559</v>
      </c>
      <c r="H202">
        <v>2000</v>
      </c>
      <c r="I202" t="s">
        <v>714</v>
      </c>
      <c r="J202" s="2">
        <v>43258</v>
      </c>
      <c r="K202">
        <v>232.4</v>
      </c>
      <c r="L202">
        <v>264.8</v>
      </c>
      <c r="M202">
        <v>37.1</v>
      </c>
      <c r="N202">
        <v>3.71</v>
      </c>
      <c r="O202" t="s">
        <v>35</v>
      </c>
      <c r="P202" t="s">
        <v>689</v>
      </c>
      <c r="Q202">
        <v>201</v>
      </c>
      <c r="R202" t="s">
        <v>100</v>
      </c>
      <c r="S202" t="s">
        <v>92</v>
      </c>
      <c r="T202" t="s">
        <v>39</v>
      </c>
      <c r="U202" t="s">
        <v>454</v>
      </c>
      <c r="V202" t="s">
        <v>41</v>
      </c>
      <c r="W202" t="s">
        <v>455</v>
      </c>
      <c r="X202" t="s">
        <v>41</v>
      </c>
      <c r="Y202" t="s">
        <v>456</v>
      </c>
      <c r="Z202">
        <v>7.6</v>
      </c>
      <c r="AA202" t="s">
        <v>44</v>
      </c>
      <c r="AB202" s="3">
        <v>44637</v>
      </c>
      <c r="AC202" t="s">
        <v>45</v>
      </c>
      <c r="AD202" t="s">
        <v>46</v>
      </c>
    </row>
    <row r="203" spans="1:30" x14ac:dyDescent="0.2">
      <c r="A203" t="s">
        <v>721</v>
      </c>
      <c r="B203" t="s">
        <v>31</v>
      </c>
      <c r="D203" t="s">
        <v>722</v>
      </c>
      <c r="E203" s="2">
        <v>43059.394085648149</v>
      </c>
      <c r="F203" s="2">
        <v>43059.427071759259</v>
      </c>
      <c r="H203">
        <v>2000</v>
      </c>
      <c r="I203" t="s">
        <v>714</v>
      </c>
      <c r="J203" s="2">
        <v>43258</v>
      </c>
      <c r="K203">
        <v>227</v>
      </c>
      <c r="L203">
        <v>272.8</v>
      </c>
      <c r="M203">
        <v>37.4</v>
      </c>
      <c r="N203">
        <v>3.74</v>
      </c>
      <c r="O203" t="s">
        <v>35</v>
      </c>
      <c r="P203" t="s">
        <v>689</v>
      </c>
      <c r="Q203">
        <v>202</v>
      </c>
      <c r="R203" t="s">
        <v>100</v>
      </c>
      <c r="S203" t="s">
        <v>71</v>
      </c>
      <c r="T203" t="s">
        <v>50</v>
      </c>
      <c r="U203" t="s">
        <v>454</v>
      </c>
      <c r="V203" t="s">
        <v>51</v>
      </c>
      <c r="W203" t="s">
        <v>455</v>
      </c>
      <c r="X203" t="s">
        <v>51</v>
      </c>
      <c r="Y203" t="s">
        <v>456</v>
      </c>
      <c r="Z203">
        <v>15</v>
      </c>
      <c r="AA203" t="s">
        <v>44</v>
      </c>
      <c r="AB203" s="3">
        <v>44637</v>
      </c>
      <c r="AC203" t="s">
        <v>45</v>
      </c>
      <c r="AD203" t="s">
        <v>46</v>
      </c>
    </row>
    <row r="204" spans="1:30" x14ac:dyDescent="0.2">
      <c r="A204" t="s">
        <v>723</v>
      </c>
      <c r="B204" t="s">
        <v>31</v>
      </c>
      <c r="D204" t="s">
        <v>724</v>
      </c>
      <c r="E204" s="2">
        <v>43066.417118055557</v>
      </c>
      <c r="F204" s="2">
        <v>43066.464432870373</v>
      </c>
      <c r="H204">
        <v>2000</v>
      </c>
      <c r="I204" t="s">
        <v>725</v>
      </c>
      <c r="J204" s="2">
        <v>43258</v>
      </c>
      <c r="K204">
        <v>267.60000000000002</v>
      </c>
      <c r="L204">
        <v>317.60000000000002</v>
      </c>
      <c r="M204">
        <v>35.4</v>
      </c>
      <c r="N204">
        <v>3.54</v>
      </c>
      <c r="O204" t="s">
        <v>35</v>
      </c>
      <c r="P204" t="s">
        <v>689</v>
      </c>
      <c r="Q204">
        <v>203</v>
      </c>
      <c r="R204" t="s">
        <v>100</v>
      </c>
      <c r="S204" t="s">
        <v>96</v>
      </c>
      <c r="T204" t="s">
        <v>55</v>
      </c>
      <c r="U204" t="s">
        <v>454</v>
      </c>
      <c r="V204" t="s">
        <v>56</v>
      </c>
      <c r="W204" t="s">
        <v>455</v>
      </c>
      <c r="X204" t="s">
        <v>56</v>
      </c>
      <c r="Y204" t="s">
        <v>456</v>
      </c>
      <c r="Z204">
        <v>5</v>
      </c>
      <c r="AA204" t="s">
        <v>44</v>
      </c>
      <c r="AB204" s="3">
        <v>44637</v>
      </c>
      <c r="AC204" t="s">
        <v>45</v>
      </c>
      <c r="AD204" t="s">
        <v>46</v>
      </c>
    </row>
    <row r="205" spans="1:30" x14ac:dyDescent="0.2">
      <c r="A205" t="s">
        <v>726</v>
      </c>
      <c r="B205" t="s">
        <v>31</v>
      </c>
      <c r="D205" t="s">
        <v>727</v>
      </c>
      <c r="E205" s="2">
        <v>43066.417118055557</v>
      </c>
      <c r="F205" s="2">
        <v>43066.464432870373</v>
      </c>
      <c r="H205">
        <v>2000</v>
      </c>
      <c r="I205" t="s">
        <v>725</v>
      </c>
      <c r="J205" s="2">
        <v>43258</v>
      </c>
      <c r="K205">
        <v>240.1</v>
      </c>
      <c r="L205">
        <v>290.10000000000002</v>
      </c>
      <c r="M205">
        <v>56.8</v>
      </c>
      <c r="N205">
        <v>5.68</v>
      </c>
      <c r="O205" t="s">
        <v>35</v>
      </c>
      <c r="P205" t="s">
        <v>689</v>
      </c>
      <c r="Q205">
        <v>204</v>
      </c>
      <c r="R205" t="s">
        <v>100</v>
      </c>
      <c r="S205" t="s">
        <v>466</v>
      </c>
      <c r="T205" t="s">
        <v>60</v>
      </c>
      <c r="U205" t="s">
        <v>454</v>
      </c>
      <c r="V205" t="s">
        <v>61</v>
      </c>
      <c r="W205" t="s">
        <v>455</v>
      </c>
      <c r="X205" t="s">
        <v>61</v>
      </c>
      <c r="Y205" t="s">
        <v>456</v>
      </c>
      <c r="Z205">
        <v>6.2</v>
      </c>
      <c r="AA205" t="s">
        <v>44</v>
      </c>
      <c r="AB205" s="3">
        <v>44637</v>
      </c>
      <c r="AC205" t="s">
        <v>45</v>
      </c>
      <c r="AD205" t="s">
        <v>46</v>
      </c>
    </row>
    <row r="206" spans="1:30" x14ac:dyDescent="0.2">
      <c r="A206" t="s">
        <v>728</v>
      </c>
      <c r="B206" t="s">
        <v>31</v>
      </c>
      <c r="D206" t="s">
        <v>729</v>
      </c>
      <c r="E206" s="2">
        <v>43066.417118055557</v>
      </c>
      <c r="F206" s="2">
        <v>43066.464432870373</v>
      </c>
      <c r="H206">
        <v>2000</v>
      </c>
      <c r="I206" t="s">
        <v>725</v>
      </c>
      <c r="J206" s="2">
        <v>43258</v>
      </c>
      <c r="K206">
        <v>235.9</v>
      </c>
      <c r="L206">
        <v>276.89999999999998</v>
      </c>
      <c r="M206">
        <v>33.9</v>
      </c>
      <c r="N206">
        <v>3.39</v>
      </c>
      <c r="O206" t="s">
        <v>35</v>
      </c>
      <c r="P206" t="s">
        <v>689</v>
      </c>
      <c r="Q206">
        <v>205</v>
      </c>
      <c r="R206" t="s">
        <v>100</v>
      </c>
      <c r="S206" t="s">
        <v>112</v>
      </c>
      <c r="T206" t="s">
        <v>66</v>
      </c>
      <c r="U206" t="s">
        <v>454</v>
      </c>
      <c r="V206" t="s">
        <v>67</v>
      </c>
      <c r="W206" t="s">
        <v>455</v>
      </c>
      <c r="X206" t="s">
        <v>67</v>
      </c>
      <c r="Y206" t="s">
        <v>456</v>
      </c>
      <c r="Z206">
        <v>5</v>
      </c>
      <c r="AA206" t="s">
        <v>44</v>
      </c>
      <c r="AB206" s="3">
        <v>44637</v>
      </c>
      <c r="AC206" t="s">
        <v>45</v>
      </c>
      <c r="AD206" t="s">
        <v>46</v>
      </c>
    </row>
    <row r="207" spans="1:30" x14ac:dyDescent="0.2">
      <c r="A207" t="s">
        <v>730</v>
      </c>
      <c r="B207" t="s">
        <v>31</v>
      </c>
      <c r="D207" t="s">
        <v>731</v>
      </c>
      <c r="E207" s="2">
        <v>43066.417118055557</v>
      </c>
      <c r="F207" s="2">
        <v>43066.464432870373</v>
      </c>
      <c r="H207">
        <v>2000</v>
      </c>
      <c r="I207" t="s">
        <v>725</v>
      </c>
      <c r="J207" s="2">
        <v>43258</v>
      </c>
      <c r="K207">
        <v>254.2</v>
      </c>
      <c r="L207">
        <v>304.2</v>
      </c>
      <c r="M207">
        <v>30.2</v>
      </c>
      <c r="N207">
        <v>3.02</v>
      </c>
      <c r="O207" t="s">
        <v>35</v>
      </c>
      <c r="P207" t="s">
        <v>689</v>
      </c>
      <c r="Q207">
        <v>206</v>
      </c>
      <c r="R207" t="s">
        <v>100</v>
      </c>
      <c r="S207" t="s">
        <v>471</v>
      </c>
      <c r="T207" t="s">
        <v>78</v>
      </c>
      <c r="U207" t="s">
        <v>454</v>
      </c>
      <c r="V207" t="s">
        <v>79</v>
      </c>
      <c r="W207" t="s">
        <v>455</v>
      </c>
      <c r="X207" t="s">
        <v>79</v>
      </c>
      <c r="Y207" t="s">
        <v>456</v>
      </c>
      <c r="Z207">
        <v>10.3</v>
      </c>
      <c r="AA207" t="s">
        <v>44</v>
      </c>
      <c r="AB207" s="3">
        <v>44637</v>
      </c>
      <c r="AC207" t="s">
        <v>45</v>
      </c>
      <c r="AD207" t="s">
        <v>46</v>
      </c>
    </row>
    <row r="208" spans="1:30" x14ac:dyDescent="0.2">
      <c r="A208" t="s">
        <v>732</v>
      </c>
      <c r="B208" t="s">
        <v>31</v>
      </c>
      <c r="D208" t="s">
        <v>733</v>
      </c>
      <c r="E208" s="2">
        <v>43066.393148148149</v>
      </c>
      <c r="F208" s="2">
        <v>43066.450358796297</v>
      </c>
      <c r="H208">
        <v>2000</v>
      </c>
      <c r="I208" t="s">
        <v>725</v>
      </c>
      <c r="J208" s="2">
        <v>43258</v>
      </c>
      <c r="K208">
        <v>222.8</v>
      </c>
      <c r="L208">
        <v>272.8</v>
      </c>
      <c r="M208">
        <v>46.9</v>
      </c>
      <c r="N208">
        <v>4.6900000000000004</v>
      </c>
      <c r="O208" t="s">
        <v>35</v>
      </c>
      <c r="P208" t="s">
        <v>734</v>
      </c>
      <c r="Q208">
        <v>207</v>
      </c>
      <c r="R208" t="s">
        <v>100</v>
      </c>
      <c r="S208" t="s">
        <v>119</v>
      </c>
      <c r="T208" t="s">
        <v>83</v>
      </c>
      <c r="U208" t="s">
        <v>454</v>
      </c>
      <c r="V208" t="s">
        <v>84</v>
      </c>
      <c r="W208" t="s">
        <v>455</v>
      </c>
      <c r="X208" t="s">
        <v>84</v>
      </c>
      <c r="Y208" t="s">
        <v>456</v>
      </c>
      <c r="Z208">
        <v>12.7</v>
      </c>
      <c r="AA208" t="s">
        <v>44</v>
      </c>
      <c r="AB208" s="3">
        <v>44637</v>
      </c>
      <c r="AC208" t="s">
        <v>45</v>
      </c>
      <c r="AD208" t="s">
        <v>46</v>
      </c>
    </row>
    <row r="209" spans="1:30" x14ac:dyDescent="0.2">
      <c r="A209" t="s">
        <v>735</v>
      </c>
      <c r="B209" t="s">
        <v>31</v>
      </c>
      <c r="D209" t="s">
        <v>736</v>
      </c>
      <c r="E209" s="2">
        <v>43075.434942129628</v>
      </c>
      <c r="F209" s="2">
        <v>43075.504571759258</v>
      </c>
      <c r="H209">
        <v>2000</v>
      </c>
      <c r="I209" t="s">
        <v>737</v>
      </c>
      <c r="J209" s="2">
        <v>43229</v>
      </c>
      <c r="K209">
        <v>200</v>
      </c>
      <c r="L209">
        <v>246.3</v>
      </c>
      <c r="M209">
        <v>82.9</v>
      </c>
      <c r="N209">
        <v>8.2899999999999991</v>
      </c>
      <c r="O209" t="s">
        <v>35</v>
      </c>
      <c r="P209" t="s">
        <v>36</v>
      </c>
      <c r="Q209">
        <v>208</v>
      </c>
      <c r="R209" t="s">
        <v>100</v>
      </c>
      <c r="S209" t="s">
        <v>123</v>
      </c>
      <c r="T209" t="s">
        <v>88</v>
      </c>
      <c r="U209" t="s">
        <v>454</v>
      </c>
      <c r="V209" t="s">
        <v>89</v>
      </c>
      <c r="W209" t="s">
        <v>455</v>
      </c>
      <c r="X209" t="s">
        <v>89</v>
      </c>
      <c r="Y209" t="s">
        <v>456</v>
      </c>
      <c r="Z209">
        <v>2.5</v>
      </c>
      <c r="AA209" t="s">
        <v>44</v>
      </c>
      <c r="AB209" s="3">
        <v>44637</v>
      </c>
      <c r="AC209" t="s">
        <v>45</v>
      </c>
      <c r="AD209" t="s">
        <v>46</v>
      </c>
    </row>
    <row r="210" spans="1:30" x14ac:dyDescent="0.2">
      <c r="A210" t="s">
        <v>738</v>
      </c>
      <c r="B210" t="s">
        <v>31</v>
      </c>
      <c r="D210" t="s">
        <v>739</v>
      </c>
      <c r="E210" s="2">
        <v>43075.434942129628</v>
      </c>
      <c r="F210" s="2">
        <v>43075.504571759258</v>
      </c>
      <c r="H210">
        <v>2000</v>
      </c>
      <c r="I210" t="s">
        <v>737</v>
      </c>
      <c r="J210" s="2">
        <v>43229</v>
      </c>
      <c r="K210">
        <v>200</v>
      </c>
      <c r="L210">
        <v>250</v>
      </c>
      <c r="M210">
        <v>76.099999999999994</v>
      </c>
      <c r="N210">
        <v>7.61</v>
      </c>
      <c r="O210" t="s">
        <v>35</v>
      </c>
      <c r="P210" t="s">
        <v>36</v>
      </c>
      <c r="Q210">
        <v>209</v>
      </c>
      <c r="R210" t="s">
        <v>100</v>
      </c>
      <c r="S210" t="s">
        <v>126</v>
      </c>
      <c r="T210" t="s">
        <v>39</v>
      </c>
      <c r="U210" t="s">
        <v>482</v>
      </c>
      <c r="V210" t="s">
        <v>41</v>
      </c>
      <c r="W210" t="s">
        <v>483</v>
      </c>
      <c r="X210" t="s">
        <v>41</v>
      </c>
      <c r="Y210" t="s">
        <v>484</v>
      </c>
      <c r="Z210">
        <v>6.3</v>
      </c>
      <c r="AA210" t="s">
        <v>44</v>
      </c>
      <c r="AB210" s="3">
        <v>44637</v>
      </c>
      <c r="AC210" t="s">
        <v>45</v>
      </c>
      <c r="AD210" t="s">
        <v>46</v>
      </c>
    </row>
    <row r="211" spans="1:30" x14ac:dyDescent="0.2">
      <c r="A211" t="s">
        <v>740</v>
      </c>
      <c r="B211" t="s">
        <v>31</v>
      </c>
      <c r="D211" t="s">
        <v>741</v>
      </c>
      <c r="E211" s="2">
        <v>43075.434942129628</v>
      </c>
      <c r="F211" s="2">
        <v>43075.504571759258</v>
      </c>
      <c r="H211">
        <v>2000</v>
      </c>
      <c r="I211" t="s">
        <v>737</v>
      </c>
      <c r="J211" s="2">
        <v>43229</v>
      </c>
      <c r="K211">
        <v>200</v>
      </c>
      <c r="L211">
        <v>247.1</v>
      </c>
      <c r="M211">
        <v>62.8</v>
      </c>
      <c r="N211">
        <v>6.28</v>
      </c>
      <c r="O211" t="s">
        <v>35</v>
      </c>
      <c r="P211" t="s">
        <v>36</v>
      </c>
      <c r="Q211">
        <v>210</v>
      </c>
      <c r="R211" t="s">
        <v>100</v>
      </c>
      <c r="S211" t="s">
        <v>132</v>
      </c>
      <c r="T211" t="s">
        <v>50</v>
      </c>
      <c r="U211" t="s">
        <v>482</v>
      </c>
      <c r="V211" t="s">
        <v>51</v>
      </c>
      <c r="W211" t="s">
        <v>483</v>
      </c>
      <c r="X211" t="s">
        <v>51</v>
      </c>
      <c r="Y211" t="s">
        <v>484</v>
      </c>
      <c r="Z211">
        <v>7.6</v>
      </c>
      <c r="AA211" t="s">
        <v>44</v>
      </c>
      <c r="AB211" s="3">
        <v>44637</v>
      </c>
      <c r="AC211" t="s">
        <v>45</v>
      </c>
      <c r="AD211" t="s">
        <v>46</v>
      </c>
    </row>
    <row r="212" spans="1:30" x14ac:dyDescent="0.2">
      <c r="A212" t="s">
        <v>742</v>
      </c>
      <c r="B212" t="s">
        <v>31</v>
      </c>
      <c r="D212" t="s">
        <v>743</v>
      </c>
      <c r="E212" s="2">
        <v>43075.434942129628</v>
      </c>
      <c r="F212" s="2">
        <v>43075.504571759258</v>
      </c>
      <c r="H212">
        <v>2000</v>
      </c>
      <c r="I212" t="s">
        <v>737</v>
      </c>
      <c r="J212" s="2">
        <v>43229</v>
      </c>
      <c r="K212">
        <v>216.2</v>
      </c>
      <c r="L212">
        <v>266.2</v>
      </c>
      <c r="M212">
        <v>40.799999999999997</v>
      </c>
      <c r="N212">
        <v>4.08</v>
      </c>
      <c r="O212" t="s">
        <v>35</v>
      </c>
      <c r="P212" t="s">
        <v>36</v>
      </c>
      <c r="Q212">
        <v>284</v>
      </c>
      <c r="R212" t="s">
        <v>100</v>
      </c>
      <c r="S212" t="s">
        <v>411</v>
      </c>
      <c r="T212" t="s">
        <v>60</v>
      </c>
      <c r="U212" t="s">
        <v>107</v>
      </c>
      <c r="V212" t="s">
        <v>61</v>
      </c>
      <c r="W212" t="s">
        <v>108</v>
      </c>
      <c r="X212" t="s">
        <v>61</v>
      </c>
      <c r="Y212" t="s">
        <v>109</v>
      </c>
      <c r="Z212">
        <v>9.3000000000000007</v>
      </c>
      <c r="AA212" t="s">
        <v>44</v>
      </c>
      <c r="AB212" s="3">
        <v>44637</v>
      </c>
      <c r="AC212" t="s">
        <v>45</v>
      </c>
      <c r="AD212" t="s">
        <v>46</v>
      </c>
    </row>
    <row r="213" spans="1:30" x14ac:dyDescent="0.2">
      <c r="A213" t="s">
        <v>744</v>
      </c>
      <c r="B213" t="s">
        <v>31</v>
      </c>
      <c r="D213" t="s">
        <v>745</v>
      </c>
      <c r="E213" s="2">
        <v>43075.410358796296</v>
      </c>
      <c r="F213" s="2">
        <v>43075.435057870367</v>
      </c>
      <c r="H213">
        <v>2000</v>
      </c>
      <c r="I213" t="s">
        <v>737</v>
      </c>
      <c r="J213" s="2">
        <v>43229</v>
      </c>
      <c r="K213">
        <v>238.8</v>
      </c>
      <c r="L213">
        <v>288.8</v>
      </c>
      <c r="M213">
        <v>45.2</v>
      </c>
      <c r="N213">
        <v>4.5199999999999996</v>
      </c>
      <c r="O213" t="s">
        <v>35</v>
      </c>
      <c r="P213" t="s">
        <v>746</v>
      </c>
      <c r="Q213">
        <v>285</v>
      </c>
      <c r="R213" t="s">
        <v>100</v>
      </c>
      <c r="S213" t="s">
        <v>695</v>
      </c>
      <c r="T213" t="s">
        <v>66</v>
      </c>
      <c r="U213" t="s">
        <v>107</v>
      </c>
      <c r="V213" t="s">
        <v>67</v>
      </c>
      <c r="W213" t="s">
        <v>108</v>
      </c>
      <c r="X213" t="s">
        <v>67</v>
      </c>
      <c r="Y213" t="s">
        <v>109</v>
      </c>
      <c r="Z213">
        <v>15</v>
      </c>
      <c r="AA213" t="s">
        <v>44</v>
      </c>
      <c r="AB213" s="3">
        <v>44637</v>
      </c>
      <c r="AC213" t="s">
        <v>45</v>
      </c>
      <c r="AD213" t="s">
        <v>46</v>
      </c>
    </row>
    <row r="214" spans="1:30" x14ac:dyDescent="0.2">
      <c r="A214" t="s">
        <v>747</v>
      </c>
      <c r="B214" t="s">
        <v>31</v>
      </c>
      <c r="D214" t="s">
        <v>748</v>
      </c>
      <c r="E214" s="2">
        <v>43080.496481481481</v>
      </c>
      <c r="F214" s="2">
        <v>43080.575243055559</v>
      </c>
      <c r="H214">
        <v>2000</v>
      </c>
      <c r="I214" t="s">
        <v>749</v>
      </c>
      <c r="J214" s="2">
        <v>43229</v>
      </c>
      <c r="K214">
        <v>223.2</v>
      </c>
      <c r="L214">
        <v>273.2</v>
      </c>
      <c r="M214">
        <v>65.3</v>
      </c>
      <c r="N214">
        <v>6.53</v>
      </c>
      <c r="O214" t="s">
        <v>35</v>
      </c>
      <c r="P214" t="s">
        <v>750</v>
      </c>
      <c r="Q214">
        <v>213</v>
      </c>
      <c r="R214" t="s">
        <v>100</v>
      </c>
      <c r="S214" t="s">
        <v>144</v>
      </c>
      <c r="T214" t="s">
        <v>66</v>
      </c>
      <c r="U214" t="s">
        <v>482</v>
      </c>
      <c r="V214" t="s">
        <v>67</v>
      </c>
      <c r="W214" t="s">
        <v>483</v>
      </c>
      <c r="X214" t="s">
        <v>67</v>
      </c>
      <c r="Y214" t="s">
        <v>484</v>
      </c>
      <c r="Z214">
        <v>5.3</v>
      </c>
      <c r="AA214" t="s">
        <v>44</v>
      </c>
      <c r="AB214" s="3">
        <v>44637</v>
      </c>
      <c r="AC214" t="s">
        <v>45</v>
      </c>
      <c r="AD214" t="s">
        <v>46</v>
      </c>
    </row>
    <row r="215" spans="1:30" x14ac:dyDescent="0.2">
      <c r="A215" t="s">
        <v>751</v>
      </c>
      <c r="B215" t="s">
        <v>31</v>
      </c>
      <c r="D215" t="s">
        <v>752</v>
      </c>
      <c r="E215" s="2">
        <v>43080.496481481481</v>
      </c>
      <c r="F215" s="2">
        <v>43080.575243055559</v>
      </c>
      <c r="H215">
        <v>2000</v>
      </c>
      <c r="I215" t="s">
        <v>749</v>
      </c>
      <c r="J215" s="2">
        <v>43229</v>
      </c>
      <c r="K215">
        <v>227.7</v>
      </c>
      <c r="L215">
        <v>277.7</v>
      </c>
      <c r="M215">
        <v>70</v>
      </c>
      <c r="N215">
        <v>7</v>
      </c>
      <c r="O215" t="s">
        <v>35</v>
      </c>
      <c r="P215" t="s">
        <v>750</v>
      </c>
      <c r="Q215">
        <v>214</v>
      </c>
      <c r="R215" t="s">
        <v>100</v>
      </c>
      <c r="S215" t="s">
        <v>147</v>
      </c>
      <c r="T215" t="s">
        <v>78</v>
      </c>
      <c r="U215" t="s">
        <v>482</v>
      </c>
      <c r="V215" t="s">
        <v>79</v>
      </c>
      <c r="W215" t="s">
        <v>483</v>
      </c>
      <c r="X215" t="s">
        <v>79</v>
      </c>
      <c r="Y215" t="s">
        <v>484</v>
      </c>
      <c r="Z215">
        <v>4.5</v>
      </c>
      <c r="AA215" t="s">
        <v>44</v>
      </c>
      <c r="AB215" s="3">
        <v>44637</v>
      </c>
      <c r="AC215" t="s">
        <v>45</v>
      </c>
      <c r="AD215" t="s">
        <v>46</v>
      </c>
    </row>
    <row r="216" spans="1:30" x14ac:dyDescent="0.2">
      <c r="A216" t="s">
        <v>753</v>
      </c>
      <c r="B216" t="s">
        <v>31</v>
      </c>
      <c r="D216" t="s">
        <v>754</v>
      </c>
      <c r="E216" s="2">
        <v>43080.496481481481</v>
      </c>
      <c r="F216" s="2">
        <v>43080.575243055559</v>
      </c>
      <c r="H216">
        <v>2000</v>
      </c>
      <c r="I216" t="s">
        <v>749</v>
      </c>
      <c r="J216" s="2">
        <v>43229</v>
      </c>
      <c r="K216">
        <v>200</v>
      </c>
      <c r="L216">
        <v>238.1</v>
      </c>
      <c r="M216">
        <v>54.4</v>
      </c>
      <c r="N216">
        <v>5.44</v>
      </c>
      <c r="O216" t="s">
        <v>35</v>
      </c>
      <c r="P216" t="s">
        <v>750</v>
      </c>
      <c r="Q216">
        <v>215</v>
      </c>
      <c r="R216" t="s">
        <v>100</v>
      </c>
      <c r="S216" t="s">
        <v>500</v>
      </c>
      <c r="T216" t="s">
        <v>83</v>
      </c>
      <c r="U216" t="s">
        <v>482</v>
      </c>
      <c r="V216" t="s">
        <v>84</v>
      </c>
      <c r="W216" t="s">
        <v>483</v>
      </c>
      <c r="X216" t="s">
        <v>84</v>
      </c>
      <c r="Y216" t="s">
        <v>484</v>
      </c>
      <c r="Z216">
        <v>8.6999999999999993</v>
      </c>
      <c r="AA216" t="s">
        <v>44</v>
      </c>
      <c r="AB216" s="3">
        <v>44637</v>
      </c>
      <c r="AC216" t="s">
        <v>45</v>
      </c>
      <c r="AD216" t="s">
        <v>46</v>
      </c>
    </row>
    <row r="217" spans="1:30" x14ac:dyDescent="0.2">
      <c r="A217" t="s">
        <v>755</v>
      </c>
      <c r="B217" t="s">
        <v>31</v>
      </c>
      <c r="D217" t="s">
        <v>756</v>
      </c>
      <c r="E217" s="2">
        <v>43080.496481481481</v>
      </c>
      <c r="F217" s="2">
        <v>43080.575243055559</v>
      </c>
      <c r="H217">
        <v>1950</v>
      </c>
      <c r="I217" t="s">
        <v>749</v>
      </c>
      <c r="J217" s="2">
        <v>43229</v>
      </c>
      <c r="K217">
        <v>182.4</v>
      </c>
      <c r="L217">
        <v>232.4</v>
      </c>
      <c r="M217">
        <v>43.7</v>
      </c>
      <c r="N217">
        <v>4.37</v>
      </c>
      <c r="O217" t="s">
        <v>35</v>
      </c>
      <c r="P217" t="s">
        <v>750</v>
      </c>
      <c r="Q217">
        <v>216</v>
      </c>
      <c r="R217" t="s">
        <v>100</v>
      </c>
      <c r="S217" t="s">
        <v>153</v>
      </c>
      <c r="T217" t="s">
        <v>88</v>
      </c>
      <c r="U217" t="s">
        <v>482</v>
      </c>
      <c r="V217" t="s">
        <v>89</v>
      </c>
      <c r="W217" t="s">
        <v>483</v>
      </c>
      <c r="X217" t="s">
        <v>89</v>
      </c>
      <c r="Y217" t="s">
        <v>484</v>
      </c>
      <c r="Z217">
        <v>9.6</v>
      </c>
      <c r="AA217" t="s">
        <v>44</v>
      </c>
      <c r="AB217" s="3">
        <v>44637</v>
      </c>
      <c r="AC217" t="s">
        <v>45</v>
      </c>
      <c r="AD217" t="s">
        <v>46</v>
      </c>
    </row>
    <row r="218" spans="1:30" x14ac:dyDescent="0.2">
      <c r="A218" t="s">
        <v>757</v>
      </c>
      <c r="B218" t="s">
        <v>31</v>
      </c>
      <c r="D218" t="s">
        <v>758</v>
      </c>
      <c r="E218" s="2">
        <v>43080.468287037038</v>
      </c>
      <c r="F218" s="2">
        <v>43080.493136574078</v>
      </c>
      <c r="H218">
        <v>2000</v>
      </c>
      <c r="I218" t="s">
        <v>749</v>
      </c>
      <c r="J218" s="2">
        <v>43229</v>
      </c>
      <c r="K218">
        <v>167</v>
      </c>
      <c r="L218">
        <v>217</v>
      </c>
      <c r="M218">
        <v>59.2</v>
      </c>
      <c r="N218">
        <v>5.92</v>
      </c>
      <c r="O218" t="s">
        <v>35</v>
      </c>
      <c r="P218" t="s">
        <v>750</v>
      </c>
      <c r="Q218">
        <v>217</v>
      </c>
      <c r="R218" t="s">
        <v>100</v>
      </c>
      <c r="S218" t="s">
        <v>505</v>
      </c>
      <c r="T218" t="s">
        <v>39</v>
      </c>
      <c r="U218" t="s">
        <v>506</v>
      </c>
      <c r="V218" t="s">
        <v>41</v>
      </c>
      <c r="W218" t="s">
        <v>507</v>
      </c>
      <c r="X218" t="s">
        <v>41</v>
      </c>
      <c r="Y218" t="s">
        <v>508</v>
      </c>
      <c r="Z218">
        <v>6.8</v>
      </c>
      <c r="AA218" t="s">
        <v>44</v>
      </c>
      <c r="AB218" s="3">
        <v>44637</v>
      </c>
      <c r="AC218" t="s">
        <v>45</v>
      </c>
      <c r="AD218" t="s">
        <v>46</v>
      </c>
    </row>
    <row r="219" spans="1:30" x14ac:dyDescent="0.2">
      <c r="A219" t="s">
        <v>759</v>
      </c>
      <c r="B219" t="s">
        <v>608</v>
      </c>
      <c r="D219" t="s">
        <v>760</v>
      </c>
      <c r="E219" t="s">
        <v>608</v>
      </c>
      <c r="F219" t="s">
        <v>608</v>
      </c>
      <c r="H219" t="s">
        <v>608</v>
      </c>
      <c r="I219" t="s">
        <v>608</v>
      </c>
      <c r="J219" t="s">
        <v>608</v>
      </c>
      <c r="K219" t="s">
        <v>608</v>
      </c>
      <c r="L219" t="s">
        <v>608</v>
      </c>
      <c r="M219" t="s">
        <v>608</v>
      </c>
      <c r="N219" t="s">
        <v>608</v>
      </c>
      <c r="O219" t="s">
        <v>608</v>
      </c>
      <c r="P219" t="s">
        <v>608</v>
      </c>
      <c r="Q219">
        <v>96</v>
      </c>
      <c r="R219" t="s">
        <v>37</v>
      </c>
      <c r="S219" t="s">
        <v>633</v>
      </c>
      <c r="T219" t="s">
        <v>88</v>
      </c>
      <c r="U219" t="s">
        <v>401</v>
      </c>
      <c r="V219" t="s">
        <v>89</v>
      </c>
      <c r="W219" t="s">
        <v>402</v>
      </c>
      <c r="X219" t="s">
        <v>89</v>
      </c>
      <c r="Y219" t="s">
        <v>403</v>
      </c>
      <c r="Z219">
        <v>10</v>
      </c>
      <c r="AA219" t="s">
        <v>44</v>
      </c>
      <c r="AB219" s="3">
        <v>44637</v>
      </c>
      <c r="AC219" t="s">
        <v>45</v>
      </c>
      <c r="AD219" t="s">
        <v>46</v>
      </c>
    </row>
    <row r="220" spans="1:30" x14ac:dyDescent="0.2">
      <c r="A220" t="s">
        <v>762</v>
      </c>
      <c r="B220" t="s">
        <v>608</v>
      </c>
      <c r="D220" t="s">
        <v>763</v>
      </c>
      <c r="E220" t="s">
        <v>608</v>
      </c>
      <c r="F220" t="s">
        <v>608</v>
      </c>
      <c r="H220" t="s">
        <v>608</v>
      </c>
      <c r="I220" t="s">
        <v>608</v>
      </c>
      <c r="J220" t="s">
        <v>608</v>
      </c>
      <c r="K220" t="s">
        <v>608</v>
      </c>
      <c r="L220" t="s">
        <v>608</v>
      </c>
      <c r="M220" t="s">
        <v>608</v>
      </c>
      <c r="N220" t="s">
        <v>608</v>
      </c>
      <c r="O220" t="s">
        <v>608</v>
      </c>
      <c r="P220" t="s">
        <v>608</v>
      </c>
      <c r="Q220">
        <v>192</v>
      </c>
      <c r="R220" t="s">
        <v>418</v>
      </c>
      <c r="S220" t="s">
        <v>633</v>
      </c>
      <c r="T220" t="s">
        <v>450</v>
      </c>
      <c r="U220" t="s">
        <v>107</v>
      </c>
      <c r="V220" t="s">
        <v>451</v>
      </c>
      <c r="W220" t="s">
        <v>108</v>
      </c>
      <c r="X220" t="s">
        <v>451</v>
      </c>
      <c r="Y220" t="s">
        <v>109</v>
      </c>
      <c r="Z220">
        <v>10</v>
      </c>
      <c r="AA220" t="s">
        <v>44</v>
      </c>
      <c r="AB220" s="3">
        <v>44637</v>
      </c>
      <c r="AC220" t="s">
        <v>45</v>
      </c>
      <c r="AD220" t="s">
        <v>46</v>
      </c>
    </row>
    <row r="221" spans="1:30" x14ac:dyDescent="0.2">
      <c r="A221" t="s">
        <v>764</v>
      </c>
      <c r="B221" t="s">
        <v>31</v>
      </c>
      <c r="D221" t="s">
        <v>765</v>
      </c>
      <c r="E221" s="3">
        <v>42748</v>
      </c>
      <c r="F221" t="s">
        <v>608</v>
      </c>
      <c r="H221" t="s">
        <v>608</v>
      </c>
      <c r="I221" t="s">
        <v>45</v>
      </c>
      <c r="J221" s="3">
        <v>44630</v>
      </c>
      <c r="K221">
        <v>50</v>
      </c>
      <c r="L221" t="s">
        <v>608</v>
      </c>
      <c r="M221" t="s">
        <v>608</v>
      </c>
      <c r="N221" t="s">
        <v>608</v>
      </c>
      <c r="O221" t="s">
        <v>45</v>
      </c>
      <c r="P221" t="s">
        <v>608</v>
      </c>
      <c r="Q221">
        <v>226</v>
      </c>
      <c r="R221" t="s">
        <v>100</v>
      </c>
      <c r="S221" t="s">
        <v>197</v>
      </c>
      <c r="T221" t="s">
        <v>50</v>
      </c>
      <c r="U221" t="s">
        <v>529</v>
      </c>
      <c r="V221" t="s">
        <v>51</v>
      </c>
      <c r="W221" t="s">
        <v>530</v>
      </c>
      <c r="X221" t="s">
        <v>51</v>
      </c>
      <c r="Y221" t="s">
        <v>531</v>
      </c>
      <c r="Z221">
        <v>4</v>
      </c>
      <c r="AA221" t="s">
        <v>44</v>
      </c>
      <c r="AB221" s="3">
        <v>44637</v>
      </c>
      <c r="AC221" t="s">
        <v>45</v>
      </c>
      <c r="AD221" t="s">
        <v>46</v>
      </c>
    </row>
    <row r="222" spans="1:30" x14ac:dyDescent="0.2">
      <c r="A222" t="s">
        <v>767</v>
      </c>
      <c r="B222" t="s">
        <v>31</v>
      </c>
      <c r="D222" t="s">
        <v>768</v>
      </c>
      <c r="E222" s="3">
        <v>42759</v>
      </c>
      <c r="F222" t="s">
        <v>608</v>
      </c>
      <c r="H222" t="s">
        <v>608</v>
      </c>
      <c r="I222" t="s">
        <v>45</v>
      </c>
      <c r="J222" s="3">
        <v>44630</v>
      </c>
      <c r="K222">
        <v>50</v>
      </c>
      <c r="L222" t="s">
        <v>608</v>
      </c>
      <c r="M222" t="s">
        <v>608</v>
      </c>
      <c r="N222" t="s">
        <v>608</v>
      </c>
      <c r="O222" t="s">
        <v>45</v>
      </c>
      <c r="P222" t="s">
        <v>608</v>
      </c>
      <c r="Q222">
        <v>227</v>
      </c>
      <c r="R222" t="s">
        <v>100</v>
      </c>
      <c r="S222" t="s">
        <v>201</v>
      </c>
      <c r="T222" t="s">
        <v>55</v>
      </c>
      <c r="U222" t="s">
        <v>529</v>
      </c>
      <c r="V222" t="s">
        <v>56</v>
      </c>
      <c r="W222" t="s">
        <v>530</v>
      </c>
      <c r="X222" t="s">
        <v>56</v>
      </c>
      <c r="Y222" t="s">
        <v>531</v>
      </c>
      <c r="Z222">
        <v>2.6</v>
      </c>
      <c r="AA222" t="s">
        <v>44</v>
      </c>
      <c r="AB222" s="3">
        <v>44637</v>
      </c>
      <c r="AC222" t="s">
        <v>45</v>
      </c>
      <c r="AD222" t="s">
        <v>46</v>
      </c>
    </row>
    <row r="223" spans="1:30" x14ac:dyDescent="0.2">
      <c r="A223" t="s">
        <v>769</v>
      </c>
      <c r="B223" t="s">
        <v>31</v>
      </c>
      <c r="D223" t="s">
        <v>770</v>
      </c>
      <c r="E223" s="3">
        <v>42768</v>
      </c>
      <c r="F223" t="s">
        <v>608</v>
      </c>
      <c r="H223" t="s">
        <v>608</v>
      </c>
      <c r="I223" t="s">
        <v>45</v>
      </c>
      <c r="J223" s="3">
        <v>44630</v>
      </c>
      <c r="K223">
        <v>50</v>
      </c>
      <c r="L223" t="s">
        <v>608</v>
      </c>
      <c r="M223" t="s">
        <v>608</v>
      </c>
      <c r="N223" t="s">
        <v>608</v>
      </c>
      <c r="O223" t="s">
        <v>45</v>
      </c>
      <c r="P223" t="s">
        <v>608</v>
      </c>
      <c r="Q223">
        <v>228</v>
      </c>
      <c r="R223" t="s">
        <v>100</v>
      </c>
      <c r="S223" t="s">
        <v>205</v>
      </c>
      <c r="T223" t="s">
        <v>60</v>
      </c>
      <c r="U223" t="s">
        <v>529</v>
      </c>
      <c r="V223" t="s">
        <v>61</v>
      </c>
      <c r="W223" t="s">
        <v>530</v>
      </c>
      <c r="X223" t="s">
        <v>61</v>
      </c>
      <c r="Y223" t="s">
        <v>531</v>
      </c>
      <c r="Z223">
        <v>7.9</v>
      </c>
      <c r="AA223" t="s">
        <v>44</v>
      </c>
      <c r="AB223" s="3">
        <v>44637</v>
      </c>
      <c r="AC223" t="s">
        <v>45</v>
      </c>
      <c r="AD223" t="s">
        <v>46</v>
      </c>
    </row>
    <row r="224" spans="1:30" x14ac:dyDescent="0.2">
      <c r="A224" t="s">
        <v>771</v>
      </c>
      <c r="B224" t="s">
        <v>31</v>
      </c>
      <c r="D224" t="s">
        <v>772</v>
      </c>
      <c r="E224" s="3">
        <v>42780</v>
      </c>
      <c r="F224" t="s">
        <v>608</v>
      </c>
      <c r="H224" t="s">
        <v>608</v>
      </c>
      <c r="I224" t="s">
        <v>45</v>
      </c>
      <c r="J224" s="3">
        <v>44630</v>
      </c>
      <c r="K224">
        <v>50</v>
      </c>
      <c r="L224" t="s">
        <v>608</v>
      </c>
      <c r="M224" t="s">
        <v>608</v>
      </c>
      <c r="N224" t="s">
        <v>608</v>
      </c>
      <c r="O224" t="s">
        <v>45</v>
      </c>
      <c r="P224" t="s">
        <v>608</v>
      </c>
      <c r="Q224">
        <v>229</v>
      </c>
      <c r="R224" t="s">
        <v>100</v>
      </c>
      <c r="S224" t="s">
        <v>208</v>
      </c>
      <c r="T224" t="s">
        <v>66</v>
      </c>
      <c r="U224" t="s">
        <v>529</v>
      </c>
      <c r="V224" t="s">
        <v>67</v>
      </c>
      <c r="W224" t="s">
        <v>530</v>
      </c>
      <c r="X224" t="s">
        <v>67</v>
      </c>
      <c r="Y224" t="s">
        <v>531</v>
      </c>
      <c r="Z224">
        <v>2.4</v>
      </c>
      <c r="AA224" t="s">
        <v>44</v>
      </c>
      <c r="AB224" s="3">
        <v>44637</v>
      </c>
      <c r="AC224" t="s">
        <v>45</v>
      </c>
      <c r="AD224" t="s">
        <v>46</v>
      </c>
    </row>
    <row r="225" spans="1:30" x14ac:dyDescent="0.2">
      <c r="A225" t="s">
        <v>773</v>
      </c>
      <c r="B225" t="s">
        <v>31</v>
      </c>
      <c r="D225" t="s">
        <v>774</v>
      </c>
      <c r="E225" s="3">
        <v>42803</v>
      </c>
      <c r="F225" t="s">
        <v>608</v>
      </c>
      <c r="H225" t="s">
        <v>608</v>
      </c>
      <c r="I225" t="s">
        <v>45</v>
      </c>
      <c r="J225" s="3">
        <v>44630</v>
      </c>
      <c r="K225">
        <v>50</v>
      </c>
      <c r="L225" t="s">
        <v>608</v>
      </c>
      <c r="M225" t="s">
        <v>608</v>
      </c>
      <c r="N225" t="s">
        <v>608</v>
      </c>
      <c r="O225" t="s">
        <v>45</v>
      </c>
      <c r="P225" t="s">
        <v>608</v>
      </c>
      <c r="Q225">
        <v>230</v>
      </c>
      <c r="R225" t="s">
        <v>100</v>
      </c>
      <c r="S225" t="s">
        <v>211</v>
      </c>
      <c r="T225" t="s">
        <v>78</v>
      </c>
      <c r="U225" t="s">
        <v>529</v>
      </c>
      <c r="V225" t="s">
        <v>79</v>
      </c>
      <c r="W225" t="s">
        <v>530</v>
      </c>
      <c r="X225" t="s">
        <v>79</v>
      </c>
      <c r="Y225" t="s">
        <v>531</v>
      </c>
      <c r="Z225">
        <v>3</v>
      </c>
      <c r="AA225" t="s">
        <v>44</v>
      </c>
      <c r="AB225" s="3">
        <v>44637</v>
      </c>
      <c r="AC225" t="s">
        <v>45</v>
      </c>
      <c r="AD225" t="s">
        <v>46</v>
      </c>
    </row>
    <row r="226" spans="1:30" x14ac:dyDescent="0.2">
      <c r="A226" t="s">
        <v>775</v>
      </c>
      <c r="B226" t="s">
        <v>31</v>
      </c>
      <c r="D226" t="s">
        <v>776</v>
      </c>
      <c r="E226" s="3">
        <v>42828</v>
      </c>
      <c r="F226" t="s">
        <v>608</v>
      </c>
      <c r="H226" t="s">
        <v>608</v>
      </c>
      <c r="I226" t="s">
        <v>45</v>
      </c>
      <c r="J226" s="3">
        <v>44631</v>
      </c>
      <c r="K226">
        <v>50</v>
      </c>
      <c r="L226" t="s">
        <v>608</v>
      </c>
      <c r="M226" t="s">
        <v>608</v>
      </c>
      <c r="N226" t="s">
        <v>608</v>
      </c>
      <c r="O226" t="s">
        <v>45</v>
      </c>
      <c r="P226" t="s">
        <v>608</v>
      </c>
      <c r="Q226">
        <v>232</v>
      </c>
      <c r="R226" t="s">
        <v>100</v>
      </c>
      <c r="S226" t="s">
        <v>551</v>
      </c>
      <c r="T226" t="s">
        <v>88</v>
      </c>
      <c r="U226" t="s">
        <v>529</v>
      </c>
      <c r="V226" t="s">
        <v>89</v>
      </c>
      <c r="W226" t="s">
        <v>530</v>
      </c>
      <c r="X226" t="s">
        <v>89</v>
      </c>
      <c r="Y226" t="s">
        <v>531</v>
      </c>
      <c r="Z226">
        <v>5.0999999999999996</v>
      </c>
      <c r="AA226" t="s">
        <v>44</v>
      </c>
      <c r="AB226" s="3">
        <v>44637</v>
      </c>
      <c r="AC226" t="s">
        <v>45</v>
      </c>
      <c r="AD226" t="s">
        <v>46</v>
      </c>
    </row>
    <row r="227" spans="1:30" x14ac:dyDescent="0.2">
      <c r="A227" t="s">
        <v>777</v>
      </c>
      <c r="B227" t="s">
        <v>31</v>
      </c>
      <c r="D227" t="s">
        <v>778</v>
      </c>
      <c r="E227" s="3">
        <v>42846</v>
      </c>
      <c r="F227" t="s">
        <v>608</v>
      </c>
      <c r="H227" t="s">
        <v>608</v>
      </c>
      <c r="I227" t="s">
        <v>45</v>
      </c>
      <c r="J227" s="3">
        <v>44631</v>
      </c>
      <c r="K227">
        <v>50</v>
      </c>
      <c r="L227" t="s">
        <v>608</v>
      </c>
      <c r="M227" t="s">
        <v>608</v>
      </c>
      <c r="N227" t="s">
        <v>608</v>
      </c>
      <c r="O227" t="s">
        <v>45</v>
      </c>
      <c r="P227" t="s">
        <v>608</v>
      </c>
      <c r="Q227">
        <v>233</v>
      </c>
      <c r="R227" t="s">
        <v>100</v>
      </c>
      <c r="S227" t="s">
        <v>220</v>
      </c>
      <c r="T227" t="s">
        <v>39</v>
      </c>
      <c r="U227" t="s">
        <v>555</v>
      </c>
      <c r="V227" t="s">
        <v>41</v>
      </c>
      <c r="W227" t="s">
        <v>556</v>
      </c>
      <c r="X227" t="s">
        <v>41</v>
      </c>
      <c r="Y227" t="s">
        <v>557</v>
      </c>
      <c r="Z227">
        <v>2.9</v>
      </c>
      <c r="AA227" t="s">
        <v>44</v>
      </c>
      <c r="AB227" s="3">
        <v>44637</v>
      </c>
      <c r="AC227" t="s">
        <v>45</v>
      </c>
      <c r="AD227" t="s">
        <v>46</v>
      </c>
    </row>
    <row r="228" spans="1:30" x14ac:dyDescent="0.2">
      <c r="A228" t="s">
        <v>779</v>
      </c>
      <c r="B228" t="s">
        <v>31</v>
      </c>
      <c r="D228" t="s">
        <v>780</v>
      </c>
      <c r="E228" s="3">
        <v>42858</v>
      </c>
      <c r="F228" t="s">
        <v>608</v>
      </c>
      <c r="H228" t="s">
        <v>608</v>
      </c>
      <c r="I228" t="s">
        <v>45</v>
      </c>
      <c r="J228" s="3">
        <v>44631</v>
      </c>
      <c r="K228">
        <v>50</v>
      </c>
      <c r="L228" t="s">
        <v>608</v>
      </c>
      <c r="M228" t="s">
        <v>608</v>
      </c>
      <c r="N228" t="s">
        <v>608</v>
      </c>
      <c r="O228" t="s">
        <v>45</v>
      </c>
      <c r="P228" t="s">
        <v>608</v>
      </c>
      <c r="Q228">
        <v>234</v>
      </c>
      <c r="R228" t="s">
        <v>100</v>
      </c>
      <c r="S228" t="s">
        <v>226</v>
      </c>
      <c r="T228" t="s">
        <v>50</v>
      </c>
      <c r="U228" t="s">
        <v>555</v>
      </c>
      <c r="V228" t="s">
        <v>51</v>
      </c>
      <c r="W228" t="s">
        <v>556</v>
      </c>
      <c r="X228" t="s">
        <v>51</v>
      </c>
      <c r="Y228" t="s">
        <v>557</v>
      </c>
      <c r="Z228">
        <v>4.5</v>
      </c>
      <c r="AA228" t="s">
        <v>44</v>
      </c>
      <c r="AB228" s="3">
        <v>44637</v>
      </c>
      <c r="AC228" t="s">
        <v>45</v>
      </c>
      <c r="AD228" t="s">
        <v>46</v>
      </c>
    </row>
    <row r="229" spans="1:30" x14ac:dyDescent="0.2">
      <c r="A229" t="s">
        <v>781</v>
      </c>
      <c r="B229" t="s">
        <v>31</v>
      </c>
      <c r="D229" t="s">
        <v>782</v>
      </c>
      <c r="E229" s="3">
        <v>42871</v>
      </c>
      <c r="F229" t="s">
        <v>608</v>
      </c>
      <c r="H229" t="s">
        <v>608</v>
      </c>
      <c r="I229" t="s">
        <v>45</v>
      </c>
      <c r="J229" s="3">
        <v>44631</v>
      </c>
      <c r="K229">
        <v>50</v>
      </c>
      <c r="L229" t="s">
        <v>608</v>
      </c>
      <c r="M229" t="s">
        <v>608</v>
      </c>
      <c r="N229" t="s">
        <v>608</v>
      </c>
      <c r="O229" t="s">
        <v>45</v>
      </c>
      <c r="P229" t="s">
        <v>608</v>
      </c>
      <c r="Q229">
        <v>235</v>
      </c>
      <c r="R229" t="s">
        <v>100</v>
      </c>
      <c r="S229" t="s">
        <v>229</v>
      </c>
      <c r="T229" t="s">
        <v>55</v>
      </c>
      <c r="U229" t="s">
        <v>555</v>
      </c>
      <c r="V229" t="s">
        <v>56</v>
      </c>
      <c r="W229" t="s">
        <v>556</v>
      </c>
      <c r="X229" t="s">
        <v>56</v>
      </c>
      <c r="Y229" t="s">
        <v>557</v>
      </c>
      <c r="Z229">
        <v>2.5</v>
      </c>
      <c r="AA229" t="s">
        <v>44</v>
      </c>
      <c r="AB229" s="3">
        <v>44637</v>
      </c>
      <c r="AC229" t="s">
        <v>45</v>
      </c>
      <c r="AD229" t="s">
        <v>46</v>
      </c>
    </row>
    <row r="230" spans="1:30" x14ac:dyDescent="0.2">
      <c r="A230" t="s">
        <v>783</v>
      </c>
      <c r="B230" t="s">
        <v>31</v>
      </c>
      <c r="D230" t="s">
        <v>784</v>
      </c>
      <c r="E230" s="3">
        <v>42892</v>
      </c>
      <c r="F230" t="s">
        <v>608</v>
      </c>
      <c r="H230" t="s">
        <v>608</v>
      </c>
      <c r="I230" t="s">
        <v>45</v>
      </c>
      <c r="J230" s="3">
        <v>44631</v>
      </c>
      <c r="K230">
        <v>50</v>
      </c>
      <c r="L230" t="s">
        <v>608</v>
      </c>
      <c r="M230" t="s">
        <v>608</v>
      </c>
      <c r="N230" t="s">
        <v>608</v>
      </c>
      <c r="O230" t="s">
        <v>45</v>
      </c>
      <c r="P230" t="s">
        <v>608</v>
      </c>
      <c r="Q230">
        <v>236</v>
      </c>
      <c r="R230" t="s">
        <v>100</v>
      </c>
      <c r="S230" t="s">
        <v>232</v>
      </c>
      <c r="T230" t="s">
        <v>60</v>
      </c>
      <c r="U230" t="s">
        <v>555</v>
      </c>
      <c r="V230" t="s">
        <v>61</v>
      </c>
      <c r="W230" t="s">
        <v>556</v>
      </c>
      <c r="X230" t="s">
        <v>61</v>
      </c>
      <c r="Y230" t="s">
        <v>557</v>
      </c>
      <c r="Z230">
        <v>3.1</v>
      </c>
      <c r="AA230" t="s">
        <v>44</v>
      </c>
      <c r="AB230" s="3">
        <v>44637</v>
      </c>
      <c r="AC230" t="s">
        <v>45</v>
      </c>
      <c r="AD230" t="s">
        <v>46</v>
      </c>
    </row>
    <row r="231" spans="1:30" x14ac:dyDescent="0.2">
      <c r="A231" t="s">
        <v>785</v>
      </c>
      <c r="B231" t="s">
        <v>31</v>
      </c>
      <c r="D231" t="s">
        <v>786</v>
      </c>
      <c r="E231" s="3">
        <v>42899</v>
      </c>
      <c r="F231" t="s">
        <v>608</v>
      </c>
      <c r="H231" t="s">
        <v>608</v>
      </c>
      <c r="I231" t="s">
        <v>45</v>
      </c>
      <c r="J231" s="3">
        <v>44632</v>
      </c>
      <c r="K231">
        <v>50</v>
      </c>
      <c r="L231" t="s">
        <v>608</v>
      </c>
      <c r="M231" t="s">
        <v>608</v>
      </c>
      <c r="N231" t="s">
        <v>608</v>
      </c>
      <c r="O231" t="s">
        <v>45</v>
      </c>
      <c r="P231" t="s">
        <v>608</v>
      </c>
      <c r="Q231">
        <v>238</v>
      </c>
      <c r="R231" t="s">
        <v>100</v>
      </c>
      <c r="S231" t="s">
        <v>240</v>
      </c>
      <c r="T231" t="s">
        <v>78</v>
      </c>
      <c r="U231" t="s">
        <v>555</v>
      </c>
      <c r="V231" t="s">
        <v>79</v>
      </c>
      <c r="W231" t="s">
        <v>556</v>
      </c>
      <c r="X231" t="s">
        <v>79</v>
      </c>
      <c r="Y231" t="s">
        <v>557</v>
      </c>
      <c r="Z231">
        <v>1.8</v>
      </c>
      <c r="AA231" t="s">
        <v>44</v>
      </c>
      <c r="AB231" s="3">
        <v>44637</v>
      </c>
      <c r="AC231" t="s">
        <v>45</v>
      </c>
      <c r="AD231" t="s">
        <v>46</v>
      </c>
    </row>
    <row r="232" spans="1:30" x14ac:dyDescent="0.2">
      <c r="A232" t="s">
        <v>787</v>
      </c>
      <c r="B232" t="s">
        <v>31</v>
      </c>
      <c r="D232" t="s">
        <v>788</v>
      </c>
      <c r="E232" s="3">
        <v>42914</v>
      </c>
      <c r="F232" t="s">
        <v>608</v>
      </c>
      <c r="H232" t="s">
        <v>608</v>
      </c>
      <c r="I232" t="s">
        <v>45</v>
      </c>
      <c r="J232" s="3">
        <v>44632</v>
      </c>
      <c r="K232">
        <v>50</v>
      </c>
      <c r="L232" t="s">
        <v>608</v>
      </c>
      <c r="M232" t="s">
        <v>608</v>
      </c>
      <c r="N232" t="s">
        <v>608</v>
      </c>
      <c r="O232" t="s">
        <v>45</v>
      </c>
      <c r="P232" t="s">
        <v>608</v>
      </c>
      <c r="Q232">
        <v>239</v>
      </c>
      <c r="R232" t="s">
        <v>100</v>
      </c>
      <c r="S232" t="s">
        <v>243</v>
      </c>
      <c r="T232" t="s">
        <v>83</v>
      </c>
      <c r="U232" t="s">
        <v>555</v>
      </c>
      <c r="V232" t="s">
        <v>84</v>
      </c>
      <c r="W232" t="s">
        <v>556</v>
      </c>
      <c r="X232" t="s">
        <v>84</v>
      </c>
      <c r="Y232" t="s">
        <v>557</v>
      </c>
      <c r="Z232">
        <v>4.7</v>
      </c>
      <c r="AA232" t="s">
        <v>44</v>
      </c>
      <c r="AB232" s="3">
        <v>44637</v>
      </c>
      <c r="AC232" t="s">
        <v>45</v>
      </c>
      <c r="AD232" t="s">
        <v>46</v>
      </c>
    </row>
    <row r="233" spans="1:30" x14ac:dyDescent="0.2">
      <c r="A233" t="s">
        <v>789</v>
      </c>
      <c r="B233" t="s">
        <v>31</v>
      </c>
      <c r="D233" t="s">
        <v>790</v>
      </c>
      <c r="E233" s="3">
        <v>42928</v>
      </c>
      <c r="F233" t="s">
        <v>608</v>
      </c>
      <c r="H233" t="s">
        <v>608</v>
      </c>
      <c r="I233" t="s">
        <v>45</v>
      </c>
      <c r="J233" s="3">
        <v>44632</v>
      </c>
      <c r="K233">
        <v>50</v>
      </c>
      <c r="L233" t="s">
        <v>608</v>
      </c>
      <c r="M233" t="s">
        <v>608</v>
      </c>
      <c r="N233" t="s">
        <v>608</v>
      </c>
      <c r="O233" t="s">
        <v>45</v>
      </c>
      <c r="P233" t="s">
        <v>608</v>
      </c>
      <c r="Q233">
        <v>240</v>
      </c>
      <c r="R233" t="s">
        <v>100</v>
      </c>
      <c r="S233" t="s">
        <v>247</v>
      </c>
      <c r="T233" t="s">
        <v>88</v>
      </c>
      <c r="U233" t="s">
        <v>555</v>
      </c>
      <c r="V233" t="s">
        <v>89</v>
      </c>
      <c r="W233" t="s">
        <v>556</v>
      </c>
      <c r="X233" t="s">
        <v>89</v>
      </c>
      <c r="Y233" t="s">
        <v>557</v>
      </c>
      <c r="Z233">
        <v>4</v>
      </c>
      <c r="AA233" t="s">
        <v>44</v>
      </c>
      <c r="AB233" s="3">
        <v>44637</v>
      </c>
      <c r="AC233" t="s">
        <v>45</v>
      </c>
      <c r="AD233" t="s">
        <v>46</v>
      </c>
    </row>
    <row r="234" spans="1:30" x14ac:dyDescent="0.2">
      <c r="A234" t="s">
        <v>791</v>
      </c>
      <c r="B234" t="s">
        <v>31</v>
      </c>
      <c r="D234" t="s">
        <v>792</v>
      </c>
      <c r="E234" s="3">
        <v>42961</v>
      </c>
      <c r="F234" t="s">
        <v>608</v>
      </c>
      <c r="H234" t="s">
        <v>608</v>
      </c>
      <c r="I234" t="s">
        <v>45</v>
      </c>
      <c r="J234" s="3">
        <v>44632</v>
      </c>
      <c r="K234">
        <v>50</v>
      </c>
      <c r="L234" t="s">
        <v>608</v>
      </c>
      <c r="M234" t="s">
        <v>608</v>
      </c>
      <c r="N234" t="s">
        <v>608</v>
      </c>
      <c r="O234" t="s">
        <v>45</v>
      </c>
      <c r="P234" t="s">
        <v>608</v>
      </c>
      <c r="Q234">
        <v>241</v>
      </c>
      <c r="R234" t="s">
        <v>100</v>
      </c>
      <c r="S234" t="s">
        <v>251</v>
      </c>
      <c r="T234" t="s">
        <v>39</v>
      </c>
      <c r="U234" t="s">
        <v>575</v>
      </c>
      <c r="V234" t="s">
        <v>41</v>
      </c>
      <c r="W234" t="s">
        <v>576</v>
      </c>
      <c r="X234" t="s">
        <v>41</v>
      </c>
      <c r="Y234" t="s">
        <v>577</v>
      </c>
      <c r="Z234">
        <v>3.6</v>
      </c>
      <c r="AA234" t="s">
        <v>44</v>
      </c>
      <c r="AB234" s="3">
        <v>44637</v>
      </c>
      <c r="AC234" t="s">
        <v>45</v>
      </c>
      <c r="AD234" t="s">
        <v>46</v>
      </c>
    </row>
    <row r="235" spans="1:30" x14ac:dyDescent="0.2">
      <c r="A235" t="s">
        <v>793</v>
      </c>
      <c r="B235" t="s">
        <v>31</v>
      </c>
      <c r="D235" t="s">
        <v>794</v>
      </c>
      <c r="E235" s="3">
        <v>42975</v>
      </c>
      <c r="F235" t="s">
        <v>608</v>
      </c>
      <c r="H235" t="s">
        <v>608</v>
      </c>
      <c r="I235" t="s">
        <v>45</v>
      </c>
      <c r="J235" s="3">
        <v>44632</v>
      </c>
      <c r="K235">
        <v>50</v>
      </c>
      <c r="L235" t="s">
        <v>608</v>
      </c>
      <c r="M235" t="s">
        <v>608</v>
      </c>
      <c r="N235" t="s">
        <v>608</v>
      </c>
      <c r="O235" t="s">
        <v>45</v>
      </c>
      <c r="P235" t="s">
        <v>608</v>
      </c>
      <c r="Q235">
        <v>242</v>
      </c>
      <c r="R235" t="s">
        <v>100</v>
      </c>
      <c r="S235" t="s">
        <v>257</v>
      </c>
      <c r="T235" t="s">
        <v>50</v>
      </c>
      <c r="U235" t="s">
        <v>575</v>
      </c>
      <c r="V235" t="s">
        <v>51</v>
      </c>
      <c r="W235" t="s">
        <v>576</v>
      </c>
      <c r="X235" t="s">
        <v>51</v>
      </c>
      <c r="Y235" t="s">
        <v>577</v>
      </c>
      <c r="Z235">
        <v>3.4</v>
      </c>
      <c r="AA235" t="s">
        <v>44</v>
      </c>
      <c r="AB235" s="3">
        <v>44637</v>
      </c>
      <c r="AC235" t="s">
        <v>45</v>
      </c>
      <c r="AD235" t="s">
        <v>46</v>
      </c>
    </row>
    <row r="236" spans="1:30" x14ac:dyDescent="0.2">
      <c r="A236" t="s">
        <v>795</v>
      </c>
      <c r="B236" t="s">
        <v>31</v>
      </c>
      <c r="D236" t="s">
        <v>796</v>
      </c>
      <c r="E236" s="3">
        <v>42992</v>
      </c>
      <c r="F236" t="s">
        <v>608</v>
      </c>
      <c r="H236" t="s">
        <v>608</v>
      </c>
      <c r="I236" t="s">
        <v>45</v>
      </c>
      <c r="J236" s="3">
        <v>44633</v>
      </c>
      <c r="K236">
        <v>50</v>
      </c>
      <c r="L236" t="s">
        <v>608</v>
      </c>
      <c r="M236" t="s">
        <v>608</v>
      </c>
      <c r="N236" t="s">
        <v>608</v>
      </c>
      <c r="O236" t="s">
        <v>45</v>
      </c>
      <c r="P236" t="s">
        <v>608</v>
      </c>
      <c r="Q236">
        <v>244</v>
      </c>
      <c r="R236" t="s">
        <v>100</v>
      </c>
      <c r="S236" t="s">
        <v>265</v>
      </c>
      <c r="T236" t="s">
        <v>60</v>
      </c>
      <c r="U236" t="s">
        <v>575</v>
      </c>
      <c r="V236" t="s">
        <v>61</v>
      </c>
      <c r="W236" t="s">
        <v>576</v>
      </c>
      <c r="X236" t="s">
        <v>61</v>
      </c>
      <c r="Y236" t="s">
        <v>577</v>
      </c>
      <c r="Z236">
        <v>3.1</v>
      </c>
      <c r="AA236" t="s">
        <v>44</v>
      </c>
      <c r="AB236" s="3">
        <v>44637</v>
      </c>
      <c r="AC236" t="s">
        <v>45</v>
      </c>
      <c r="AD236" t="s">
        <v>46</v>
      </c>
    </row>
    <row r="237" spans="1:30" x14ac:dyDescent="0.2">
      <c r="A237" t="s">
        <v>797</v>
      </c>
      <c r="B237" t="s">
        <v>31</v>
      </c>
      <c r="D237" t="s">
        <v>798</v>
      </c>
      <c r="E237" s="3">
        <v>43012</v>
      </c>
      <c r="F237" t="s">
        <v>608</v>
      </c>
      <c r="H237" t="s">
        <v>608</v>
      </c>
      <c r="I237" t="s">
        <v>45</v>
      </c>
      <c r="J237" s="3">
        <v>44633</v>
      </c>
      <c r="K237">
        <v>50</v>
      </c>
      <c r="L237" t="s">
        <v>608</v>
      </c>
      <c r="M237" t="s">
        <v>608</v>
      </c>
      <c r="N237" t="s">
        <v>608</v>
      </c>
      <c r="O237" t="s">
        <v>45</v>
      </c>
      <c r="P237" t="s">
        <v>608</v>
      </c>
      <c r="Q237">
        <v>245</v>
      </c>
      <c r="R237" t="s">
        <v>100</v>
      </c>
      <c r="S237" t="s">
        <v>269</v>
      </c>
      <c r="T237" t="s">
        <v>66</v>
      </c>
      <c r="U237" t="s">
        <v>575</v>
      </c>
      <c r="V237" t="s">
        <v>67</v>
      </c>
      <c r="W237" t="s">
        <v>576</v>
      </c>
      <c r="X237" t="s">
        <v>67</v>
      </c>
      <c r="Y237" t="s">
        <v>577</v>
      </c>
      <c r="Z237">
        <v>3.1</v>
      </c>
      <c r="AA237" t="s">
        <v>44</v>
      </c>
      <c r="AB237" s="3">
        <v>44637</v>
      </c>
      <c r="AC237" t="s">
        <v>45</v>
      </c>
      <c r="AD237" t="s">
        <v>46</v>
      </c>
    </row>
    <row r="238" spans="1:30" x14ac:dyDescent="0.2">
      <c r="A238" t="s">
        <v>799</v>
      </c>
      <c r="B238" t="s">
        <v>31</v>
      </c>
      <c r="D238" t="s">
        <v>800</v>
      </c>
      <c r="E238" s="3">
        <v>43031</v>
      </c>
      <c r="F238" t="s">
        <v>608</v>
      </c>
      <c r="H238" t="s">
        <v>608</v>
      </c>
      <c r="I238" t="s">
        <v>45</v>
      </c>
      <c r="J238" s="3">
        <v>44633</v>
      </c>
      <c r="K238">
        <v>50</v>
      </c>
      <c r="L238" t="s">
        <v>608</v>
      </c>
      <c r="M238" t="s">
        <v>608</v>
      </c>
      <c r="N238" t="s">
        <v>608</v>
      </c>
      <c r="O238" t="s">
        <v>45</v>
      </c>
      <c r="P238" t="s">
        <v>608</v>
      </c>
      <c r="Q238">
        <v>246</v>
      </c>
      <c r="R238" t="s">
        <v>100</v>
      </c>
      <c r="S238" t="s">
        <v>273</v>
      </c>
      <c r="T238" t="s">
        <v>78</v>
      </c>
      <c r="U238" t="s">
        <v>575</v>
      </c>
      <c r="V238" t="s">
        <v>79</v>
      </c>
      <c r="W238" t="s">
        <v>576</v>
      </c>
      <c r="X238" t="s">
        <v>79</v>
      </c>
      <c r="Y238" t="s">
        <v>577</v>
      </c>
      <c r="Z238">
        <v>4</v>
      </c>
      <c r="AA238" t="s">
        <v>44</v>
      </c>
      <c r="AB238" s="3">
        <v>44637</v>
      </c>
      <c r="AC238" t="s">
        <v>45</v>
      </c>
      <c r="AD238" t="s">
        <v>46</v>
      </c>
    </row>
    <row r="239" spans="1:30" x14ac:dyDescent="0.2">
      <c r="A239" t="s">
        <v>801</v>
      </c>
      <c r="B239" t="s">
        <v>31</v>
      </c>
      <c r="D239" t="s">
        <v>802</v>
      </c>
      <c r="E239" s="3">
        <v>43045</v>
      </c>
      <c r="F239" t="s">
        <v>608</v>
      </c>
      <c r="H239" t="s">
        <v>608</v>
      </c>
      <c r="I239" t="s">
        <v>45</v>
      </c>
      <c r="J239" s="3">
        <v>44633</v>
      </c>
      <c r="K239">
        <v>50</v>
      </c>
      <c r="L239" t="s">
        <v>608</v>
      </c>
      <c r="M239" t="s">
        <v>608</v>
      </c>
      <c r="N239" t="s">
        <v>608</v>
      </c>
      <c r="O239" t="s">
        <v>45</v>
      </c>
      <c r="P239" t="s">
        <v>608</v>
      </c>
      <c r="Q239">
        <v>247</v>
      </c>
      <c r="R239" t="s">
        <v>100</v>
      </c>
      <c r="S239" t="s">
        <v>276</v>
      </c>
      <c r="T239" t="s">
        <v>83</v>
      </c>
      <c r="U239" t="s">
        <v>575</v>
      </c>
      <c r="V239" t="s">
        <v>84</v>
      </c>
      <c r="W239" t="s">
        <v>576</v>
      </c>
      <c r="X239" t="s">
        <v>84</v>
      </c>
      <c r="Y239" t="s">
        <v>577</v>
      </c>
      <c r="Z239">
        <v>3.4</v>
      </c>
      <c r="AA239" t="s">
        <v>44</v>
      </c>
      <c r="AB239" s="3">
        <v>44637</v>
      </c>
      <c r="AC239" t="s">
        <v>45</v>
      </c>
      <c r="AD239" t="s">
        <v>46</v>
      </c>
    </row>
    <row r="240" spans="1:30" x14ac:dyDescent="0.2">
      <c r="A240" t="s">
        <v>803</v>
      </c>
      <c r="B240" t="s">
        <v>31</v>
      </c>
      <c r="D240" t="s">
        <v>804</v>
      </c>
      <c r="E240" s="3">
        <v>43062</v>
      </c>
      <c r="F240" t="s">
        <v>608</v>
      </c>
      <c r="H240" t="s">
        <v>608</v>
      </c>
      <c r="I240" t="s">
        <v>45</v>
      </c>
      <c r="J240" s="3">
        <v>44633</v>
      </c>
      <c r="K240">
        <v>50</v>
      </c>
      <c r="L240" t="s">
        <v>608</v>
      </c>
      <c r="M240" t="s">
        <v>608</v>
      </c>
      <c r="N240" t="s">
        <v>608</v>
      </c>
      <c r="O240" t="s">
        <v>45</v>
      </c>
      <c r="P240" t="s">
        <v>608</v>
      </c>
      <c r="Q240">
        <v>248</v>
      </c>
      <c r="R240" t="s">
        <v>100</v>
      </c>
      <c r="S240" t="s">
        <v>281</v>
      </c>
      <c r="T240" t="s">
        <v>88</v>
      </c>
      <c r="U240" t="s">
        <v>575</v>
      </c>
      <c r="V240" t="s">
        <v>89</v>
      </c>
      <c r="W240" t="s">
        <v>576</v>
      </c>
      <c r="X240" t="s">
        <v>89</v>
      </c>
      <c r="Y240" t="s">
        <v>577</v>
      </c>
      <c r="Z240">
        <v>6.1</v>
      </c>
      <c r="AA240" t="s">
        <v>44</v>
      </c>
      <c r="AB240" s="3">
        <v>44637</v>
      </c>
      <c r="AC240" t="s">
        <v>45</v>
      </c>
      <c r="AD240" t="s">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A1208-3A41-B846-9343-97C925179C9D}">
  <dimension ref="A1:AA788"/>
  <sheetViews>
    <sheetView tabSelected="1" topLeftCell="A37" workbookViewId="0">
      <selection activeCell="N670" sqref="N670:N689"/>
    </sheetView>
  </sheetViews>
  <sheetFormatPr baseColWidth="10" defaultRowHeight="16" x14ac:dyDescent="0.2"/>
  <cols>
    <col min="1" max="1" width="15.6640625" bestFit="1" customWidth="1"/>
    <col min="4" max="4" width="16.83203125" bestFit="1" customWidth="1"/>
    <col min="11" max="11" width="11.83203125" bestFit="1" customWidth="1"/>
    <col min="13" max="13" width="17.33203125" bestFit="1" customWidth="1"/>
    <col min="14" max="15" width="20.5" bestFit="1" customWidth="1"/>
    <col min="18" max="18" width="60.6640625" bestFit="1" customWidth="1"/>
    <col min="19" max="19" width="21.1640625" bestFit="1" customWidth="1"/>
    <col min="20" max="20" width="17" bestFit="1" customWidth="1"/>
  </cols>
  <sheetData>
    <row r="1" spans="1:27" x14ac:dyDescent="0.2">
      <c r="A1" t="s">
        <v>0</v>
      </c>
      <c r="B1" s="4" t="s">
        <v>3</v>
      </c>
      <c r="C1" s="1" t="s">
        <v>18</v>
      </c>
      <c r="D1" s="1" t="s">
        <v>805</v>
      </c>
      <c r="E1" s="1" t="s">
        <v>806</v>
      </c>
      <c r="F1" s="1" t="s">
        <v>20</v>
      </c>
      <c r="G1" s="1" t="s">
        <v>21</v>
      </c>
      <c r="H1" s="1" t="s">
        <v>22</v>
      </c>
      <c r="I1" s="1" t="s">
        <v>23</v>
      </c>
      <c r="J1" s="1" t="s">
        <v>24</v>
      </c>
      <c r="K1" s="4" t="s">
        <v>807</v>
      </c>
      <c r="L1" s="4" t="s">
        <v>1</v>
      </c>
      <c r="M1" s="4" t="s">
        <v>2</v>
      </c>
      <c r="N1" s="4" t="s">
        <v>4</v>
      </c>
      <c r="O1" s="4" t="s">
        <v>5</v>
      </c>
      <c r="P1" s="4" t="s">
        <v>6</v>
      </c>
      <c r="Q1" s="4" t="s">
        <v>7</v>
      </c>
      <c r="R1" s="4" t="s">
        <v>8</v>
      </c>
      <c r="S1" s="4" t="s">
        <v>9</v>
      </c>
      <c r="T1" s="4" t="s">
        <v>10</v>
      </c>
      <c r="U1" s="4" t="s">
        <v>11</v>
      </c>
      <c r="V1" s="4" t="s">
        <v>12</v>
      </c>
      <c r="W1" s="4" t="s">
        <v>13</v>
      </c>
      <c r="X1" s="5" t="s">
        <v>808</v>
      </c>
      <c r="Y1" s="5" t="s">
        <v>809</v>
      </c>
      <c r="Z1" s="4" t="s">
        <v>14</v>
      </c>
      <c r="AA1" s="4" t="s">
        <v>15</v>
      </c>
    </row>
    <row r="2" spans="1:27" x14ac:dyDescent="0.2">
      <c r="A2" t="s">
        <v>810</v>
      </c>
      <c r="B2" s="6" t="s">
        <v>811</v>
      </c>
      <c r="C2" t="s">
        <v>38</v>
      </c>
      <c r="D2" t="s">
        <v>812</v>
      </c>
      <c r="E2" t="s">
        <v>813</v>
      </c>
      <c r="F2" t="s">
        <v>814</v>
      </c>
      <c r="G2" t="s">
        <v>41</v>
      </c>
      <c r="H2" t="s">
        <v>42</v>
      </c>
      <c r="I2" t="s">
        <v>41</v>
      </c>
      <c r="J2" t="s">
        <v>43</v>
      </c>
      <c r="K2" s="7">
        <v>43103</v>
      </c>
      <c r="L2" s="6" t="s">
        <v>31</v>
      </c>
      <c r="M2" s="6">
        <v>0</v>
      </c>
      <c r="N2" s="8">
        <v>43103.463449100003</v>
      </c>
      <c r="O2" s="8">
        <v>43103.541203699999</v>
      </c>
      <c r="P2" s="6" t="s">
        <v>33</v>
      </c>
      <c r="Q2" s="6">
        <v>1800</v>
      </c>
      <c r="R2" s="6" t="s">
        <v>660</v>
      </c>
      <c r="S2" s="7">
        <v>43277</v>
      </c>
      <c r="T2" s="6">
        <v>254.7</v>
      </c>
      <c r="U2" s="6">
        <v>304.7</v>
      </c>
      <c r="V2" s="6">
        <v>51.2</v>
      </c>
      <c r="W2" s="6">
        <v>5.12</v>
      </c>
      <c r="X2" s="9">
        <v>27.269650000000002</v>
      </c>
      <c r="Y2" s="9">
        <v>2.2002482613454881</v>
      </c>
      <c r="Z2" s="6" t="s">
        <v>35</v>
      </c>
      <c r="AA2" s="6" t="s">
        <v>815</v>
      </c>
    </row>
    <row r="3" spans="1:27" x14ac:dyDescent="0.2">
      <c r="A3" t="s">
        <v>816</v>
      </c>
      <c r="B3" s="6" t="s">
        <v>817</v>
      </c>
      <c r="C3" t="s">
        <v>49</v>
      </c>
      <c r="D3" t="s">
        <v>812</v>
      </c>
      <c r="E3" t="s">
        <v>818</v>
      </c>
      <c r="F3" t="s">
        <v>814</v>
      </c>
      <c r="G3" t="s">
        <v>51</v>
      </c>
      <c r="H3" t="s">
        <v>42</v>
      </c>
      <c r="I3" t="s">
        <v>51</v>
      </c>
      <c r="J3" t="s">
        <v>43</v>
      </c>
      <c r="K3" s="7">
        <v>43103</v>
      </c>
      <c r="L3" s="6" t="s">
        <v>31</v>
      </c>
      <c r="M3" s="6">
        <v>5</v>
      </c>
      <c r="N3" s="8">
        <v>43103.463449100003</v>
      </c>
      <c r="O3" s="8">
        <v>43103.541203699999</v>
      </c>
      <c r="P3" s="6" t="s">
        <v>33</v>
      </c>
      <c r="Q3" s="6">
        <v>2000</v>
      </c>
      <c r="R3" s="6" t="s">
        <v>660</v>
      </c>
      <c r="S3" s="7">
        <v>43277</v>
      </c>
      <c r="T3" s="6">
        <v>334.4</v>
      </c>
      <c r="U3" s="6">
        <v>376.3</v>
      </c>
      <c r="V3" s="6">
        <v>41.3</v>
      </c>
      <c r="W3" s="6">
        <v>4.13</v>
      </c>
      <c r="X3" s="9">
        <v>30.796900000000001</v>
      </c>
      <c r="Y3" s="9">
        <v>1.9482480379518716</v>
      </c>
      <c r="Z3" s="6" t="s">
        <v>35</v>
      </c>
      <c r="AA3" s="6" t="s">
        <v>815</v>
      </c>
    </row>
    <row r="4" spans="1:27" x14ac:dyDescent="0.2">
      <c r="A4" t="s">
        <v>819</v>
      </c>
      <c r="B4" s="6" t="s">
        <v>820</v>
      </c>
      <c r="C4" t="s">
        <v>54</v>
      </c>
      <c r="D4" t="s">
        <v>812</v>
      </c>
      <c r="E4" t="s">
        <v>821</v>
      </c>
      <c r="F4" t="s">
        <v>814</v>
      </c>
      <c r="G4" t="s">
        <v>56</v>
      </c>
      <c r="H4" t="s">
        <v>42</v>
      </c>
      <c r="I4" t="s">
        <v>56</v>
      </c>
      <c r="J4" t="s">
        <v>43</v>
      </c>
      <c r="K4" s="7">
        <v>43103</v>
      </c>
      <c r="L4" s="6" t="s">
        <v>31</v>
      </c>
      <c r="M4" s="6">
        <v>30</v>
      </c>
      <c r="N4" s="8">
        <v>43103.463449100003</v>
      </c>
      <c r="O4" s="8">
        <v>43103.541203699999</v>
      </c>
      <c r="P4" s="6" t="s">
        <v>33</v>
      </c>
      <c r="Q4" s="6">
        <v>2000</v>
      </c>
      <c r="R4" s="6" t="s">
        <v>660</v>
      </c>
      <c r="S4" s="7">
        <v>43277</v>
      </c>
      <c r="T4" s="6">
        <v>219.6</v>
      </c>
      <c r="U4" s="6">
        <v>263.10000000000002</v>
      </c>
      <c r="V4" s="6">
        <v>45.7</v>
      </c>
      <c r="W4" s="6">
        <v>4.57</v>
      </c>
      <c r="X4" s="9">
        <v>22.001650000000001</v>
      </c>
      <c r="Y4" s="9">
        <v>2.7270681971579402</v>
      </c>
      <c r="Z4" s="6" t="s">
        <v>35</v>
      </c>
      <c r="AA4" s="6" t="s">
        <v>815</v>
      </c>
    </row>
    <row r="5" spans="1:27" x14ac:dyDescent="0.2">
      <c r="A5" t="s">
        <v>822</v>
      </c>
      <c r="B5" s="6" t="s">
        <v>823</v>
      </c>
      <c r="C5" t="s">
        <v>59</v>
      </c>
      <c r="D5" t="s">
        <v>812</v>
      </c>
      <c r="E5" t="s">
        <v>824</v>
      </c>
      <c r="F5" t="s">
        <v>814</v>
      </c>
      <c r="G5" t="s">
        <v>61</v>
      </c>
      <c r="H5" t="s">
        <v>42</v>
      </c>
      <c r="I5" t="s">
        <v>61</v>
      </c>
      <c r="J5" t="s">
        <v>43</v>
      </c>
      <c r="K5" s="7">
        <v>43103</v>
      </c>
      <c r="L5" s="6" t="s">
        <v>31</v>
      </c>
      <c r="M5" s="6">
        <v>100</v>
      </c>
      <c r="N5" s="8">
        <v>43103.463449100003</v>
      </c>
      <c r="O5" s="8">
        <v>43103.541203699999</v>
      </c>
      <c r="P5" s="6" t="s">
        <v>33</v>
      </c>
      <c r="Q5" s="6">
        <v>2000</v>
      </c>
      <c r="R5" s="6" t="s">
        <v>660</v>
      </c>
      <c r="S5" s="7">
        <v>43277</v>
      </c>
      <c r="T5" s="6">
        <v>200</v>
      </c>
      <c r="U5" s="6">
        <v>250</v>
      </c>
      <c r="V5" s="6">
        <v>39.5</v>
      </c>
      <c r="W5" s="6">
        <v>3.95</v>
      </c>
      <c r="X5" s="9">
        <v>21.749400000000001</v>
      </c>
      <c r="Y5" s="9">
        <v>2.7586967916356313</v>
      </c>
      <c r="Z5" s="6" t="s">
        <v>35</v>
      </c>
      <c r="AA5" s="6" t="s">
        <v>815</v>
      </c>
    </row>
    <row r="6" spans="1:27" x14ac:dyDescent="0.2">
      <c r="A6" t="s">
        <v>825</v>
      </c>
      <c r="B6" s="6" t="s">
        <v>826</v>
      </c>
      <c r="C6" t="s">
        <v>65</v>
      </c>
      <c r="D6" t="s">
        <v>812</v>
      </c>
      <c r="E6" t="s">
        <v>827</v>
      </c>
      <c r="F6" t="s">
        <v>814</v>
      </c>
      <c r="G6" t="s">
        <v>67</v>
      </c>
      <c r="H6" t="s">
        <v>42</v>
      </c>
      <c r="I6" t="s">
        <v>67</v>
      </c>
      <c r="J6" t="s">
        <v>43</v>
      </c>
      <c r="K6" s="7">
        <v>43103</v>
      </c>
      <c r="L6" s="6" t="s">
        <v>31</v>
      </c>
      <c r="M6" s="6">
        <v>260</v>
      </c>
      <c r="N6" s="8">
        <v>43103.446400499997</v>
      </c>
      <c r="O6" s="8">
        <v>43103.541145800002</v>
      </c>
      <c r="P6" s="6" t="s">
        <v>33</v>
      </c>
      <c r="Q6" s="6">
        <v>2000</v>
      </c>
      <c r="R6" s="6" t="s">
        <v>660</v>
      </c>
      <c r="S6" s="7">
        <v>43277</v>
      </c>
      <c r="T6" s="6">
        <v>172.4</v>
      </c>
      <c r="U6" s="6">
        <v>222.4</v>
      </c>
      <c r="V6" s="6">
        <v>41.7</v>
      </c>
      <c r="W6" s="6">
        <v>4.17</v>
      </c>
      <c r="X6" s="9">
        <v>18.821149999999999</v>
      </c>
      <c r="Y6" s="9">
        <v>3.1879029708599105</v>
      </c>
      <c r="Z6" s="6" t="s">
        <v>35</v>
      </c>
      <c r="AA6" s="6" t="s">
        <v>815</v>
      </c>
    </row>
    <row r="7" spans="1:27" x14ac:dyDescent="0.2">
      <c r="A7" t="s">
        <v>828</v>
      </c>
      <c r="B7" s="6" t="s">
        <v>829</v>
      </c>
      <c r="C7" t="s">
        <v>77</v>
      </c>
      <c r="D7" t="s">
        <v>812</v>
      </c>
      <c r="E7" t="s">
        <v>830</v>
      </c>
      <c r="F7" t="s">
        <v>814</v>
      </c>
      <c r="G7" t="s">
        <v>79</v>
      </c>
      <c r="H7" t="s">
        <v>42</v>
      </c>
      <c r="I7" t="s">
        <v>79</v>
      </c>
      <c r="J7" t="s">
        <v>43</v>
      </c>
      <c r="K7" s="7">
        <v>43109</v>
      </c>
      <c r="L7" s="6" t="s">
        <v>31</v>
      </c>
      <c r="M7" s="6">
        <v>0</v>
      </c>
      <c r="N7" s="8">
        <v>43109.4767593</v>
      </c>
      <c r="O7" s="8">
        <v>43109.528761599999</v>
      </c>
      <c r="P7" s="6" t="s">
        <v>33</v>
      </c>
      <c r="Q7" s="6">
        <v>2000</v>
      </c>
      <c r="R7" s="6" t="s">
        <v>714</v>
      </c>
      <c r="S7" s="7">
        <v>43229</v>
      </c>
      <c r="T7" s="6">
        <v>223</v>
      </c>
      <c r="U7" s="6">
        <v>273</v>
      </c>
      <c r="V7" s="6">
        <v>60.6</v>
      </c>
      <c r="W7" s="6">
        <v>6.06</v>
      </c>
      <c r="X7" s="9">
        <v>20.2974</v>
      </c>
      <c r="Y7" s="9">
        <v>2.9560436312039968</v>
      </c>
      <c r="Z7" s="6" t="s">
        <v>35</v>
      </c>
      <c r="AA7" s="6" t="s">
        <v>750</v>
      </c>
    </row>
    <row r="8" spans="1:27" x14ac:dyDescent="0.2">
      <c r="A8" t="s">
        <v>831</v>
      </c>
      <c r="B8" s="6" t="s">
        <v>832</v>
      </c>
      <c r="C8" t="s">
        <v>82</v>
      </c>
      <c r="D8" t="s">
        <v>812</v>
      </c>
      <c r="E8" t="s">
        <v>833</v>
      </c>
      <c r="F8" t="s">
        <v>814</v>
      </c>
      <c r="G8" t="s">
        <v>84</v>
      </c>
      <c r="H8" t="s">
        <v>42</v>
      </c>
      <c r="I8" t="s">
        <v>84</v>
      </c>
      <c r="J8" t="s">
        <v>43</v>
      </c>
      <c r="K8" s="7">
        <v>43109</v>
      </c>
      <c r="L8" s="6" t="s">
        <v>31</v>
      </c>
      <c r="M8" s="6">
        <v>5</v>
      </c>
      <c r="N8" s="8">
        <v>43109.4767593</v>
      </c>
      <c r="O8" s="8">
        <v>43109.528761599999</v>
      </c>
      <c r="P8" s="6" t="s">
        <v>33</v>
      </c>
      <c r="Q8" s="6">
        <v>2000</v>
      </c>
      <c r="R8" s="6" t="s">
        <v>714</v>
      </c>
      <c r="S8" s="7">
        <v>43229</v>
      </c>
      <c r="T8" s="6">
        <v>208.7</v>
      </c>
      <c r="U8" s="6">
        <v>246.6</v>
      </c>
      <c r="V8" s="6">
        <v>71.7</v>
      </c>
      <c r="W8" s="6">
        <v>7.17</v>
      </c>
      <c r="X8" s="9">
        <v>16.289149999999999</v>
      </c>
      <c r="Y8" s="9">
        <v>3.6834334511008864</v>
      </c>
      <c r="Z8" s="6" t="s">
        <v>35</v>
      </c>
      <c r="AA8" s="6" t="s">
        <v>750</v>
      </c>
    </row>
    <row r="9" spans="1:27" x14ac:dyDescent="0.2">
      <c r="A9" t="s">
        <v>834</v>
      </c>
      <c r="B9" s="6" t="s">
        <v>835</v>
      </c>
      <c r="C9" t="s">
        <v>87</v>
      </c>
      <c r="D9" t="s">
        <v>812</v>
      </c>
      <c r="E9" t="s">
        <v>836</v>
      </c>
      <c r="F9" t="s">
        <v>814</v>
      </c>
      <c r="G9" t="s">
        <v>89</v>
      </c>
      <c r="H9" t="s">
        <v>42</v>
      </c>
      <c r="I9" t="s">
        <v>89</v>
      </c>
      <c r="J9" t="s">
        <v>43</v>
      </c>
      <c r="K9" s="7">
        <v>43109</v>
      </c>
      <c r="L9" s="6" t="s">
        <v>31</v>
      </c>
      <c r="M9" s="6">
        <v>30</v>
      </c>
      <c r="N9" s="8">
        <v>43109.4767593</v>
      </c>
      <c r="O9" s="8">
        <v>43109.528761599999</v>
      </c>
      <c r="P9" s="6" t="s">
        <v>33</v>
      </c>
      <c r="Q9" s="6">
        <v>2000</v>
      </c>
      <c r="R9" s="6" t="s">
        <v>714</v>
      </c>
      <c r="S9" s="7">
        <v>43229</v>
      </c>
      <c r="T9" s="6">
        <v>209.7</v>
      </c>
      <c r="U9" s="6">
        <v>248.7</v>
      </c>
      <c r="V9" s="6">
        <v>63.2</v>
      </c>
      <c r="W9" s="6">
        <v>6.32</v>
      </c>
      <c r="X9" s="9">
        <v>25.2669</v>
      </c>
      <c r="Y9" s="9">
        <v>2.3746482552271946</v>
      </c>
      <c r="Z9" s="6" t="s">
        <v>35</v>
      </c>
      <c r="AA9" s="6" t="s">
        <v>750</v>
      </c>
    </row>
    <row r="10" spans="1:27" x14ac:dyDescent="0.2">
      <c r="A10" t="s">
        <v>837</v>
      </c>
      <c r="B10" s="6" t="s">
        <v>838</v>
      </c>
      <c r="C10" t="s">
        <v>92</v>
      </c>
      <c r="D10" t="s">
        <v>812</v>
      </c>
      <c r="E10" t="s">
        <v>813</v>
      </c>
      <c r="F10" t="s">
        <v>839</v>
      </c>
      <c r="G10" t="s">
        <v>41</v>
      </c>
      <c r="H10" t="s">
        <v>73</v>
      </c>
      <c r="I10" t="s">
        <v>41</v>
      </c>
      <c r="J10" t="s">
        <v>74</v>
      </c>
      <c r="K10" s="7">
        <v>43109</v>
      </c>
      <c r="L10" s="6" t="s">
        <v>31</v>
      </c>
      <c r="M10" s="6">
        <v>100</v>
      </c>
      <c r="N10" s="8">
        <v>43109.509976900001</v>
      </c>
      <c r="O10" s="8">
        <v>43109.524953699998</v>
      </c>
      <c r="P10" s="6" t="s">
        <v>33</v>
      </c>
      <c r="Q10" s="6">
        <v>2000</v>
      </c>
      <c r="R10" s="6" t="s">
        <v>714</v>
      </c>
      <c r="S10" s="7">
        <v>43229</v>
      </c>
      <c r="T10" s="6">
        <v>210.1</v>
      </c>
      <c r="U10" s="6">
        <v>246.6</v>
      </c>
      <c r="V10" s="6">
        <v>58.9</v>
      </c>
      <c r="W10" s="6">
        <v>5.89</v>
      </c>
      <c r="X10" s="9">
        <v>15.039150000000001</v>
      </c>
      <c r="Y10" s="9">
        <v>3.9895871774668112</v>
      </c>
      <c r="Z10" s="6" t="s">
        <v>35</v>
      </c>
      <c r="AA10" s="6" t="s">
        <v>840</v>
      </c>
    </row>
    <row r="11" spans="1:27" x14ac:dyDescent="0.2">
      <c r="A11" t="s">
        <v>841</v>
      </c>
      <c r="B11" s="6" t="s">
        <v>842</v>
      </c>
      <c r="C11" t="s">
        <v>71</v>
      </c>
      <c r="D11" t="s">
        <v>812</v>
      </c>
      <c r="E11" t="s">
        <v>818</v>
      </c>
      <c r="F11" t="s">
        <v>839</v>
      </c>
      <c r="G11" t="s">
        <v>51</v>
      </c>
      <c r="H11" t="s">
        <v>73</v>
      </c>
      <c r="I11" t="s">
        <v>51</v>
      </c>
      <c r="J11" t="s">
        <v>74</v>
      </c>
      <c r="K11" s="7">
        <v>43109</v>
      </c>
      <c r="L11" s="6" t="s">
        <v>31</v>
      </c>
      <c r="M11" s="6">
        <v>260</v>
      </c>
      <c r="N11" s="8">
        <v>43109.4474653</v>
      </c>
      <c r="O11" s="8">
        <v>43109.525370399999</v>
      </c>
      <c r="P11" s="6" t="s">
        <v>33</v>
      </c>
      <c r="Q11" s="6">
        <v>2000</v>
      </c>
      <c r="R11" s="6" t="s">
        <v>714</v>
      </c>
      <c r="S11" s="7">
        <v>43229</v>
      </c>
      <c r="T11" s="6">
        <v>259.39999999999998</v>
      </c>
      <c r="U11" s="6">
        <v>299.10000000000002</v>
      </c>
      <c r="V11" s="6">
        <v>35.9</v>
      </c>
      <c r="W11" s="6">
        <v>3.59</v>
      </c>
      <c r="X11" s="9">
        <v>10.758150000000001</v>
      </c>
      <c r="Y11" s="9">
        <v>5.5771670779827387</v>
      </c>
      <c r="Z11" s="6" t="s">
        <v>35</v>
      </c>
      <c r="AA11" s="6" t="s">
        <v>750</v>
      </c>
    </row>
    <row r="12" spans="1:27" x14ac:dyDescent="0.2">
      <c r="A12" t="s">
        <v>843</v>
      </c>
      <c r="B12" s="6" t="s">
        <v>844</v>
      </c>
      <c r="C12" t="s">
        <v>96</v>
      </c>
      <c r="D12" t="s">
        <v>812</v>
      </c>
      <c r="E12" t="s">
        <v>821</v>
      </c>
      <c r="F12" t="s">
        <v>839</v>
      </c>
      <c r="G12" t="s">
        <v>56</v>
      </c>
      <c r="H12" t="s">
        <v>73</v>
      </c>
      <c r="I12" t="s">
        <v>56</v>
      </c>
      <c r="J12" t="s">
        <v>74</v>
      </c>
      <c r="K12" s="7">
        <v>43122</v>
      </c>
      <c r="L12" s="6" t="s">
        <v>31</v>
      </c>
      <c r="M12" s="6">
        <v>0</v>
      </c>
      <c r="N12" s="8">
        <v>43122.4373958</v>
      </c>
      <c r="O12" s="8">
        <v>43122.542905100003</v>
      </c>
      <c r="P12" s="6" t="s">
        <v>33</v>
      </c>
      <c r="Q12" s="6">
        <v>2000</v>
      </c>
      <c r="R12" s="6" t="s">
        <v>845</v>
      </c>
      <c r="S12" s="7">
        <v>43278</v>
      </c>
      <c r="T12" s="6">
        <v>216.2</v>
      </c>
      <c r="U12" s="6">
        <v>266.2</v>
      </c>
      <c r="V12" s="6">
        <v>85.3</v>
      </c>
      <c r="W12" s="6">
        <v>8.5299999999999994</v>
      </c>
      <c r="X12" s="9">
        <v>12.1714</v>
      </c>
      <c r="Y12" s="9">
        <v>4.929589036593983</v>
      </c>
      <c r="Z12" s="6" t="s">
        <v>35</v>
      </c>
      <c r="AA12" s="6" t="s">
        <v>815</v>
      </c>
    </row>
    <row r="13" spans="1:27" x14ac:dyDescent="0.2">
      <c r="A13" t="s">
        <v>846</v>
      </c>
      <c r="B13" s="6" t="s">
        <v>847</v>
      </c>
      <c r="C13" t="s">
        <v>466</v>
      </c>
      <c r="D13" t="s">
        <v>812</v>
      </c>
      <c r="E13" t="s">
        <v>824</v>
      </c>
      <c r="F13" t="s">
        <v>839</v>
      </c>
      <c r="G13" t="s">
        <v>61</v>
      </c>
      <c r="H13" t="s">
        <v>73</v>
      </c>
      <c r="I13" t="s">
        <v>61</v>
      </c>
      <c r="J13" t="s">
        <v>74</v>
      </c>
      <c r="K13" s="7">
        <v>43122</v>
      </c>
      <c r="L13" s="6" t="s">
        <v>31</v>
      </c>
      <c r="M13" s="6">
        <v>5</v>
      </c>
      <c r="N13" s="8">
        <v>43122.4373958</v>
      </c>
      <c r="O13" s="8">
        <v>43122.542905100003</v>
      </c>
      <c r="P13" s="6" t="s">
        <v>33</v>
      </c>
      <c r="Q13" s="6">
        <v>2000</v>
      </c>
      <c r="R13" s="6" t="s">
        <v>845</v>
      </c>
      <c r="S13" s="7">
        <v>43229</v>
      </c>
      <c r="T13" s="6">
        <v>245.2</v>
      </c>
      <c r="U13" s="6">
        <v>295.2</v>
      </c>
      <c r="V13" s="6">
        <v>62</v>
      </c>
      <c r="W13" s="6">
        <v>6.2</v>
      </c>
      <c r="X13" s="9">
        <v>11.531400000000001</v>
      </c>
      <c r="Y13" s="9">
        <v>5.2031843488214777</v>
      </c>
      <c r="Z13" s="6" t="s">
        <v>35</v>
      </c>
      <c r="AA13" s="6" t="s">
        <v>750</v>
      </c>
    </row>
    <row r="14" spans="1:27" x14ac:dyDescent="0.2">
      <c r="A14" t="s">
        <v>848</v>
      </c>
      <c r="B14" s="6" t="s">
        <v>849</v>
      </c>
      <c r="C14" t="s">
        <v>112</v>
      </c>
      <c r="D14" t="s">
        <v>812</v>
      </c>
      <c r="E14" t="s">
        <v>827</v>
      </c>
      <c r="F14" t="s">
        <v>839</v>
      </c>
      <c r="G14" t="s">
        <v>67</v>
      </c>
      <c r="H14" t="s">
        <v>73</v>
      </c>
      <c r="I14" t="s">
        <v>67</v>
      </c>
      <c r="J14" t="s">
        <v>74</v>
      </c>
      <c r="K14" s="7">
        <v>43122</v>
      </c>
      <c r="L14" s="6" t="s">
        <v>31</v>
      </c>
      <c r="M14" s="6">
        <v>30</v>
      </c>
      <c r="N14" s="8">
        <v>43122.4373958</v>
      </c>
      <c r="O14" s="8">
        <v>43122.542905100003</v>
      </c>
      <c r="P14" s="6" t="s">
        <v>33</v>
      </c>
      <c r="Q14" s="6">
        <v>2000</v>
      </c>
      <c r="R14" s="6" t="s">
        <v>845</v>
      </c>
      <c r="S14" s="7">
        <v>43278</v>
      </c>
      <c r="T14" s="6">
        <v>200</v>
      </c>
      <c r="U14" s="6">
        <v>241.9</v>
      </c>
      <c r="V14" s="6">
        <v>75.5</v>
      </c>
      <c r="W14" s="6">
        <v>7.55</v>
      </c>
      <c r="X14" s="9">
        <v>9.0806500000000003</v>
      </c>
      <c r="Y14" s="9">
        <v>6.6074565146768123</v>
      </c>
      <c r="Z14" s="6" t="s">
        <v>35</v>
      </c>
      <c r="AA14" s="6" t="s">
        <v>815</v>
      </c>
    </row>
    <row r="15" spans="1:27" x14ac:dyDescent="0.2">
      <c r="A15" t="s">
        <v>850</v>
      </c>
      <c r="B15" s="6" t="s">
        <v>851</v>
      </c>
      <c r="C15" t="s">
        <v>471</v>
      </c>
      <c r="D15" t="s">
        <v>812</v>
      </c>
      <c r="E15" t="s">
        <v>830</v>
      </c>
      <c r="F15" t="s">
        <v>839</v>
      </c>
      <c r="G15" t="s">
        <v>79</v>
      </c>
      <c r="H15" t="s">
        <v>73</v>
      </c>
      <c r="I15" t="s">
        <v>79</v>
      </c>
      <c r="J15" t="s">
        <v>74</v>
      </c>
      <c r="K15" s="7">
        <v>43122</v>
      </c>
      <c r="L15" s="6" t="s">
        <v>31</v>
      </c>
      <c r="M15" s="6">
        <v>100</v>
      </c>
      <c r="N15" s="8">
        <v>43122.4373958</v>
      </c>
      <c r="O15" s="8">
        <v>43122.542905100003</v>
      </c>
      <c r="P15" s="6" t="s">
        <v>33</v>
      </c>
      <c r="Q15" s="6">
        <v>2000</v>
      </c>
      <c r="R15" s="6" t="s">
        <v>845</v>
      </c>
      <c r="S15" s="7">
        <v>43278</v>
      </c>
      <c r="T15" s="6">
        <v>200</v>
      </c>
      <c r="U15" s="6">
        <v>250</v>
      </c>
      <c r="V15" s="6">
        <v>57.7</v>
      </c>
      <c r="W15" s="6">
        <v>5.77</v>
      </c>
      <c r="X15" s="9">
        <v>8.6446500000000004</v>
      </c>
      <c r="Y15" s="9">
        <v>6.9407089934236783</v>
      </c>
      <c r="Z15" s="6" t="s">
        <v>35</v>
      </c>
      <c r="AA15" s="6" t="s">
        <v>815</v>
      </c>
    </row>
    <row r="16" spans="1:27" x14ac:dyDescent="0.2">
      <c r="A16" t="s">
        <v>852</v>
      </c>
      <c r="B16" s="6" t="s">
        <v>853</v>
      </c>
      <c r="C16" t="s">
        <v>119</v>
      </c>
      <c r="D16" t="s">
        <v>812</v>
      </c>
      <c r="E16" t="s">
        <v>833</v>
      </c>
      <c r="F16" t="s">
        <v>839</v>
      </c>
      <c r="G16" t="s">
        <v>84</v>
      </c>
      <c r="H16" t="s">
        <v>73</v>
      </c>
      <c r="I16" t="s">
        <v>84</v>
      </c>
      <c r="J16" t="s">
        <v>74</v>
      </c>
      <c r="K16" s="7">
        <v>43122</v>
      </c>
      <c r="L16" s="6" t="s">
        <v>31</v>
      </c>
      <c r="M16" s="6">
        <v>260</v>
      </c>
      <c r="N16" s="8">
        <v>43122.412997699998</v>
      </c>
      <c r="O16" s="8">
        <v>43122.518518500001</v>
      </c>
      <c r="P16" s="6" t="s">
        <v>33</v>
      </c>
      <c r="Q16" s="6">
        <v>2000</v>
      </c>
      <c r="R16" s="6" t="s">
        <v>845</v>
      </c>
      <c r="S16" s="7">
        <v>43277</v>
      </c>
      <c r="T16" s="6">
        <v>178.8</v>
      </c>
      <c r="U16" s="6">
        <v>222.1</v>
      </c>
      <c r="V16" s="6">
        <v>51.4</v>
      </c>
      <c r="W16" s="6">
        <v>5.14</v>
      </c>
      <c r="X16" s="9">
        <v>9.4324000000000012</v>
      </c>
      <c r="Y16" s="9">
        <v>6.3610533904414561</v>
      </c>
      <c r="Z16" s="6" t="s">
        <v>35</v>
      </c>
      <c r="AA16" s="6" t="s">
        <v>815</v>
      </c>
    </row>
    <row r="17" spans="1:27" x14ac:dyDescent="0.2">
      <c r="A17" t="s">
        <v>854</v>
      </c>
      <c r="B17" s="6" t="s">
        <v>855</v>
      </c>
      <c r="C17" t="s">
        <v>123</v>
      </c>
      <c r="D17" t="s">
        <v>812</v>
      </c>
      <c r="E17" t="s">
        <v>836</v>
      </c>
      <c r="F17" t="s">
        <v>839</v>
      </c>
      <c r="G17" t="s">
        <v>89</v>
      </c>
      <c r="H17" t="s">
        <v>73</v>
      </c>
      <c r="I17" t="s">
        <v>89</v>
      </c>
      <c r="J17" t="s">
        <v>74</v>
      </c>
      <c r="K17" s="7">
        <v>43131</v>
      </c>
      <c r="L17" s="6" t="s">
        <v>31</v>
      </c>
      <c r="M17" s="6">
        <v>0</v>
      </c>
      <c r="N17" s="8">
        <v>43131.416886599996</v>
      </c>
      <c r="O17" s="8">
        <v>43131.431909699997</v>
      </c>
      <c r="P17" s="6" t="s">
        <v>33</v>
      </c>
      <c r="Q17" s="6">
        <v>2000</v>
      </c>
      <c r="R17" s="6" t="s">
        <v>660</v>
      </c>
      <c r="S17" s="7">
        <v>43279</v>
      </c>
      <c r="T17" s="6">
        <v>165.2</v>
      </c>
      <c r="U17" s="6">
        <v>215.2</v>
      </c>
      <c r="V17" s="6">
        <v>86.9</v>
      </c>
      <c r="W17" s="6">
        <v>8.69</v>
      </c>
      <c r="X17" s="9">
        <v>12.242650000000001</v>
      </c>
      <c r="Y17" s="9">
        <v>4.9008997235075737</v>
      </c>
      <c r="Z17" s="6" t="s">
        <v>35</v>
      </c>
      <c r="AA17" s="6" t="s">
        <v>815</v>
      </c>
    </row>
    <row r="18" spans="1:27" x14ac:dyDescent="0.2">
      <c r="A18" t="s">
        <v>856</v>
      </c>
      <c r="B18" s="6" t="s">
        <v>857</v>
      </c>
      <c r="C18" t="s">
        <v>126</v>
      </c>
      <c r="D18" t="s">
        <v>812</v>
      </c>
      <c r="E18" t="s">
        <v>813</v>
      </c>
      <c r="F18" t="s">
        <v>858</v>
      </c>
      <c r="G18" t="s">
        <v>41</v>
      </c>
      <c r="H18" t="s">
        <v>128</v>
      </c>
      <c r="I18" t="s">
        <v>41</v>
      </c>
      <c r="J18" t="s">
        <v>129</v>
      </c>
      <c r="K18" s="7">
        <v>43131</v>
      </c>
      <c r="L18" s="6" t="s">
        <v>31</v>
      </c>
      <c r="M18" s="6">
        <v>5</v>
      </c>
      <c r="N18" s="8">
        <v>43131.416886599996</v>
      </c>
      <c r="O18" s="8">
        <v>43131.431909699997</v>
      </c>
      <c r="P18" s="6" t="s">
        <v>33</v>
      </c>
      <c r="Q18" s="6">
        <v>1925</v>
      </c>
      <c r="R18" s="6" t="s">
        <v>660</v>
      </c>
      <c r="S18" s="7">
        <v>43279</v>
      </c>
      <c r="T18" s="6">
        <v>183</v>
      </c>
      <c r="U18" s="6">
        <v>233</v>
      </c>
      <c r="V18" s="6">
        <v>86</v>
      </c>
      <c r="W18" s="6">
        <v>8.6</v>
      </c>
      <c r="X18" s="9">
        <v>11.403650000000001</v>
      </c>
      <c r="Y18" s="9">
        <v>5.2614733002152816</v>
      </c>
      <c r="Z18" s="6" t="s">
        <v>35</v>
      </c>
      <c r="AA18" s="6" t="s">
        <v>815</v>
      </c>
    </row>
    <row r="19" spans="1:27" x14ac:dyDescent="0.2">
      <c r="A19" t="s">
        <v>859</v>
      </c>
      <c r="B19" s="6" t="s">
        <v>860</v>
      </c>
      <c r="C19" t="s">
        <v>132</v>
      </c>
      <c r="D19" t="s">
        <v>812</v>
      </c>
      <c r="E19" t="s">
        <v>818</v>
      </c>
      <c r="F19" t="s">
        <v>858</v>
      </c>
      <c r="G19" t="s">
        <v>51</v>
      </c>
      <c r="H19" t="s">
        <v>128</v>
      </c>
      <c r="I19" t="s">
        <v>51</v>
      </c>
      <c r="J19" t="s">
        <v>129</v>
      </c>
      <c r="K19" s="7">
        <v>43131</v>
      </c>
      <c r="L19" s="6" t="s">
        <v>31</v>
      </c>
      <c r="M19" s="6">
        <v>30</v>
      </c>
      <c r="N19" s="8">
        <v>43131.416886599996</v>
      </c>
      <c r="O19" s="8">
        <v>43131.431909699997</v>
      </c>
      <c r="P19" s="6" t="s">
        <v>33</v>
      </c>
      <c r="Q19" s="6">
        <v>2000</v>
      </c>
      <c r="R19" s="6" t="s">
        <v>660</v>
      </c>
      <c r="S19" s="7">
        <v>43279</v>
      </c>
      <c r="T19" s="6">
        <v>165.3</v>
      </c>
      <c r="U19" s="6">
        <v>215.3</v>
      </c>
      <c r="V19" s="6">
        <v>81.2</v>
      </c>
      <c r="W19" s="6">
        <v>8.1199999999999992</v>
      </c>
      <c r="X19" s="9">
        <v>19.2879</v>
      </c>
      <c r="Y19" s="9">
        <v>3.1107585584744841</v>
      </c>
      <c r="Z19" s="6" t="s">
        <v>35</v>
      </c>
      <c r="AA19" s="6" t="s">
        <v>815</v>
      </c>
    </row>
    <row r="20" spans="1:27" x14ac:dyDescent="0.2">
      <c r="A20" t="s">
        <v>861</v>
      </c>
      <c r="B20" s="6" t="s">
        <v>862</v>
      </c>
      <c r="C20" t="s">
        <v>136</v>
      </c>
      <c r="D20" t="s">
        <v>812</v>
      </c>
      <c r="E20" t="s">
        <v>821</v>
      </c>
      <c r="F20" t="s">
        <v>858</v>
      </c>
      <c r="G20" t="s">
        <v>56</v>
      </c>
      <c r="H20" t="s">
        <v>128</v>
      </c>
      <c r="I20" t="s">
        <v>56</v>
      </c>
      <c r="J20" t="s">
        <v>129</v>
      </c>
      <c r="K20" s="7">
        <v>43131</v>
      </c>
      <c r="L20" s="6" t="s">
        <v>31</v>
      </c>
      <c r="M20" s="6">
        <v>100</v>
      </c>
      <c r="N20" s="8">
        <v>43131.416886599996</v>
      </c>
      <c r="O20" s="8">
        <v>43131.431909699997</v>
      </c>
      <c r="P20" s="6" t="s">
        <v>33</v>
      </c>
      <c r="Q20" s="6">
        <v>2000</v>
      </c>
      <c r="R20" s="6" t="s">
        <v>660</v>
      </c>
      <c r="S20" s="7">
        <v>43279</v>
      </c>
      <c r="T20" s="6">
        <v>171.6</v>
      </c>
      <c r="U20" s="6">
        <v>221.6</v>
      </c>
      <c r="V20" s="6">
        <v>51.2</v>
      </c>
      <c r="W20" s="6">
        <v>5.12</v>
      </c>
      <c r="X20" s="9">
        <v>14.215150000000001</v>
      </c>
      <c r="Y20" s="9">
        <v>4.2208488830578643</v>
      </c>
      <c r="Z20" s="6" t="s">
        <v>35</v>
      </c>
      <c r="AA20" s="6" t="s">
        <v>815</v>
      </c>
    </row>
    <row r="21" spans="1:27" x14ac:dyDescent="0.2">
      <c r="A21" t="s">
        <v>863</v>
      </c>
      <c r="B21" s="6" t="s">
        <v>864</v>
      </c>
      <c r="C21" t="s">
        <v>140</v>
      </c>
      <c r="D21" t="s">
        <v>812</v>
      </c>
      <c r="E21" t="s">
        <v>824</v>
      </c>
      <c r="F21" t="s">
        <v>858</v>
      </c>
      <c r="G21" t="s">
        <v>61</v>
      </c>
      <c r="H21" t="s">
        <v>128</v>
      </c>
      <c r="I21" t="s">
        <v>61</v>
      </c>
      <c r="J21" t="s">
        <v>129</v>
      </c>
      <c r="K21" s="7">
        <v>43131</v>
      </c>
      <c r="L21" s="6" t="s">
        <v>31</v>
      </c>
      <c r="M21" s="6">
        <v>260</v>
      </c>
      <c r="N21" s="8">
        <v>43131.387604199997</v>
      </c>
      <c r="O21" s="8">
        <v>43131.454606500003</v>
      </c>
      <c r="P21" s="6" t="s">
        <v>33</v>
      </c>
      <c r="Q21" s="6">
        <v>2000</v>
      </c>
      <c r="R21" s="6" t="s">
        <v>660</v>
      </c>
      <c r="S21" s="7">
        <v>43279</v>
      </c>
      <c r="T21" s="6">
        <v>179.8</v>
      </c>
      <c r="U21" s="6">
        <v>224.6</v>
      </c>
      <c r="V21" s="6">
        <v>47.7</v>
      </c>
      <c r="W21" s="6">
        <v>4.7699999999999996</v>
      </c>
      <c r="X21" s="9">
        <v>19.164149999999999</v>
      </c>
      <c r="Y21" s="9">
        <v>3.1308458762846252</v>
      </c>
      <c r="Z21" s="6" t="s">
        <v>35</v>
      </c>
      <c r="AA21" s="6" t="s">
        <v>815</v>
      </c>
    </row>
    <row r="22" spans="1:27" x14ac:dyDescent="0.2">
      <c r="A22" t="s">
        <v>865</v>
      </c>
      <c r="B22" s="6" t="s">
        <v>866</v>
      </c>
      <c r="C22" t="s">
        <v>144</v>
      </c>
      <c r="D22" t="s">
        <v>812</v>
      </c>
      <c r="E22" t="s">
        <v>827</v>
      </c>
      <c r="F22" t="s">
        <v>858</v>
      </c>
      <c r="G22" t="s">
        <v>67</v>
      </c>
      <c r="H22" t="s">
        <v>128</v>
      </c>
      <c r="I22" t="s">
        <v>67</v>
      </c>
      <c r="J22" t="s">
        <v>129</v>
      </c>
      <c r="K22" s="7">
        <v>43137</v>
      </c>
      <c r="L22" s="6" t="s">
        <v>31</v>
      </c>
      <c r="M22" s="6">
        <v>0</v>
      </c>
      <c r="N22" s="8">
        <v>43137.431817099998</v>
      </c>
      <c r="O22" s="8">
        <v>43137.458692100001</v>
      </c>
      <c r="P22" s="6" t="s">
        <v>33</v>
      </c>
      <c r="Q22" s="6">
        <v>2000</v>
      </c>
      <c r="R22" s="6" t="s">
        <v>867</v>
      </c>
      <c r="S22" s="7">
        <v>43279</v>
      </c>
      <c r="T22" s="6">
        <v>191.6</v>
      </c>
      <c r="U22" s="6">
        <v>236.1</v>
      </c>
      <c r="V22" s="6">
        <v>124</v>
      </c>
      <c r="W22" s="6">
        <v>12.4</v>
      </c>
      <c r="X22" s="9">
        <v>15.610150000000001</v>
      </c>
      <c r="Y22" s="9">
        <v>3.8436530078186304</v>
      </c>
      <c r="Z22" s="6" t="s">
        <v>35</v>
      </c>
      <c r="AA22" s="6" t="s">
        <v>815</v>
      </c>
    </row>
    <row r="23" spans="1:27" x14ac:dyDescent="0.2">
      <c r="A23" t="s">
        <v>868</v>
      </c>
      <c r="B23" s="6" t="s">
        <v>869</v>
      </c>
      <c r="C23" t="s">
        <v>147</v>
      </c>
      <c r="D23" t="s">
        <v>812</v>
      </c>
      <c r="E23" t="s">
        <v>830</v>
      </c>
      <c r="F23" t="s">
        <v>858</v>
      </c>
      <c r="G23" t="s">
        <v>79</v>
      </c>
      <c r="H23" t="s">
        <v>128</v>
      </c>
      <c r="I23" t="s">
        <v>79</v>
      </c>
      <c r="J23" t="s">
        <v>129</v>
      </c>
      <c r="K23" s="7">
        <v>43137</v>
      </c>
      <c r="L23" s="6" t="s">
        <v>31</v>
      </c>
      <c r="M23" s="6">
        <v>5</v>
      </c>
      <c r="N23" s="8">
        <v>43137.431817099998</v>
      </c>
      <c r="O23" s="8">
        <v>43137.458692100001</v>
      </c>
      <c r="P23" s="6" t="s">
        <v>33</v>
      </c>
      <c r="Q23" s="6">
        <v>2000</v>
      </c>
      <c r="R23" s="6" t="s">
        <v>867</v>
      </c>
      <c r="S23" s="7">
        <v>43279</v>
      </c>
      <c r="T23" s="6">
        <v>168</v>
      </c>
      <c r="U23" s="6">
        <v>218</v>
      </c>
      <c r="V23" s="6">
        <v>80.5</v>
      </c>
      <c r="W23" s="6">
        <v>8.0500000000000007</v>
      </c>
      <c r="X23" s="9">
        <v>13.567400000000001</v>
      </c>
      <c r="Y23" s="9">
        <v>4.4223653758273507</v>
      </c>
      <c r="Z23" s="6" t="s">
        <v>35</v>
      </c>
      <c r="AA23" s="6" t="s">
        <v>815</v>
      </c>
    </row>
    <row r="24" spans="1:27" x14ac:dyDescent="0.2">
      <c r="A24" t="s">
        <v>870</v>
      </c>
      <c r="B24" s="6" t="s">
        <v>871</v>
      </c>
      <c r="C24" t="s">
        <v>500</v>
      </c>
      <c r="D24" t="s">
        <v>812</v>
      </c>
      <c r="E24" t="s">
        <v>833</v>
      </c>
      <c r="F24" t="s">
        <v>858</v>
      </c>
      <c r="G24" t="s">
        <v>84</v>
      </c>
      <c r="H24" t="s">
        <v>128</v>
      </c>
      <c r="I24" t="s">
        <v>84</v>
      </c>
      <c r="J24" t="s">
        <v>129</v>
      </c>
      <c r="K24" s="7">
        <v>43137</v>
      </c>
      <c r="L24" s="6" t="s">
        <v>31</v>
      </c>
      <c r="M24" s="6">
        <v>30</v>
      </c>
      <c r="N24" s="8">
        <v>43137.431817099998</v>
      </c>
      <c r="O24" s="8">
        <v>43137.458692100001</v>
      </c>
      <c r="P24" s="6" t="s">
        <v>33</v>
      </c>
      <c r="Q24" s="6">
        <v>2000</v>
      </c>
      <c r="R24" s="6" t="s">
        <v>867</v>
      </c>
      <c r="S24" s="7">
        <v>43279</v>
      </c>
      <c r="T24" s="6">
        <v>185.3</v>
      </c>
      <c r="U24" s="6">
        <v>230.3</v>
      </c>
      <c r="V24" s="6">
        <v>49.1</v>
      </c>
      <c r="W24" s="6">
        <v>4.91</v>
      </c>
      <c r="X24" s="9">
        <v>13.1744</v>
      </c>
      <c r="Y24" s="9">
        <v>4.5542871022589262</v>
      </c>
      <c r="Z24" s="6" t="s">
        <v>35</v>
      </c>
      <c r="AA24" s="6" t="s">
        <v>815</v>
      </c>
    </row>
    <row r="25" spans="1:27" x14ac:dyDescent="0.2">
      <c r="A25" t="s">
        <v>872</v>
      </c>
      <c r="B25" s="6" t="s">
        <v>873</v>
      </c>
      <c r="C25" t="s">
        <v>153</v>
      </c>
      <c r="D25" t="s">
        <v>812</v>
      </c>
      <c r="E25" t="s">
        <v>836</v>
      </c>
      <c r="F25" t="s">
        <v>858</v>
      </c>
      <c r="G25" t="s">
        <v>89</v>
      </c>
      <c r="H25" t="s">
        <v>128</v>
      </c>
      <c r="I25" t="s">
        <v>89</v>
      </c>
      <c r="J25" t="s">
        <v>129</v>
      </c>
      <c r="K25" s="7">
        <v>43137</v>
      </c>
      <c r="L25" s="6" t="s">
        <v>31</v>
      </c>
      <c r="M25" s="6">
        <v>100</v>
      </c>
      <c r="N25" s="8">
        <v>43137.431817099998</v>
      </c>
      <c r="O25" s="8">
        <v>43137.458692100001</v>
      </c>
      <c r="P25" s="6" t="s">
        <v>33</v>
      </c>
      <c r="Q25" s="6">
        <v>2000</v>
      </c>
      <c r="R25" s="6" t="s">
        <v>867</v>
      </c>
      <c r="S25" s="7">
        <v>43279</v>
      </c>
      <c r="T25" s="6">
        <v>185.1</v>
      </c>
      <c r="U25" s="6">
        <v>230.9</v>
      </c>
      <c r="V25" s="6">
        <v>41.4</v>
      </c>
      <c r="W25" s="6">
        <v>4.1399999999999997</v>
      </c>
      <c r="X25" s="9">
        <v>15.896150000000002</v>
      </c>
      <c r="Y25" s="9">
        <v>3.7744988566413875</v>
      </c>
      <c r="Z25" s="6" t="s">
        <v>35</v>
      </c>
      <c r="AA25" s="6" t="s">
        <v>815</v>
      </c>
    </row>
    <row r="26" spans="1:27" x14ac:dyDescent="0.2">
      <c r="A26" t="s">
        <v>874</v>
      </c>
      <c r="B26" s="6" t="s">
        <v>875</v>
      </c>
      <c r="C26" t="s">
        <v>505</v>
      </c>
      <c r="D26" t="s">
        <v>812</v>
      </c>
      <c r="E26" t="s">
        <v>813</v>
      </c>
      <c r="F26" t="s">
        <v>876</v>
      </c>
      <c r="G26" t="s">
        <v>41</v>
      </c>
      <c r="H26" t="s">
        <v>165</v>
      </c>
      <c r="I26" t="s">
        <v>41</v>
      </c>
      <c r="J26" t="s">
        <v>166</v>
      </c>
      <c r="K26" s="7">
        <v>43137</v>
      </c>
      <c r="L26" s="6" t="s">
        <v>31</v>
      </c>
      <c r="M26" s="6">
        <v>260</v>
      </c>
      <c r="N26" s="8">
        <v>43137.411678199998</v>
      </c>
      <c r="O26" s="8">
        <v>43137.453958300001</v>
      </c>
      <c r="P26" s="6" t="s">
        <v>33</v>
      </c>
      <c r="Q26" s="6">
        <v>2000</v>
      </c>
      <c r="R26" s="6" t="s">
        <v>867</v>
      </c>
      <c r="S26" s="7">
        <v>43279</v>
      </c>
      <c r="T26" s="6">
        <v>185.4</v>
      </c>
      <c r="U26" s="6">
        <v>231.7</v>
      </c>
      <c r="V26" s="6">
        <v>38.6</v>
      </c>
      <c r="W26" s="6">
        <v>3.86</v>
      </c>
      <c r="X26" s="9">
        <v>15.468150000000001</v>
      </c>
      <c r="Y26" s="9">
        <v>3.8789383345778257</v>
      </c>
      <c r="Z26" s="6" t="s">
        <v>35</v>
      </c>
      <c r="AA26" s="6" t="s">
        <v>815</v>
      </c>
    </row>
    <row r="27" spans="1:27" x14ac:dyDescent="0.2">
      <c r="A27" t="s">
        <v>877</v>
      </c>
      <c r="B27" s="6" t="s">
        <v>878</v>
      </c>
      <c r="C27" t="s">
        <v>163</v>
      </c>
      <c r="D27" t="s">
        <v>812</v>
      </c>
      <c r="E27" t="s">
        <v>818</v>
      </c>
      <c r="F27" t="s">
        <v>876</v>
      </c>
      <c r="G27" t="s">
        <v>51</v>
      </c>
      <c r="H27" t="s">
        <v>165</v>
      </c>
      <c r="I27" t="s">
        <v>51</v>
      </c>
      <c r="J27" t="s">
        <v>166</v>
      </c>
      <c r="K27" s="7">
        <v>43144</v>
      </c>
      <c r="L27" s="6" t="s">
        <v>31</v>
      </c>
      <c r="M27" s="6">
        <v>0</v>
      </c>
      <c r="N27" s="8">
        <v>43144.471192099998</v>
      </c>
      <c r="O27" s="8">
        <v>43144.553854199999</v>
      </c>
      <c r="P27" s="6" t="s">
        <v>33</v>
      </c>
      <c r="Q27" s="6">
        <v>2000</v>
      </c>
      <c r="R27" s="6" t="s">
        <v>714</v>
      </c>
      <c r="S27" s="7">
        <v>43278</v>
      </c>
      <c r="T27" s="6">
        <v>220.4</v>
      </c>
      <c r="U27" s="6">
        <v>261.3</v>
      </c>
      <c r="V27" s="6">
        <v>57.8</v>
      </c>
      <c r="W27" s="6">
        <v>5.78</v>
      </c>
      <c r="X27" s="9">
        <v>20.673400000000001</v>
      </c>
      <c r="Y27" s="9">
        <v>2.9022802248299748</v>
      </c>
      <c r="Z27" s="6" t="s">
        <v>35</v>
      </c>
      <c r="AA27" s="6" t="s">
        <v>879</v>
      </c>
    </row>
    <row r="28" spans="1:27" x14ac:dyDescent="0.2">
      <c r="A28" t="s">
        <v>880</v>
      </c>
      <c r="B28" s="6" t="s">
        <v>881</v>
      </c>
      <c r="C28" t="s">
        <v>169</v>
      </c>
      <c r="D28" t="s">
        <v>812</v>
      </c>
      <c r="E28" t="s">
        <v>821</v>
      </c>
      <c r="F28" t="s">
        <v>876</v>
      </c>
      <c r="G28" t="s">
        <v>56</v>
      </c>
      <c r="H28" t="s">
        <v>165</v>
      </c>
      <c r="I28" t="s">
        <v>56</v>
      </c>
      <c r="J28" t="s">
        <v>166</v>
      </c>
      <c r="K28" s="7">
        <v>43144</v>
      </c>
      <c r="L28" s="6" t="s">
        <v>31</v>
      </c>
      <c r="M28" s="6">
        <v>5</v>
      </c>
      <c r="N28" s="8">
        <v>43144.471192099998</v>
      </c>
      <c r="O28" s="8">
        <v>43144.553854199999</v>
      </c>
      <c r="P28" s="6" t="s">
        <v>33</v>
      </c>
      <c r="Q28" s="6">
        <v>2000</v>
      </c>
      <c r="R28" s="6" t="s">
        <v>714</v>
      </c>
      <c r="S28" s="7">
        <v>43278</v>
      </c>
      <c r="T28" s="6">
        <v>234.3</v>
      </c>
      <c r="U28" s="6">
        <v>279.3</v>
      </c>
      <c r="V28" s="6">
        <v>52.5</v>
      </c>
      <c r="W28" s="6">
        <v>5.25</v>
      </c>
      <c r="X28" s="9">
        <v>17.211400000000001</v>
      </c>
      <c r="Y28" s="9">
        <v>3.4860615638472172</v>
      </c>
      <c r="Z28" s="6" t="s">
        <v>35</v>
      </c>
      <c r="AA28" s="6" t="s">
        <v>879</v>
      </c>
    </row>
    <row r="29" spans="1:27" x14ac:dyDescent="0.2">
      <c r="A29" t="s">
        <v>882</v>
      </c>
      <c r="B29" s="6" t="s">
        <v>883</v>
      </c>
      <c r="C29" t="s">
        <v>172</v>
      </c>
      <c r="D29" t="s">
        <v>812</v>
      </c>
      <c r="E29" t="s">
        <v>824</v>
      </c>
      <c r="F29" t="s">
        <v>876</v>
      </c>
      <c r="G29" t="s">
        <v>61</v>
      </c>
      <c r="H29" t="s">
        <v>165</v>
      </c>
      <c r="I29" t="s">
        <v>61</v>
      </c>
      <c r="J29" t="s">
        <v>166</v>
      </c>
      <c r="K29" s="7">
        <v>43144</v>
      </c>
      <c r="L29" s="6" t="s">
        <v>31</v>
      </c>
      <c r="M29" s="6">
        <v>30</v>
      </c>
      <c r="N29" s="8">
        <v>43144.471192099998</v>
      </c>
      <c r="O29" s="8">
        <v>43144.553854199999</v>
      </c>
      <c r="P29" s="6" t="s">
        <v>33</v>
      </c>
      <c r="Q29" s="6">
        <v>2000</v>
      </c>
      <c r="R29" s="6" t="s">
        <v>714</v>
      </c>
      <c r="S29" s="7">
        <v>43278</v>
      </c>
      <c r="T29" s="6">
        <v>204.6</v>
      </c>
      <c r="U29" s="6">
        <v>240.4</v>
      </c>
      <c r="V29" s="6">
        <v>38.5</v>
      </c>
      <c r="W29" s="6">
        <v>3.85</v>
      </c>
      <c r="X29" s="9">
        <v>15.5274</v>
      </c>
      <c r="Y29" s="9">
        <v>3.8641369450133314</v>
      </c>
      <c r="Z29" s="6" t="s">
        <v>35</v>
      </c>
      <c r="AA29" s="6" t="s">
        <v>879</v>
      </c>
    </row>
    <row r="30" spans="1:27" x14ac:dyDescent="0.2">
      <c r="A30" t="s">
        <v>884</v>
      </c>
      <c r="B30" s="6" t="s">
        <v>885</v>
      </c>
      <c r="C30" t="s">
        <v>518</v>
      </c>
      <c r="D30" t="s">
        <v>812</v>
      </c>
      <c r="E30" t="s">
        <v>827</v>
      </c>
      <c r="F30" t="s">
        <v>876</v>
      </c>
      <c r="G30" t="s">
        <v>67</v>
      </c>
      <c r="H30" t="s">
        <v>165</v>
      </c>
      <c r="I30" t="s">
        <v>67</v>
      </c>
      <c r="J30" t="s">
        <v>166</v>
      </c>
      <c r="K30" s="7">
        <v>43144</v>
      </c>
      <c r="L30" s="6" t="s">
        <v>31</v>
      </c>
      <c r="M30" s="6">
        <v>100</v>
      </c>
      <c r="N30" s="8">
        <v>43144.471192099998</v>
      </c>
      <c r="O30" s="8">
        <v>43144.553854199999</v>
      </c>
      <c r="P30" s="6" t="s">
        <v>33</v>
      </c>
      <c r="Q30" s="6">
        <v>2000</v>
      </c>
      <c r="R30" s="6" t="s">
        <v>714</v>
      </c>
      <c r="S30" s="7">
        <v>43278</v>
      </c>
      <c r="T30" s="6">
        <v>200</v>
      </c>
      <c r="U30" s="6">
        <v>240.5</v>
      </c>
      <c r="V30" s="6">
        <v>37.299999999999997</v>
      </c>
      <c r="W30" s="6">
        <v>3.73</v>
      </c>
      <c r="X30" s="9">
        <v>15.758400000000002</v>
      </c>
      <c r="Y30" s="9">
        <v>3.8074931465123361</v>
      </c>
      <c r="Z30" s="6" t="s">
        <v>35</v>
      </c>
      <c r="AA30" s="6" t="s">
        <v>879</v>
      </c>
    </row>
    <row r="31" spans="1:27" x14ac:dyDescent="0.2">
      <c r="A31" t="s">
        <v>886</v>
      </c>
      <c r="B31" s="6" t="s">
        <v>887</v>
      </c>
      <c r="C31" t="s">
        <v>180</v>
      </c>
      <c r="D31" t="s">
        <v>812</v>
      </c>
      <c r="E31" t="s">
        <v>830</v>
      </c>
      <c r="F31" t="s">
        <v>876</v>
      </c>
      <c r="G31" t="s">
        <v>79</v>
      </c>
      <c r="H31" t="s">
        <v>165</v>
      </c>
      <c r="I31" t="s">
        <v>79</v>
      </c>
      <c r="J31" t="s">
        <v>166</v>
      </c>
      <c r="K31" s="7">
        <v>43144</v>
      </c>
      <c r="L31" s="6" t="s">
        <v>31</v>
      </c>
      <c r="M31" s="6">
        <v>260</v>
      </c>
      <c r="N31" s="8">
        <v>43144.451330999997</v>
      </c>
      <c r="O31" s="8">
        <v>43144.548611099999</v>
      </c>
      <c r="P31" s="6" t="s">
        <v>33</v>
      </c>
      <c r="Q31" s="6">
        <v>2000</v>
      </c>
      <c r="R31" s="6" t="s">
        <v>714</v>
      </c>
      <c r="S31" s="7">
        <v>43278</v>
      </c>
      <c r="T31" s="6">
        <v>200</v>
      </c>
      <c r="U31" s="6">
        <v>250</v>
      </c>
      <c r="V31" s="6">
        <v>31.8</v>
      </c>
      <c r="W31" s="6">
        <v>3.18</v>
      </c>
      <c r="X31" s="9">
        <v>1.8499000000000001</v>
      </c>
      <c r="Y31" s="9">
        <v>15</v>
      </c>
      <c r="Z31" s="6" t="s">
        <v>35</v>
      </c>
      <c r="AA31" s="6" t="s">
        <v>879</v>
      </c>
    </row>
    <row r="32" spans="1:27" x14ac:dyDescent="0.2">
      <c r="A32" t="s">
        <v>888</v>
      </c>
      <c r="B32" s="6" t="s">
        <v>889</v>
      </c>
      <c r="C32" t="s">
        <v>524</v>
      </c>
      <c r="D32" t="s">
        <v>812</v>
      </c>
      <c r="E32" t="s">
        <v>833</v>
      </c>
      <c r="F32" t="s">
        <v>876</v>
      </c>
      <c r="G32" t="s">
        <v>84</v>
      </c>
      <c r="H32" t="s">
        <v>165</v>
      </c>
      <c r="I32" t="s">
        <v>84</v>
      </c>
      <c r="J32" t="s">
        <v>166</v>
      </c>
      <c r="K32" s="7">
        <v>43150</v>
      </c>
      <c r="L32" s="6" t="s">
        <v>31</v>
      </c>
      <c r="M32" s="6">
        <v>0</v>
      </c>
      <c r="N32" s="8">
        <v>43150.465081000002</v>
      </c>
      <c r="O32" s="8">
        <v>43150.573715300001</v>
      </c>
      <c r="P32" s="6" t="s">
        <v>33</v>
      </c>
      <c r="Q32" s="6">
        <v>2000</v>
      </c>
      <c r="R32" s="6" t="s">
        <v>890</v>
      </c>
      <c r="S32" s="7">
        <v>43292</v>
      </c>
      <c r="T32" s="6">
        <v>164.1</v>
      </c>
      <c r="U32" s="6">
        <v>214.1</v>
      </c>
      <c r="V32" s="6">
        <v>101</v>
      </c>
      <c r="W32" s="6">
        <v>10.1</v>
      </c>
      <c r="X32" s="9">
        <v>11.737900000000002</v>
      </c>
      <c r="Y32" s="9">
        <v>5.1116468874330154</v>
      </c>
      <c r="Z32" s="6" t="s">
        <v>35</v>
      </c>
      <c r="AA32" s="6" t="s">
        <v>891</v>
      </c>
    </row>
    <row r="33" spans="1:27" x14ac:dyDescent="0.2">
      <c r="A33" t="s">
        <v>892</v>
      </c>
      <c r="B33" s="6" t="s">
        <v>893</v>
      </c>
      <c r="C33" t="s">
        <v>188</v>
      </c>
      <c r="D33" t="s">
        <v>812</v>
      </c>
      <c r="E33" t="s">
        <v>836</v>
      </c>
      <c r="F33" t="s">
        <v>876</v>
      </c>
      <c r="G33" t="s">
        <v>89</v>
      </c>
      <c r="H33" t="s">
        <v>165</v>
      </c>
      <c r="I33" t="s">
        <v>89</v>
      </c>
      <c r="J33" t="s">
        <v>166</v>
      </c>
      <c r="K33" s="7">
        <v>43150</v>
      </c>
      <c r="L33" s="6" t="s">
        <v>31</v>
      </c>
      <c r="M33" s="6">
        <v>5</v>
      </c>
      <c r="N33" s="8">
        <v>43150.465081000002</v>
      </c>
      <c r="O33" s="8">
        <v>43150.573715300001</v>
      </c>
      <c r="P33" s="6" t="s">
        <v>33</v>
      </c>
      <c r="Q33" s="6">
        <v>2000</v>
      </c>
      <c r="R33" s="6" t="s">
        <v>890</v>
      </c>
      <c r="S33" s="7">
        <v>43292</v>
      </c>
      <c r="T33" s="6">
        <v>159.19999999999999</v>
      </c>
      <c r="U33" s="6">
        <v>209.2</v>
      </c>
      <c r="V33" s="6">
        <v>99.8</v>
      </c>
      <c r="W33" s="6">
        <v>9.98</v>
      </c>
      <c r="X33" s="9">
        <v>16.760400000000001</v>
      </c>
      <c r="Y33" s="9">
        <v>3.5798668289539628</v>
      </c>
      <c r="Z33" s="6" t="s">
        <v>35</v>
      </c>
      <c r="AA33" s="6" t="s">
        <v>891</v>
      </c>
    </row>
    <row r="34" spans="1:27" x14ac:dyDescent="0.2">
      <c r="A34" t="s">
        <v>894</v>
      </c>
      <c r="B34" s="6" t="s">
        <v>895</v>
      </c>
      <c r="C34" t="s">
        <v>191</v>
      </c>
      <c r="D34" t="s">
        <v>812</v>
      </c>
      <c r="E34" t="s">
        <v>813</v>
      </c>
      <c r="F34" t="s">
        <v>896</v>
      </c>
      <c r="G34" t="s">
        <v>41</v>
      </c>
      <c r="H34" t="s">
        <v>193</v>
      </c>
      <c r="I34" t="s">
        <v>41</v>
      </c>
      <c r="J34" t="s">
        <v>194</v>
      </c>
      <c r="K34" s="7">
        <v>43150</v>
      </c>
      <c r="L34" s="6" t="s">
        <v>31</v>
      </c>
      <c r="M34" s="6">
        <v>30</v>
      </c>
      <c r="N34" s="8">
        <v>43150.465081000002</v>
      </c>
      <c r="O34" s="8">
        <v>43150.573715300001</v>
      </c>
      <c r="P34" s="6" t="s">
        <v>33</v>
      </c>
      <c r="Q34" s="6">
        <v>2000</v>
      </c>
      <c r="R34" s="6" t="s">
        <v>890</v>
      </c>
      <c r="S34" s="7">
        <v>43292</v>
      </c>
      <c r="T34" s="6">
        <v>186.5</v>
      </c>
      <c r="U34" s="6">
        <v>236.5</v>
      </c>
      <c r="V34" s="6">
        <v>70</v>
      </c>
      <c r="W34" s="6">
        <v>7</v>
      </c>
      <c r="X34" s="9">
        <v>15.087900000000001</v>
      </c>
      <c r="Y34" s="9">
        <v>3.9766965581691287</v>
      </c>
      <c r="Z34" s="6" t="s">
        <v>35</v>
      </c>
      <c r="AA34" s="6" t="s">
        <v>891</v>
      </c>
    </row>
    <row r="35" spans="1:27" x14ac:dyDescent="0.2">
      <c r="A35" t="s">
        <v>897</v>
      </c>
      <c r="B35" s="6" t="s">
        <v>898</v>
      </c>
      <c r="C35" t="s">
        <v>197</v>
      </c>
      <c r="D35" t="s">
        <v>812</v>
      </c>
      <c r="E35" t="s">
        <v>818</v>
      </c>
      <c r="F35" t="s">
        <v>896</v>
      </c>
      <c r="G35" t="s">
        <v>51</v>
      </c>
      <c r="H35" t="s">
        <v>193</v>
      </c>
      <c r="I35" t="s">
        <v>51</v>
      </c>
      <c r="J35" t="s">
        <v>194</v>
      </c>
      <c r="K35" s="7">
        <v>43150</v>
      </c>
      <c r="L35" s="6" t="s">
        <v>31</v>
      </c>
      <c r="M35" s="6">
        <v>100</v>
      </c>
      <c r="N35" s="8">
        <v>43150.465081000002</v>
      </c>
      <c r="O35" s="8">
        <v>43150.573715300001</v>
      </c>
      <c r="P35" s="6" t="s">
        <v>33</v>
      </c>
      <c r="Q35" s="6">
        <v>2000</v>
      </c>
      <c r="R35" s="6" t="s">
        <v>890</v>
      </c>
      <c r="S35" s="7">
        <v>43292</v>
      </c>
      <c r="T35" s="6">
        <v>167.3</v>
      </c>
      <c r="U35" s="6">
        <v>217.3</v>
      </c>
      <c r="V35" s="6">
        <v>56.3</v>
      </c>
      <c r="W35" s="6">
        <v>5.63</v>
      </c>
      <c r="X35" s="9">
        <v>16.037400000000002</v>
      </c>
      <c r="Y35" s="9">
        <v>3.7412548168655761</v>
      </c>
      <c r="Z35" s="6" t="s">
        <v>35</v>
      </c>
      <c r="AA35" s="6" t="s">
        <v>891</v>
      </c>
    </row>
    <row r="36" spans="1:27" x14ac:dyDescent="0.2">
      <c r="A36" t="s">
        <v>899</v>
      </c>
      <c r="B36" s="6" t="s">
        <v>900</v>
      </c>
      <c r="C36" t="s">
        <v>201</v>
      </c>
      <c r="D36" t="s">
        <v>812</v>
      </c>
      <c r="E36" t="s">
        <v>821</v>
      </c>
      <c r="F36" t="s">
        <v>896</v>
      </c>
      <c r="G36" t="s">
        <v>56</v>
      </c>
      <c r="H36" t="s">
        <v>193</v>
      </c>
      <c r="I36" t="s">
        <v>56</v>
      </c>
      <c r="J36" t="s">
        <v>194</v>
      </c>
      <c r="K36" s="7">
        <v>43150</v>
      </c>
      <c r="L36" s="6" t="s">
        <v>31</v>
      </c>
      <c r="M36" s="6">
        <v>260</v>
      </c>
      <c r="N36" s="8">
        <v>43150.441863400003</v>
      </c>
      <c r="O36" s="8">
        <v>43150.593703699997</v>
      </c>
      <c r="P36" s="6" t="s">
        <v>33</v>
      </c>
      <c r="Q36" s="6">
        <v>2000</v>
      </c>
      <c r="R36" s="6" t="s">
        <v>890</v>
      </c>
      <c r="S36" s="7">
        <v>43292</v>
      </c>
      <c r="T36" s="6">
        <v>162.69999999999999</v>
      </c>
      <c r="U36" s="6">
        <v>210</v>
      </c>
      <c r="V36" s="6">
        <v>56.1</v>
      </c>
      <c r="W36" s="6">
        <v>5.61</v>
      </c>
      <c r="X36" s="9">
        <v>18.648900000000001</v>
      </c>
      <c r="Y36" s="9">
        <v>3.217347940092981</v>
      </c>
      <c r="Z36" s="6" t="s">
        <v>35</v>
      </c>
      <c r="AA36" s="6" t="s">
        <v>891</v>
      </c>
    </row>
    <row r="37" spans="1:27" x14ac:dyDescent="0.2">
      <c r="A37" t="s">
        <v>901</v>
      </c>
      <c r="B37" s="6" t="s">
        <v>902</v>
      </c>
      <c r="C37" t="s">
        <v>205</v>
      </c>
      <c r="D37" t="s">
        <v>812</v>
      </c>
      <c r="E37" t="s">
        <v>824</v>
      </c>
      <c r="F37" t="s">
        <v>896</v>
      </c>
      <c r="G37" t="s">
        <v>61</v>
      </c>
      <c r="H37" t="s">
        <v>193</v>
      </c>
      <c r="I37" t="s">
        <v>61</v>
      </c>
      <c r="J37" t="s">
        <v>194</v>
      </c>
      <c r="K37" s="7">
        <v>43158</v>
      </c>
      <c r="L37" s="6" t="s">
        <v>31</v>
      </c>
      <c r="M37" s="6">
        <v>0</v>
      </c>
      <c r="N37" s="8">
        <v>43158.427245400002</v>
      </c>
      <c r="O37" s="8">
        <v>43158.550463</v>
      </c>
      <c r="P37" s="6" t="s">
        <v>33</v>
      </c>
      <c r="Q37" s="6">
        <v>2000</v>
      </c>
      <c r="R37" s="6" t="s">
        <v>568</v>
      </c>
      <c r="S37" s="7">
        <v>43292</v>
      </c>
      <c r="T37" s="6">
        <v>188.3</v>
      </c>
      <c r="U37" s="6">
        <v>230.8</v>
      </c>
      <c r="V37" s="6">
        <v>74.2</v>
      </c>
      <c r="W37" s="6">
        <v>7.42</v>
      </c>
      <c r="X37" s="9">
        <v>3.5209000000000001</v>
      </c>
      <c r="Y37" s="9">
        <v>15</v>
      </c>
      <c r="Z37" s="6" t="s">
        <v>35</v>
      </c>
      <c r="AA37" s="6" t="s">
        <v>903</v>
      </c>
    </row>
    <row r="38" spans="1:27" x14ac:dyDescent="0.2">
      <c r="A38" t="s">
        <v>904</v>
      </c>
      <c r="B38" s="6" t="s">
        <v>905</v>
      </c>
      <c r="C38" t="s">
        <v>208</v>
      </c>
      <c r="D38" t="s">
        <v>812</v>
      </c>
      <c r="E38" t="s">
        <v>827</v>
      </c>
      <c r="F38" t="s">
        <v>896</v>
      </c>
      <c r="G38" t="s">
        <v>67</v>
      </c>
      <c r="H38" t="s">
        <v>193</v>
      </c>
      <c r="I38" t="s">
        <v>67</v>
      </c>
      <c r="J38" t="s">
        <v>194</v>
      </c>
      <c r="K38" s="7">
        <v>43158</v>
      </c>
      <c r="L38" s="6" t="s">
        <v>31</v>
      </c>
      <c r="M38" s="6">
        <v>5</v>
      </c>
      <c r="N38" s="8">
        <v>43158.427245400002</v>
      </c>
      <c r="O38" s="8">
        <v>43158.550463</v>
      </c>
      <c r="P38" s="6" t="s">
        <v>33</v>
      </c>
      <c r="Q38" s="6">
        <v>1950</v>
      </c>
      <c r="R38" s="6" t="s">
        <v>568</v>
      </c>
      <c r="S38" s="7">
        <v>43292</v>
      </c>
      <c r="T38" s="6">
        <v>170.2</v>
      </c>
      <c r="U38" s="6">
        <v>220.2</v>
      </c>
      <c r="V38" s="6">
        <v>113</v>
      </c>
      <c r="W38" s="6">
        <v>11.3</v>
      </c>
      <c r="X38" s="9">
        <v>13.196650000000002</v>
      </c>
      <c r="Y38" s="9">
        <v>4.5466084195610241</v>
      </c>
      <c r="Z38" s="6" t="s">
        <v>35</v>
      </c>
      <c r="AA38" s="6" t="s">
        <v>903</v>
      </c>
    </row>
    <row r="39" spans="1:27" x14ac:dyDescent="0.2">
      <c r="A39" t="s">
        <v>906</v>
      </c>
      <c r="B39" s="6" t="s">
        <v>907</v>
      </c>
      <c r="C39" t="s">
        <v>211</v>
      </c>
      <c r="D39" t="s">
        <v>812</v>
      </c>
      <c r="E39" t="s">
        <v>830</v>
      </c>
      <c r="F39" t="s">
        <v>896</v>
      </c>
      <c r="G39" t="s">
        <v>79</v>
      </c>
      <c r="H39" t="s">
        <v>193</v>
      </c>
      <c r="I39" t="s">
        <v>79</v>
      </c>
      <c r="J39" t="s">
        <v>194</v>
      </c>
      <c r="K39" s="7">
        <v>43158</v>
      </c>
      <c r="L39" s="6" t="s">
        <v>31</v>
      </c>
      <c r="M39" s="6">
        <v>30</v>
      </c>
      <c r="N39" s="8">
        <v>43158.427245400002</v>
      </c>
      <c r="O39" s="8">
        <v>43158.550463</v>
      </c>
      <c r="P39" s="6" t="s">
        <v>33</v>
      </c>
      <c r="Q39" s="6">
        <v>2000</v>
      </c>
      <c r="R39" s="6" t="s">
        <v>568</v>
      </c>
      <c r="S39" s="7">
        <v>43292</v>
      </c>
      <c r="T39" s="6">
        <v>186.3</v>
      </c>
      <c r="U39" s="6">
        <v>236.3</v>
      </c>
      <c r="V39" s="6">
        <v>80.7</v>
      </c>
      <c r="W39" s="6">
        <v>8.07</v>
      </c>
      <c r="X39" s="9">
        <v>16.434150000000002</v>
      </c>
      <c r="Y39" s="9">
        <v>3.6509341827840194</v>
      </c>
      <c r="Z39" s="6" t="s">
        <v>35</v>
      </c>
      <c r="AA39" s="6" t="s">
        <v>903</v>
      </c>
    </row>
    <row r="40" spans="1:27" x14ac:dyDescent="0.2">
      <c r="A40" t="s">
        <v>908</v>
      </c>
      <c r="B40" s="6" t="s">
        <v>909</v>
      </c>
      <c r="C40" t="s">
        <v>214</v>
      </c>
      <c r="D40" t="s">
        <v>812</v>
      </c>
      <c r="E40" t="s">
        <v>833</v>
      </c>
      <c r="F40" t="s">
        <v>896</v>
      </c>
      <c r="G40" t="s">
        <v>84</v>
      </c>
      <c r="H40" t="s">
        <v>193</v>
      </c>
      <c r="I40" t="s">
        <v>84</v>
      </c>
      <c r="J40" t="s">
        <v>194</v>
      </c>
      <c r="K40" s="7">
        <v>43158</v>
      </c>
      <c r="L40" s="6" t="s">
        <v>31</v>
      </c>
      <c r="M40" s="6">
        <v>100</v>
      </c>
      <c r="N40" s="8">
        <v>43158.427245400002</v>
      </c>
      <c r="O40" s="8">
        <v>43158.550463</v>
      </c>
      <c r="P40" s="6" t="s">
        <v>33</v>
      </c>
      <c r="Q40" s="6">
        <v>2000</v>
      </c>
      <c r="R40" s="6" t="s">
        <v>568</v>
      </c>
      <c r="S40" s="7">
        <v>43292</v>
      </c>
      <c r="T40" s="6">
        <v>148.4</v>
      </c>
      <c r="U40" s="6">
        <v>188.9</v>
      </c>
      <c r="V40" s="6">
        <v>70.8</v>
      </c>
      <c r="W40" s="6">
        <v>7.08</v>
      </c>
      <c r="X40" s="9">
        <v>-4.385E-2</v>
      </c>
      <c r="Y40" s="9">
        <v>15</v>
      </c>
      <c r="Z40" s="6" t="s">
        <v>35</v>
      </c>
      <c r="AA40" s="6" t="s">
        <v>903</v>
      </c>
    </row>
    <row r="41" spans="1:27" x14ac:dyDescent="0.2">
      <c r="A41" t="s">
        <v>910</v>
      </c>
      <c r="B41" s="6" t="s">
        <v>911</v>
      </c>
      <c r="C41" t="s">
        <v>551</v>
      </c>
      <c r="D41" t="s">
        <v>812</v>
      </c>
      <c r="E41" t="s">
        <v>836</v>
      </c>
      <c r="F41" t="s">
        <v>896</v>
      </c>
      <c r="G41" t="s">
        <v>89</v>
      </c>
      <c r="H41" t="s">
        <v>193</v>
      </c>
      <c r="I41" t="s">
        <v>89</v>
      </c>
      <c r="J41" t="s">
        <v>194</v>
      </c>
      <c r="K41" s="7">
        <v>43158</v>
      </c>
      <c r="L41" s="6" t="s">
        <v>31</v>
      </c>
      <c r="M41" s="6">
        <v>260</v>
      </c>
      <c r="N41" s="8">
        <v>43158.403298600002</v>
      </c>
      <c r="O41" s="8">
        <v>43158.552453700002</v>
      </c>
      <c r="P41" s="6" t="s">
        <v>33</v>
      </c>
      <c r="Q41" s="6">
        <v>2000</v>
      </c>
      <c r="R41" s="6" t="s">
        <v>568</v>
      </c>
      <c r="S41" s="7">
        <v>43292</v>
      </c>
      <c r="T41" s="6">
        <v>160.19999999999999</v>
      </c>
      <c r="U41" s="6">
        <v>194.7</v>
      </c>
      <c r="V41" s="6">
        <v>56.7</v>
      </c>
      <c r="W41" s="6">
        <v>5.67</v>
      </c>
      <c r="X41" s="9">
        <v>16.850149999999999</v>
      </c>
      <c r="Y41" s="9">
        <v>3.5607991620252641</v>
      </c>
      <c r="Z41" s="6" t="s">
        <v>35</v>
      </c>
      <c r="AA41" s="6" t="s">
        <v>912</v>
      </c>
    </row>
    <row r="42" spans="1:27" x14ac:dyDescent="0.2">
      <c r="A42" t="s">
        <v>913</v>
      </c>
      <c r="B42" s="6" t="s">
        <v>914</v>
      </c>
      <c r="C42" t="s">
        <v>220</v>
      </c>
      <c r="D42" t="s">
        <v>812</v>
      </c>
      <c r="E42" t="s">
        <v>813</v>
      </c>
      <c r="F42" t="s">
        <v>915</v>
      </c>
      <c r="G42" t="s">
        <v>41</v>
      </c>
      <c r="H42" t="s">
        <v>222</v>
      </c>
      <c r="I42" t="s">
        <v>41</v>
      </c>
      <c r="J42" t="s">
        <v>223</v>
      </c>
      <c r="K42" s="7">
        <v>43165</v>
      </c>
      <c r="L42" s="6" t="s">
        <v>31</v>
      </c>
      <c r="M42" s="6">
        <v>0</v>
      </c>
      <c r="N42" s="8">
        <v>43165.427199099999</v>
      </c>
      <c r="O42" s="8">
        <v>43165.446898100003</v>
      </c>
      <c r="P42" s="6" t="s">
        <v>33</v>
      </c>
      <c r="Q42" s="6">
        <v>2000</v>
      </c>
      <c r="R42" s="6" t="s">
        <v>916</v>
      </c>
      <c r="S42" s="7">
        <v>43292</v>
      </c>
      <c r="T42" s="6">
        <v>177.8</v>
      </c>
      <c r="U42" s="6">
        <v>227.8</v>
      </c>
      <c r="V42" s="6">
        <v>76.3</v>
      </c>
      <c r="W42" s="6">
        <v>7.63</v>
      </c>
      <c r="X42" s="9">
        <v>13.0829</v>
      </c>
      <c r="Y42" s="9">
        <v>4.5861391587492069</v>
      </c>
      <c r="Z42" s="6" t="s">
        <v>35</v>
      </c>
      <c r="AA42" s="6" t="s">
        <v>917</v>
      </c>
    </row>
    <row r="43" spans="1:27" x14ac:dyDescent="0.2">
      <c r="A43" t="s">
        <v>918</v>
      </c>
      <c r="B43" s="6" t="s">
        <v>919</v>
      </c>
      <c r="C43" t="s">
        <v>226</v>
      </c>
      <c r="D43" t="s">
        <v>812</v>
      </c>
      <c r="E43" t="s">
        <v>818</v>
      </c>
      <c r="F43" t="s">
        <v>915</v>
      </c>
      <c r="G43" t="s">
        <v>51</v>
      </c>
      <c r="H43" t="s">
        <v>222</v>
      </c>
      <c r="I43" t="s">
        <v>51</v>
      </c>
      <c r="J43" t="s">
        <v>223</v>
      </c>
      <c r="K43" s="7">
        <v>43165</v>
      </c>
      <c r="L43" s="6" t="s">
        <v>31</v>
      </c>
      <c r="M43" s="6">
        <v>5</v>
      </c>
      <c r="N43" s="8">
        <v>43165.427199099999</v>
      </c>
      <c r="O43" s="8">
        <v>43165.446898100003</v>
      </c>
      <c r="P43" s="6" t="s">
        <v>33</v>
      </c>
      <c r="Q43" s="6">
        <v>2000</v>
      </c>
      <c r="R43" s="6" t="s">
        <v>916</v>
      </c>
      <c r="S43" s="7">
        <v>43292</v>
      </c>
      <c r="T43" s="6">
        <v>190.4</v>
      </c>
      <c r="U43" s="6">
        <v>230.2</v>
      </c>
      <c r="V43" s="6">
        <v>122</v>
      </c>
      <c r="W43" s="6">
        <v>12.2</v>
      </c>
      <c r="X43" s="9">
        <v>13.0929</v>
      </c>
      <c r="Y43" s="9">
        <v>4.5826363907155789</v>
      </c>
      <c r="Z43" s="6" t="s">
        <v>35</v>
      </c>
      <c r="AA43" s="6" t="s">
        <v>917</v>
      </c>
    </row>
    <row r="44" spans="1:27" x14ac:dyDescent="0.2">
      <c r="A44" t="s">
        <v>920</v>
      </c>
      <c r="B44" s="6" t="s">
        <v>921</v>
      </c>
      <c r="C44" t="s">
        <v>229</v>
      </c>
      <c r="D44" t="s">
        <v>812</v>
      </c>
      <c r="E44" t="s">
        <v>821</v>
      </c>
      <c r="F44" t="s">
        <v>915</v>
      </c>
      <c r="G44" t="s">
        <v>56</v>
      </c>
      <c r="H44" t="s">
        <v>222</v>
      </c>
      <c r="I44" t="s">
        <v>56</v>
      </c>
      <c r="J44" t="s">
        <v>223</v>
      </c>
      <c r="K44" s="7">
        <v>43165</v>
      </c>
      <c r="L44" s="6" t="s">
        <v>31</v>
      </c>
      <c r="M44" s="6">
        <v>30</v>
      </c>
      <c r="N44" s="8">
        <v>43165.427199099999</v>
      </c>
      <c r="O44" s="8">
        <v>43165.446898100003</v>
      </c>
      <c r="P44" s="6" t="s">
        <v>33</v>
      </c>
      <c r="Q44" s="6">
        <v>2000</v>
      </c>
      <c r="R44" s="6" t="s">
        <v>916</v>
      </c>
      <c r="S44" s="7">
        <v>43292</v>
      </c>
      <c r="T44" s="6">
        <v>176.5</v>
      </c>
      <c r="U44" s="6">
        <v>219.2</v>
      </c>
      <c r="V44" s="6">
        <v>88</v>
      </c>
      <c r="W44" s="6">
        <v>8.8000000000000007</v>
      </c>
      <c r="X44" s="9">
        <v>15.866400000000002</v>
      </c>
      <c r="Y44" s="9">
        <v>3.7815761609438807</v>
      </c>
      <c r="Z44" s="6" t="s">
        <v>35</v>
      </c>
      <c r="AA44" s="6" t="s">
        <v>917</v>
      </c>
    </row>
    <row r="45" spans="1:27" x14ac:dyDescent="0.2">
      <c r="A45" t="s">
        <v>922</v>
      </c>
      <c r="B45" s="6" t="s">
        <v>923</v>
      </c>
      <c r="C45" t="s">
        <v>232</v>
      </c>
      <c r="D45" t="s">
        <v>812</v>
      </c>
      <c r="E45" t="s">
        <v>824</v>
      </c>
      <c r="F45" t="s">
        <v>915</v>
      </c>
      <c r="G45" t="s">
        <v>61</v>
      </c>
      <c r="H45" t="s">
        <v>222</v>
      </c>
      <c r="I45" t="s">
        <v>61</v>
      </c>
      <c r="J45" t="s">
        <v>223</v>
      </c>
      <c r="K45" s="7">
        <v>43165</v>
      </c>
      <c r="L45" s="6" t="s">
        <v>31</v>
      </c>
      <c r="M45" s="6">
        <v>100</v>
      </c>
      <c r="N45" s="8">
        <v>43165.427199099999</v>
      </c>
      <c r="O45" s="8">
        <v>43165.446898100003</v>
      </c>
      <c r="P45" s="6" t="s">
        <v>33</v>
      </c>
      <c r="Q45" s="6">
        <v>2000</v>
      </c>
      <c r="R45" s="6" t="s">
        <v>916</v>
      </c>
      <c r="S45" s="7">
        <v>43292</v>
      </c>
      <c r="T45" s="6">
        <v>185.5</v>
      </c>
      <c r="U45" s="6">
        <v>235.5</v>
      </c>
      <c r="V45" s="6">
        <v>57.7</v>
      </c>
      <c r="W45" s="6">
        <v>5.77</v>
      </c>
      <c r="X45" s="9">
        <v>14.196900000000001</v>
      </c>
      <c r="Y45" s="9">
        <v>4.2262747501215054</v>
      </c>
      <c r="Z45" s="6" t="s">
        <v>35</v>
      </c>
      <c r="AA45" s="6" t="s">
        <v>917</v>
      </c>
    </row>
    <row r="46" spans="1:27" x14ac:dyDescent="0.2">
      <c r="A46" t="s">
        <v>924</v>
      </c>
      <c r="B46" s="6" t="s">
        <v>925</v>
      </c>
      <c r="C46" t="s">
        <v>235</v>
      </c>
      <c r="D46" t="s">
        <v>812</v>
      </c>
      <c r="E46" t="s">
        <v>827</v>
      </c>
      <c r="F46" t="s">
        <v>915</v>
      </c>
      <c r="G46" t="s">
        <v>67</v>
      </c>
      <c r="H46" t="s">
        <v>222</v>
      </c>
      <c r="I46" t="s">
        <v>67</v>
      </c>
      <c r="J46" t="s">
        <v>223</v>
      </c>
      <c r="K46" s="7">
        <v>43165</v>
      </c>
      <c r="L46" s="6" t="s">
        <v>31</v>
      </c>
      <c r="M46" s="6">
        <v>260</v>
      </c>
      <c r="N46" s="8">
        <v>43165.408136600003</v>
      </c>
      <c r="O46" s="8">
        <v>43165.418588</v>
      </c>
      <c r="P46" s="6" t="s">
        <v>33</v>
      </c>
      <c r="Q46" s="6">
        <v>2000</v>
      </c>
      <c r="R46" s="6" t="s">
        <v>916</v>
      </c>
      <c r="S46" s="7">
        <v>43292</v>
      </c>
      <c r="T46" s="6">
        <v>163.30000000000001</v>
      </c>
      <c r="U46" s="6">
        <v>198.6</v>
      </c>
      <c r="V46" s="6">
        <v>73.2</v>
      </c>
      <c r="W46" s="6">
        <v>7.32</v>
      </c>
      <c r="X46" s="9">
        <v>13.182400000000001</v>
      </c>
      <c r="Y46" s="9">
        <v>4.5515232431120278</v>
      </c>
      <c r="Z46" s="6" t="s">
        <v>35</v>
      </c>
      <c r="AA46" s="6" t="s">
        <v>926</v>
      </c>
    </row>
    <row r="47" spans="1:27" x14ac:dyDescent="0.2">
      <c r="A47" t="s">
        <v>927</v>
      </c>
      <c r="B47" s="6" t="s">
        <v>928</v>
      </c>
      <c r="C47" t="s">
        <v>240</v>
      </c>
      <c r="D47" t="s">
        <v>812</v>
      </c>
      <c r="E47" t="s">
        <v>830</v>
      </c>
      <c r="F47" t="s">
        <v>915</v>
      </c>
      <c r="G47" t="s">
        <v>79</v>
      </c>
      <c r="H47" t="s">
        <v>222</v>
      </c>
      <c r="I47" t="s">
        <v>79</v>
      </c>
      <c r="J47" t="s">
        <v>223</v>
      </c>
      <c r="K47" s="7">
        <v>43172</v>
      </c>
      <c r="L47" s="6" t="s">
        <v>31</v>
      </c>
      <c r="M47" s="6">
        <v>0</v>
      </c>
      <c r="N47" s="8">
        <v>43172.440902800001</v>
      </c>
      <c r="O47" s="8">
        <v>43172.544803199999</v>
      </c>
      <c r="P47" s="6" t="s">
        <v>33</v>
      </c>
      <c r="Q47" s="6">
        <v>2000</v>
      </c>
      <c r="R47" s="6" t="s">
        <v>34</v>
      </c>
      <c r="S47" s="7">
        <v>43313</v>
      </c>
      <c r="T47" s="6">
        <v>321.8</v>
      </c>
      <c r="U47" s="6">
        <v>355.2</v>
      </c>
      <c r="V47" s="6">
        <v>117</v>
      </c>
      <c r="W47" s="6">
        <v>11.7</v>
      </c>
      <c r="X47" s="9">
        <v>1.0939000000000001</v>
      </c>
      <c r="Y47" s="9">
        <v>15</v>
      </c>
      <c r="Z47" s="6" t="s">
        <v>35</v>
      </c>
      <c r="AA47" s="6" t="s">
        <v>36</v>
      </c>
    </row>
    <row r="48" spans="1:27" x14ac:dyDescent="0.2">
      <c r="A48" t="s">
        <v>929</v>
      </c>
      <c r="B48" s="6" t="s">
        <v>930</v>
      </c>
      <c r="C48" t="s">
        <v>243</v>
      </c>
      <c r="D48" t="s">
        <v>812</v>
      </c>
      <c r="E48" t="s">
        <v>833</v>
      </c>
      <c r="F48" t="s">
        <v>915</v>
      </c>
      <c r="G48" t="s">
        <v>84</v>
      </c>
      <c r="H48" t="s">
        <v>222</v>
      </c>
      <c r="I48" t="s">
        <v>84</v>
      </c>
      <c r="J48" t="s">
        <v>223</v>
      </c>
      <c r="K48" s="7">
        <v>43172</v>
      </c>
      <c r="L48" s="6" t="s">
        <v>31</v>
      </c>
      <c r="M48" s="6">
        <v>5</v>
      </c>
      <c r="N48" s="8">
        <v>43172.440902800001</v>
      </c>
      <c r="O48" s="8">
        <v>43172.544803199999</v>
      </c>
      <c r="P48" s="6" t="s">
        <v>33</v>
      </c>
      <c r="Q48" s="6">
        <v>2000</v>
      </c>
      <c r="R48" s="6" t="s">
        <v>34</v>
      </c>
      <c r="S48" s="7">
        <v>43313</v>
      </c>
      <c r="T48" s="6">
        <v>216.7</v>
      </c>
      <c r="U48" s="6">
        <v>256.60000000000002</v>
      </c>
      <c r="V48" s="6">
        <v>191</v>
      </c>
      <c r="W48" s="6">
        <v>19.100000000000001</v>
      </c>
      <c r="X48" s="9">
        <v>-4.2099999999999971E-2</v>
      </c>
      <c r="Y48" s="9">
        <v>15</v>
      </c>
      <c r="Z48" s="6" t="s">
        <v>35</v>
      </c>
      <c r="AA48" s="6" t="s">
        <v>36</v>
      </c>
    </row>
    <row r="49" spans="1:27" x14ac:dyDescent="0.2">
      <c r="A49" t="s">
        <v>931</v>
      </c>
      <c r="B49" s="6" t="s">
        <v>932</v>
      </c>
      <c r="C49" t="s">
        <v>247</v>
      </c>
      <c r="D49" t="s">
        <v>812</v>
      </c>
      <c r="E49" t="s">
        <v>836</v>
      </c>
      <c r="F49" t="s">
        <v>915</v>
      </c>
      <c r="G49" t="s">
        <v>89</v>
      </c>
      <c r="H49" t="s">
        <v>222</v>
      </c>
      <c r="I49" t="s">
        <v>89</v>
      </c>
      <c r="J49" t="s">
        <v>223</v>
      </c>
      <c r="K49" s="7">
        <v>43172</v>
      </c>
      <c r="L49" s="6" t="s">
        <v>31</v>
      </c>
      <c r="M49" s="6">
        <v>30</v>
      </c>
      <c r="N49" s="8">
        <v>43172.440902800001</v>
      </c>
      <c r="O49" s="8">
        <v>43172.544803199999</v>
      </c>
      <c r="P49" s="6" t="s">
        <v>33</v>
      </c>
      <c r="Q49" s="6">
        <v>2000</v>
      </c>
      <c r="R49" s="6" t="s">
        <v>34</v>
      </c>
      <c r="S49" s="7">
        <v>43313</v>
      </c>
      <c r="T49" s="6">
        <v>270.10000000000002</v>
      </c>
      <c r="U49" s="6">
        <v>309.60000000000002</v>
      </c>
      <c r="V49" s="6">
        <v>47.2</v>
      </c>
      <c r="W49" s="6">
        <v>4.72</v>
      </c>
      <c r="X49" s="9">
        <v>1.7001500000000001</v>
      </c>
      <c r="Y49" s="9">
        <v>15</v>
      </c>
      <c r="Z49" s="6" t="s">
        <v>35</v>
      </c>
      <c r="AA49" s="6" t="s">
        <v>36</v>
      </c>
    </row>
    <row r="50" spans="1:27" x14ac:dyDescent="0.2">
      <c r="A50" t="s">
        <v>933</v>
      </c>
      <c r="B50" s="6" t="s">
        <v>934</v>
      </c>
      <c r="C50" t="s">
        <v>251</v>
      </c>
      <c r="D50" t="s">
        <v>812</v>
      </c>
      <c r="E50" t="s">
        <v>813</v>
      </c>
      <c r="F50" t="s">
        <v>935</v>
      </c>
      <c r="G50" t="s">
        <v>41</v>
      </c>
      <c r="H50" t="s">
        <v>253</v>
      </c>
      <c r="I50" t="s">
        <v>41</v>
      </c>
      <c r="J50" t="s">
        <v>254</v>
      </c>
      <c r="K50" s="7">
        <v>43172</v>
      </c>
      <c r="L50" s="6" t="s">
        <v>31</v>
      </c>
      <c r="M50" s="6">
        <v>100</v>
      </c>
      <c r="N50" s="8">
        <v>43172.440902800001</v>
      </c>
      <c r="O50" s="8">
        <v>43172.544803199999</v>
      </c>
      <c r="P50" s="6" t="s">
        <v>33</v>
      </c>
      <c r="Q50" s="6">
        <v>2000</v>
      </c>
      <c r="R50" s="6" t="s">
        <v>34</v>
      </c>
      <c r="S50" s="7">
        <v>43313</v>
      </c>
      <c r="T50" s="6">
        <v>326.3</v>
      </c>
      <c r="U50" s="6">
        <v>368.1</v>
      </c>
      <c r="V50" s="6">
        <v>28.9</v>
      </c>
      <c r="W50" s="6">
        <v>2.89</v>
      </c>
      <c r="X50" s="9">
        <v>13.4824</v>
      </c>
      <c r="Y50" s="9">
        <v>4.4502462469589981</v>
      </c>
      <c r="Z50" s="6" t="s">
        <v>35</v>
      </c>
      <c r="AA50" s="6" t="s">
        <v>36</v>
      </c>
    </row>
    <row r="51" spans="1:27" x14ac:dyDescent="0.2">
      <c r="A51" t="s">
        <v>936</v>
      </c>
      <c r="B51" s="6" t="s">
        <v>937</v>
      </c>
      <c r="C51" t="s">
        <v>257</v>
      </c>
      <c r="D51" t="s">
        <v>812</v>
      </c>
      <c r="E51" t="s">
        <v>818</v>
      </c>
      <c r="F51" t="s">
        <v>935</v>
      </c>
      <c r="G51" t="s">
        <v>51</v>
      </c>
      <c r="H51" t="s">
        <v>253</v>
      </c>
      <c r="I51" t="s">
        <v>51</v>
      </c>
      <c r="J51" t="s">
        <v>254</v>
      </c>
      <c r="K51" s="7">
        <v>43172</v>
      </c>
      <c r="L51" s="6" t="s">
        <v>31</v>
      </c>
      <c r="M51" s="6">
        <v>260</v>
      </c>
      <c r="N51" s="8">
        <v>43172.423587999998</v>
      </c>
      <c r="O51" s="8">
        <v>43172.500428200001</v>
      </c>
      <c r="P51" s="6" t="s">
        <v>33</v>
      </c>
      <c r="Q51" s="6">
        <v>2000</v>
      </c>
      <c r="R51" s="6" t="s">
        <v>34</v>
      </c>
      <c r="S51" s="7">
        <v>43313</v>
      </c>
      <c r="T51" s="6">
        <v>275.5</v>
      </c>
      <c r="U51" s="6">
        <v>313.2</v>
      </c>
      <c r="V51" s="6">
        <v>37.299999999999997</v>
      </c>
      <c r="W51" s="6">
        <v>3.73</v>
      </c>
      <c r="X51" s="9">
        <v>13.383150000000001</v>
      </c>
      <c r="Y51" s="9">
        <v>4.4832494592080341</v>
      </c>
      <c r="Z51" s="6" t="s">
        <v>35</v>
      </c>
      <c r="AA51" s="6" t="s">
        <v>36</v>
      </c>
    </row>
    <row r="52" spans="1:27" x14ac:dyDescent="0.2">
      <c r="A52" t="s">
        <v>938</v>
      </c>
      <c r="B52" s="6" t="s">
        <v>939</v>
      </c>
      <c r="C52" t="s">
        <v>261</v>
      </c>
      <c r="D52" t="s">
        <v>812</v>
      </c>
      <c r="E52" t="s">
        <v>821</v>
      </c>
      <c r="F52" t="s">
        <v>935</v>
      </c>
      <c r="G52" t="s">
        <v>56</v>
      </c>
      <c r="H52" t="s">
        <v>253</v>
      </c>
      <c r="I52" t="s">
        <v>56</v>
      </c>
      <c r="J52" t="s">
        <v>254</v>
      </c>
      <c r="K52" s="7">
        <v>43179</v>
      </c>
      <c r="L52" s="6" t="s">
        <v>31</v>
      </c>
      <c r="M52" s="6">
        <v>0</v>
      </c>
      <c r="N52" s="8">
        <v>43179.415057899998</v>
      </c>
      <c r="O52" s="8">
        <v>43179.470358799997</v>
      </c>
      <c r="P52" s="6" t="s">
        <v>33</v>
      </c>
      <c r="Q52" s="6">
        <v>2000</v>
      </c>
      <c r="R52" s="6" t="s">
        <v>34</v>
      </c>
      <c r="S52" s="7">
        <v>43292</v>
      </c>
      <c r="T52" s="6">
        <v>263.89999999999998</v>
      </c>
      <c r="U52" s="6">
        <v>304.3</v>
      </c>
      <c r="V52" s="6">
        <v>373</v>
      </c>
      <c r="W52" s="6">
        <v>37.299999999999997</v>
      </c>
      <c r="X52" s="9">
        <v>18.511900000000001</v>
      </c>
      <c r="Y52" s="9">
        <v>3.241158390008589</v>
      </c>
      <c r="Z52" s="6" t="s">
        <v>35</v>
      </c>
      <c r="AA52" s="6" t="s">
        <v>940</v>
      </c>
    </row>
    <row r="53" spans="1:27" x14ac:dyDescent="0.2">
      <c r="A53" t="s">
        <v>941</v>
      </c>
      <c r="B53" s="6" t="s">
        <v>942</v>
      </c>
      <c r="C53" t="s">
        <v>265</v>
      </c>
      <c r="D53" t="s">
        <v>812</v>
      </c>
      <c r="E53" t="s">
        <v>824</v>
      </c>
      <c r="F53" t="s">
        <v>935</v>
      </c>
      <c r="G53" t="s">
        <v>61</v>
      </c>
      <c r="H53" t="s">
        <v>253</v>
      </c>
      <c r="I53" t="s">
        <v>61</v>
      </c>
      <c r="J53" t="s">
        <v>254</v>
      </c>
      <c r="K53" s="7">
        <v>43179</v>
      </c>
      <c r="L53" s="6" t="s">
        <v>31</v>
      </c>
      <c r="M53" s="6">
        <v>5</v>
      </c>
      <c r="N53" s="8">
        <v>43179.415057899998</v>
      </c>
      <c r="O53" s="8">
        <v>43179.470358799997</v>
      </c>
      <c r="P53" s="6" t="s">
        <v>33</v>
      </c>
      <c r="Q53" s="6">
        <v>1800</v>
      </c>
      <c r="R53" s="6" t="s">
        <v>34</v>
      </c>
      <c r="S53" s="7">
        <v>43292</v>
      </c>
      <c r="T53" s="6">
        <v>247</v>
      </c>
      <c r="U53" s="6">
        <v>269.2</v>
      </c>
      <c r="V53" s="6">
        <v>600</v>
      </c>
      <c r="W53" s="6">
        <v>60</v>
      </c>
      <c r="X53" s="9">
        <v>17.374650000000003</v>
      </c>
      <c r="Y53" s="9">
        <v>3.4533069730901049</v>
      </c>
      <c r="Z53" s="6" t="s">
        <v>35</v>
      </c>
      <c r="AA53" s="6" t="s">
        <v>940</v>
      </c>
    </row>
    <row r="54" spans="1:27" x14ac:dyDescent="0.2">
      <c r="A54" t="s">
        <v>943</v>
      </c>
      <c r="B54" s="6" t="s">
        <v>944</v>
      </c>
      <c r="C54" t="s">
        <v>269</v>
      </c>
      <c r="D54" t="s">
        <v>812</v>
      </c>
      <c r="E54" t="s">
        <v>827</v>
      </c>
      <c r="F54" t="s">
        <v>935</v>
      </c>
      <c r="G54" t="s">
        <v>67</v>
      </c>
      <c r="H54" t="s">
        <v>253</v>
      </c>
      <c r="I54" t="s">
        <v>67</v>
      </c>
      <c r="J54" t="s">
        <v>254</v>
      </c>
      <c r="K54" s="7">
        <v>43179</v>
      </c>
      <c r="L54" s="6" t="s">
        <v>31</v>
      </c>
      <c r="M54" s="6">
        <v>30</v>
      </c>
      <c r="N54" s="8">
        <v>43179.415057899998</v>
      </c>
      <c r="O54" s="8">
        <v>43179.470358799997</v>
      </c>
      <c r="P54" s="6" t="s">
        <v>33</v>
      </c>
      <c r="Q54" s="6">
        <v>2000</v>
      </c>
      <c r="R54" s="6" t="s">
        <v>34</v>
      </c>
      <c r="S54" s="7">
        <v>43292</v>
      </c>
      <c r="T54" s="6">
        <v>176.3</v>
      </c>
      <c r="U54" s="6">
        <v>210.8</v>
      </c>
      <c r="V54" s="6">
        <v>119</v>
      </c>
      <c r="W54" s="6">
        <v>11.9</v>
      </c>
      <c r="X54" s="9">
        <v>13.7994</v>
      </c>
      <c r="Y54" s="9">
        <v>4.348015131092656</v>
      </c>
      <c r="Z54" s="6" t="s">
        <v>35</v>
      </c>
      <c r="AA54" s="6" t="s">
        <v>945</v>
      </c>
    </row>
    <row r="55" spans="1:27" x14ac:dyDescent="0.2">
      <c r="A55" t="s">
        <v>946</v>
      </c>
      <c r="B55" s="6" t="s">
        <v>947</v>
      </c>
      <c r="C55" t="s">
        <v>273</v>
      </c>
      <c r="D55" t="s">
        <v>812</v>
      </c>
      <c r="E55" t="s">
        <v>830</v>
      </c>
      <c r="F55" t="s">
        <v>935</v>
      </c>
      <c r="G55" t="s">
        <v>79</v>
      </c>
      <c r="H55" t="s">
        <v>253</v>
      </c>
      <c r="I55" t="s">
        <v>79</v>
      </c>
      <c r="J55" t="s">
        <v>254</v>
      </c>
      <c r="K55" s="7">
        <v>43179</v>
      </c>
      <c r="L55" s="6" t="s">
        <v>31</v>
      </c>
      <c r="M55" s="6">
        <v>100</v>
      </c>
      <c r="N55" s="8">
        <v>43179.415057899998</v>
      </c>
      <c r="O55" s="8">
        <v>43179.470358799997</v>
      </c>
      <c r="P55" s="6" t="s">
        <v>33</v>
      </c>
      <c r="Q55" s="6">
        <v>1900</v>
      </c>
      <c r="R55" s="6" t="s">
        <v>34</v>
      </c>
      <c r="S55" s="7">
        <v>43292</v>
      </c>
      <c r="T55" s="6">
        <v>172.4</v>
      </c>
      <c r="U55" s="6">
        <v>198.9</v>
      </c>
      <c r="V55" s="6">
        <v>78.8</v>
      </c>
      <c r="W55" s="6">
        <v>7.88</v>
      </c>
      <c r="X55" s="9">
        <v>15.5609</v>
      </c>
      <c r="Y55" s="9">
        <v>3.8558181082071088</v>
      </c>
      <c r="Z55" s="6" t="s">
        <v>35</v>
      </c>
      <c r="AA55" s="6" t="s">
        <v>945</v>
      </c>
    </row>
    <row r="56" spans="1:27" x14ac:dyDescent="0.2">
      <c r="A56" t="s">
        <v>948</v>
      </c>
      <c r="B56" s="6" t="s">
        <v>949</v>
      </c>
      <c r="C56" t="s">
        <v>276</v>
      </c>
      <c r="D56" t="s">
        <v>812</v>
      </c>
      <c r="E56" t="s">
        <v>833</v>
      </c>
      <c r="F56" t="s">
        <v>935</v>
      </c>
      <c r="G56" t="s">
        <v>84</v>
      </c>
      <c r="H56" t="s">
        <v>253</v>
      </c>
      <c r="I56" t="s">
        <v>84</v>
      </c>
      <c r="J56" t="s">
        <v>254</v>
      </c>
      <c r="K56" s="7">
        <v>43179</v>
      </c>
      <c r="L56" s="6" t="s">
        <v>31</v>
      </c>
      <c r="M56" s="6">
        <v>260</v>
      </c>
      <c r="N56" s="8">
        <v>43179.391365700001</v>
      </c>
      <c r="O56" s="8">
        <v>43179.408911999999</v>
      </c>
      <c r="P56" s="6" t="s">
        <v>33</v>
      </c>
      <c r="Q56" s="6">
        <v>2000</v>
      </c>
      <c r="R56" s="6" t="s">
        <v>34</v>
      </c>
      <c r="S56" s="7">
        <v>43292</v>
      </c>
      <c r="T56" s="6">
        <v>178.2</v>
      </c>
      <c r="U56" s="6">
        <v>213.3</v>
      </c>
      <c r="V56" s="6">
        <v>51.4</v>
      </c>
      <c r="W56" s="6">
        <v>5.14</v>
      </c>
      <c r="X56" s="9">
        <v>20.485900000000001</v>
      </c>
      <c r="Y56" s="9">
        <v>2.9288437413049948</v>
      </c>
      <c r="Z56" s="6" t="s">
        <v>35</v>
      </c>
      <c r="AA56" s="6" t="s">
        <v>950</v>
      </c>
    </row>
    <row r="57" spans="1:27" x14ac:dyDescent="0.2">
      <c r="A57" t="s">
        <v>951</v>
      </c>
      <c r="B57" s="6" t="s">
        <v>952</v>
      </c>
      <c r="C57" t="s">
        <v>281</v>
      </c>
      <c r="D57" t="s">
        <v>812</v>
      </c>
      <c r="E57" t="s">
        <v>836</v>
      </c>
      <c r="F57" t="s">
        <v>935</v>
      </c>
      <c r="G57" t="s">
        <v>89</v>
      </c>
      <c r="H57" t="s">
        <v>253</v>
      </c>
      <c r="I57" t="s">
        <v>89</v>
      </c>
      <c r="J57" t="s">
        <v>254</v>
      </c>
      <c r="K57" s="7">
        <v>43186</v>
      </c>
      <c r="L57" s="6" t="s">
        <v>31</v>
      </c>
      <c r="M57" s="6">
        <v>0</v>
      </c>
      <c r="N57" s="8">
        <v>43186.427893499997</v>
      </c>
      <c r="O57" s="8">
        <v>43186.554421300003</v>
      </c>
      <c r="P57" s="6" t="s">
        <v>33</v>
      </c>
      <c r="Q57" s="6">
        <v>2000</v>
      </c>
      <c r="R57" s="6" t="s">
        <v>953</v>
      </c>
      <c r="S57" s="7">
        <v>43278</v>
      </c>
      <c r="T57" s="6">
        <v>209.6</v>
      </c>
      <c r="U57" s="6">
        <v>244.7</v>
      </c>
      <c r="V57" s="6">
        <v>230</v>
      </c>
      <c r="W57" s="6">
        <v>23</v>
      </c>
      <c r="X57" s="9">
        <v>16.498650000000001</v>
      </c>
      <c r="Y57" s="9">
        <v>3.6366611813693845</v>
      </c>
      <c r="Z57" s="6" t="s">
        <v>35</v>
      </c>
      <c r="AA57" s="6" t="s">
        <v>689</v>
      </c>
    </row>
    <row r="58" spans="1:27" x14ac:dyDescent="0.2">
      <c r="A58" t="s">
        <v>954</v>
      </c>
      <c r="B58" s="6" t="s">
        <v>955</v>
      </c>
      <c r="C58" t="s">
        <v>156</v>
      </c>
      <c r="D58" t="s">
        <v>812</v>
      </c>
      <c r="E58" t="s">
        <v>813</v>
      </c>
      <c r="F58" t="s">
        <v>956</v>
      </c>
      <c r="G58" t="s">
        <v>41</v>
      </c>
      <c r="H58" t="s">
        <v>285</v>
      </c>
      <c r="I58" t="s">
        <v>41</v>
      </c>
      <c r="J58" t="s">
        <v>286</v>
      </c>
      <c r="K58" s="7">
        <v>43186</v>
      </c>
      <c r="L58" s="6" t="s">
        <v>31</v>
      </c>
      <c r="M58" s="6">
        <v>5</v>
      </c>
      <c r="N58" s="8">
        <v>43186.427893499997</v>
      </c>
      <c r="O58" s="8">
        <v>43186.554421300003</v>
      </c>
      <c r="P58" s="6" t="s">
        <v>33</v>
      </c>
      <c r="Q58" s="6">
        <v>2000</v>
      </c>
      <c r="R58" s="6" t="s">
        <v>953</v>
      </c>
      <c r="S58" s="7">
        <v>43279</v>
      </c>
      <c r="T58" s="6">
        <v>204.4</v>
      </c>
      <c r="U58" s="6">
        <v>254.4</v>
      </c>
      <c r="V58" s="6">
        <v>259</v>
      </c>
      <c r="W58" s="6">
        <v>25.9</v>
      </c>
      <c r="X58" s="9">
        <v>21.290649999999999</v>
      </c>
      <c r="Y58" s="9">
        <v>2.8181384786279424</v>
      </c>
      <c r="Z58" s="6" t="s">
        <v>35</v>
      </c>
      <c r="AA58" s="6" t="s">
        <v>689</v>
      </c>
    </row>
    <row r="59" spans="1:27" x14ac:dyDescent="0.2">
      <c r="A59" t="s">
        <v>957</v>
      </c>
      <c r="B59" s="6" t="s">
        <v>958</v>
      </c>
      <c r="C59" t="s">
        <v>217</v>
      </c>
      <c r="D59" t="s">
        <v>812</v>
      </c>
      <c r="E59" t="s">
        <v>818</v>
      </c>
      <c r="F59" t="s">
        <v>956</v>
      </c>
      <c r="G59" t="s">
        <v>51</v>
      </c>
      <c r="H59" t="s">
        <v>285</v>
      </c>
      <c r="I59" t="s">
        <v>51</v>
      </c>
      <c r="J59" t="s">
        <v>286</v>
      </c>
      <c r="K59" s="7">
        <v>43186</v>
      </c>
      <c r="L59" s="6" t="s">
        <v>31</v>
      </c>
      <c r="M59" s="6">
        <v>30</v>
      </c>
      <c r="N59" s="8">
        <v>43186.427893499997</v>
      </c>
      <c r="O59" s="8">
        <v>43186.554421300003</v>
      </c>
      <c r="P59" s="6" t="s">
        <v>33</v>
      </c>
      <c r="Q59" s="6">
        <v>2000</v>
      </c>
      <c r="R59" s="6" t="s">
        <v>953</v>
      </c>
      <c r="S59" s="7">
        <v>43279</v>
      </c>
      <c r="T59" s="6">
        <v>181.8</v>
      </c>
      <c r="U59" s="6">
        <v>231.8</v>
      </c>
      <c r="V59" s="6">
        <v>317</v>
      </c>
      <c r="W59" s="6">
        <v>31.7</v>
      </c>
      <c r="X59" s="9">
        <v>12.854900000000001</v>
      </c>
      <c r="Y59" s="9">
        <v>4.6674808827762178</v>
      </c>
      <c r="Z59" s="6" t="s">
        <v>35</v>
      </c>
      <c r="AA59" s="6" t="s">
        <v>689</v>
      </c>
    </row>
    <row r="60" spans="1:27" x14ac:dyDescent="0.2">
      <c r="A60" t="s">
        <v>959</v>
      </c>
      <c r="B60" s="6" t="s">
        <v>960</v>
      </c>
      <c r="C60" t="s">
        <v>291</v>
      </c>
      <c r="D60" t="s">
        <v>812</v>
      </c>
      <c r="E60" t="s">
        <v>821</v>
      </c>
      <c r="F60" t="s">
        <v>956</v>
      </c>
      <c r="G60" t="s">
        <v>56</v>
      </c>
      <c r="H60" t="s">
        <v>285</v>
      </c>
      <c r="I60" t="s">
        <v>56</v>
      </c>
      <c r="J60" t="s">
        <v>286</v>
      </c>
      <c r="K60" s="7">
        <v>43186</v>
      </c>
      <c r="L60" s="6" t="s">
        <v>31</v>
      </c>
      <c r="M60" s="6">
        <v>100</v>
      </c>
      <c r="N60" s="8">
        <v>43186.427893499997</v>
      </c>
      <c r="O60" s="8">
        <v>43186.554421300003</v>
      </c>
      <c r="P60" s="6" t="s">
        <v>33</v>
      </c>
      <c r="Q60" s="6">
        <v>2000</v>
      </c>
      <c r="R60" s="6" t="s">
        <v>953</v>
      </c>
      <c r="S60" s="7">
        <v>43279</v>
      </c>
      <c r="T60" s="6">
        <v>205.8</v>
      </c>
      <c r="U60" s="6">
        <v>251.6</v>
      </c>
      <c r="V60" s="6">
        <v>115</v>
      </c>
      <c r="W60" s="6">
        <v>11.5</v>
      </c>
      <c r="X60" s="9">
        <v>16.6309</v>
      </c>
      <c r="Y60" s="9">
        <v>3.6077422147929457</v>
      </c>
      <c r="Z60" s="6" t="s">
        <v>35</v>
      </c>
      <c r="AA60" s="6" t="s">
        <v>689</v>
      </c>
    </row>
    <row r="61" spans="1:27" x14ac:dyDescent="0.2">
      <c r="A61" t="s">
        <v>961</v>
      </c>
      <c r="B61" s="6" t="s">
        <v>962</v>
      </c>
      <c r="C61" t="s">
        <v>295</v>
      </c>
      <c r="D61" t="s">
        <v>812</v>
      </c>
      <c r="E61" t="s">
        <v>824</v>
      </c>
      <c r="F61" t="s">
        <v>956</v>
      </c>
      <c r="G61" t="s">
        <v>61</v>
      </c>
      <c r="H61" t="s">
        <v>285</v>
      </c>
      <c r="I61" t="s">
        <v>61</v>
      </c>
      <c r="J61" t="s">
        <v>286</v>
      </c>
      <c r="K61" s="7">
        <v>43186</v>
      </c>
      <c r="L61" s="6" t="s">
        <v>31</v>
      </c>
      <c r="M61" s="6">
        <v>260</v>
      </c>
      <c r="N61" s="8">
        <v>43186.4049074</v>
      </c>
      <c r="O61" s="8">
        <v>43186.529062499998</v>
      </c>
      <c r="P61" s="6" t="s">
        <v>33</v>
      </c>
      <c r="Q61" s="6">
        <v>2000</v>
      </c>
      <c r="R61" s="6" t="s">
        <v>953</v>
      </c>
      <c r="S61" s="7">
        <v>43279</v>
      </c>
      <c r="T61" s="6">
        <v>245.2</v>
      </c>
      <c r="U61" s="6">
        <v>295.2</v>
      </c>
      <c r="V61" s="6">
        <v>38.6</v>
      </c>
      <c r="W61" s="6">
        <v>3.86</v>
      </c>
      <c r="X61" s="9">
        <v>15.7379</v>
      </c>
      <c r="Y61" s="9">
        <v>3.8124527414712257</v>
      </c>
      <c r="Z61" s="6" t="s">
        <v>35</v>
      </c>
      <c r="AA61" s="6" t="s">
        <v>689</v>
      </c>
    </row>
    <row r="62" spans="1:27" x14ac:dyDescent="0.2">
      <c r="A62" t="s">
        <v>963</v>
      </c>
      <c r="B62" s="6" t="s">
        <v>964</v>
      </c>
      <c r="C62" t="s">
        <v>300</v>
      </c>
      <c r="D62" t="s">
        <v>812</v>
      </c>
      <c r="E62" t="s">
        <v>827</v>
      </c>
      <c r="F62" t="s">
        <v>956</v>
      </c>
      <c r="G62" t="s">
        <v>67</v>
      </c>
      <c r="H62" t="s">
        <v>285</v>
      </c>
      <c r="I62" t="s">
        <v>67</v>
      </c>
      <c r="J62" t="s">
        <v>286</v>
      </c>
      <c r="K62" s="7">
        <v>43194</v>
      </c>
      <c r="L62" s="6" t="s">
        <v>31</v>
      </c>
      <c r="M62" s="6">
        <v>260</v>
      </c>
      <c r="N62" s="8">
        <v>43194.400254599997</v>
      </c>
      <c r="O62" s="8">
        <v>43194.483101899998</v>
      </c>
      <c r="P62" s="6" t="s">
        <v>33</v>
      </c>
      <c r="Q62" s="6">
        <v>2000</v>
      </c>
      <c r="R62" s="6" t="s">
        <v>965</v>
      </c>
      <c r="S62" s="7">
        <v>43290</v>
      </c>
      <c r="T62" s="6">
        <v>221.2</v>
      </c>
      <c r="U62" s="6">
        <v>249.9</v>
      </c>
      <c r="V62" s="6">
        <v>75.400000000000006</v>
      </c>
      <c r="W62" s="6">
        <v>7.54</v>
      </c>
      <c r="X62" s="9">
        <v>13.726650000000001</v>
      </c>
      <c r="Y62" s="9">
        <v>4.3710592169247411</v>
      </c>
      <c r="Z62" s="6" t="s">
        <v>35</v>
      </c>
      <c r="AA62" s="6" t="s">
        <v>966</v>
      </c>
    </row>
    <row r="63" spans="1:27" x14ac:dyDescent="0.2">
      <c r="A63" t="s">
        <v>967</v>
      </c>
      <c r="B63" s="6" t="s">
        <v>968</v>
      </c>
      <c r="C63" t="s">
        <v>303</v>
      </c>
      <c r="D63" t="s">
        <v>812</v>
      </c>
      <c r="E63" t="s">
        <v>830</v>
      </c>
      <c r="F63" t="s">
        <v>956</v>
      </c>
      <c r="G63" t="s">
        <v>79</v>
      </c>
      <c r="H63" t="s">
        <v>285</v>
      </c>
      <c r="I63" t="s">
        <v>79</v>
      </c>
      <c r="J63" t="s">
        <v>286</v>
      </c>
      <c r="K63" s="7">
        <v>43202</v>
      </c>
      <c r="L63" s="6" t="s">
        <v>31</v>
      </c>
      <c r="M63" s="6">
        <v>0</v>
      </c>
      <c r="N63" s="8">
        <v>43202.4382176</v>
      </c>
      <c r="O63" s="8">
        <v>43202.447951399998</v>
      </c>
      <c r="P63" s="6" t="s">
        <v>33</v>
      </c>
      <c r="Q63" s="6">
        <v>2000</v>
      </c>
      <c r="R63" s="6" t="s">
        <v>34</v>
      </c>
      <c r="S63" s="7">
        <v>43290</v>
      </c>
      <c r="T63" s="6">
        <v>265.5</v>
      </c>
      <c r="U63" s="6">
        <v>294.2</v>
      </c>
      <c r="V63" s="6">
        <v>288</v>
      </c>
      <c r="W63" s="6">
        <v>28.8</v>
      </c>
      <c r="X63" s="9">
        <v>18.889150000000001</v>
      </c>
      <c r="Y63" s="9">
        <v>3.1764266788076752</v>
      </c>
      <c r="Z63" s="6" t="s">
        <v>35</v>
      </c>
      <c r="AA63" s="6" t="s">
        <v>969</v>
      </c>
    </row>
    <row r="64" spans="1:27" x14ac:dyDescent="0.2">
      <c r="A64" t="s">
        <v>970</v>
      </c>
      <c r="B64" s="6" t="s">
        <v>971</v>
      </c>
      <c r="C64" t="s">
        <v>306</v>
      </c>
      <c r="D64" t="s">
        <v>812</v>
      </c>
      <c r="E64" t="s">
        <v>833</v>
      </c>
      <c r="F64" t="s">
        <v>956</v>
      </c>
      <c r="G64" t="s">
        <v>84</v>
      </c>
      <c r="H64" t="s">
        <v>285</v>
      </c>
      <c r="I64" t="s">
        <v>84</v>
      </c>
      <c r="J64" t="s">
        <v>286</v>
      </c>
      <c r="K64" s="7">
        <v>43202</v>
      </c>
      <c r="L64" s="6" t="s">
        <v>31</v>
      </c>
      <c r="M64" s="6">
        <v>5</v>
      </c>
      <c r="N64" s="8">
        <v>43202.4382176</v>
      </c>
      <c r="O64" s="8">
        <v>43202.447951399998</v>
      </c>
      <c r="P64" s="6" t="s">
        <v>33</v>
      </c>
      <c r="Q64" s="6">
        <v>2000</v>
      </c>
      <c r="R64" s="6" t="s">
        <v>34</v>
      </c>
      <c r="S64" s="7">
        <v>43290</v>
      </c>
      <c r="T64" s="6">
        <v>227.8</v>
      </c>
      <c r="U64" s="6">
        <v>264.10000000000002</v>
      </c>
      <c r="V64" s="6">
        <v>288</v>
      </c>
      <c r="W64" s="6">
        <v>28.8</v>
      </c>
      <c r="X64" s="9">
        <v>16.071400000000001</v>
      </c>
      <c r="Y64" s="9">
        <v>3.7333399703821692</v>
      </c>
      <c r="Z64" s="6" t="s">
        <v>35</v>
      </c>
      <c r="AA64" s="6" t="s">
        <v>969</v>
      </c>
    </row>
    <row r="65" spans="1:27" x14ac:dyDescent="0.2">
      <c r="A65" t="s">
        <v>972</v>
      </c>
      <c r="B65" s="6" t="s">
        <v>973</v>
      </c>
      <c r="C65" t="s">
        <v>309</v>
      </c>
      <c r="D65" t="s">
        <v>812</v>
      </c>
      <c r="E65" t="s">
        <v>836</v>
      </c>
      <c r="F65" t="s">
        <v>956</v>
      </c>
      <c r="G65" t="s">
        <v>89</v>
      </c>
      <c r="H65" t="s">
        <v>285</v>
      </c>
      <c r="I65" t="s">
        <v>89</v>
      </c>
      <c r="J65" t="s">
        <v>286</v>
      </c>
      <c r="K65" s="7">
        <v>43202</v>
      </c>
      <c r="L65" s="6" t="s">
        <v>31</v>
      </c>
      <c r="M65" s="6">
        <v>30</v>
      </c>
      <c r="N65" s="8">
        <v>43202.4382176</v>
      </c>
      <c r="O65" s="8">
        <v>43202.447951399998</v>
      </c>
      <c r="P65" s="6" t="s">
        <v>33</v>
      </c>
      <c r="Q65" s="6">
        <v>2000</v>
      </c>
      <c r="R65" s="6" t="s">
        <v>34</v>
      </c>
      <c r="S65" s="7">
        <v>43290</v>
      </c>
      <c r="T65" s="6">
        <v>227.6</v>
      </c>
      <c r="U65" s="6">
        <v>277.8</v>
      </c>
      <c r="V65" s="6">
        <v>287</v>
      </c>
      <c r="W65" s="6">
        <v>28.7</v>
      </c>
      <c r="X65" s="9">
        <v>16.371400000000001</v>
      </c>
      <c r="Y65" s="9">
        <v>3.6649278620032493</v>
      </c>
      <c r="Z65" s="6" t="s">
        <v>35</v>
      </c>
      <c r="AA65" s="6" t="s">
        <v>969</v>
      </c>
    </row>
    <row r="66" spans="1:27" x14ac:dyDescent="0.2">
      <c r="A66" t="s">
        <v>974</v>
      </c>
      <c r="B66" s="6" t="s">
        <v>975</v>
      </c>
      <c r="C66" t="s">
        <v>313</v>
      </c>
      <c r="D66" t="s">
        <v>812</v>
      </c>
      <c r="E66" t="s">
        <v>813</v>
      </c>
      <c r="F66" t="s">
        <v>976</v>
      </c>
      <c r="G66" t="s">
        <v>41</v>
      </c>
      <c r="H66" t="s">
        <v>315</v>
      </c>
      <c r="I66" t="s">
        <v>41</v>
      </c>
      <c r="J66" t="s">
        <v>316</v>
      </c>
      <c r="K66" s="7">
        <v>43202</v>
      </c>
      <c r="L66" s="6" t="s">
        <v>31</v>
      </c>
      <c r="M66" s="6">
        <v>100</v>
      </c>
      <c r="N66" s="8">
        <v>43202.4382176</v>
      </c>
      <c r="O66" s="8">
        <v>43202.447951399998</v>
      </c>
      <c r="P66" s="6" t="s">
        <v>33</v>
      </c>
      <c r="Q66" s="6">
        <v>2000</v>
      </c>
      <c r="R66" s="6" t="s">
        <v>34</v>
      </c>
      <c r="S66" s="7">
        <v>43290</v>
      </c>
      <c r="T66" s="6">
        <v>213.2</v>
      </c>
      <c r="U66" s="6">
        <v>254.7</v>
      </c>
      <c r="V66" s="6">
        <v>84.7</v>
      </c>
      <c r="W66" s="6">
        <v>8.4700000000000006</v>
      </c>
      <c r="X66" s="9">
        <v>15.365400000000001</v>
      </c>
      <c r="Y66" s="9">
        <v>3.9048771916123237</v>
      </c>
      <c r="Z66" s="6" t="s">
        <v>35</v>
      </c>
      <c r="AA66" s="6" t="s">
        <v>969</v>
      </c>
    </row>
    <row r="67" spans="1:27" x14ac:dyDescent="0.2">
      <c r="A67" t="s">
        <v>977</v>
      </c>
      <c r="B67" s="6" t="s">
        <v>978</v>
      </c>
      <c r="C67" t="s">
        <v>320</v>
      </c>
      <c r="D67" t="s">
        <v>812</v>
      </c>
      <c r="E67" t="s">
        <v>818</v>
      </c>
      <c r="F67" t="s">
        <v>976</v>
      </c>
      <c r="G67" t="s">
        <v>51</v>
      </c>
      <c r="H67" t="s">
        <v>315</v>
      </c>
      <c r="I67" t="s">
        <v>51</v>
      </c>
      <c r="J67" t="s">
        <v>316</v>
      </c>
      <c r="K67" s="7">
        <v>43202</v>
      </c>
      <c r="L67" s="6" t="s">
        <v>31</v>
      </c>
      <c r="M67" s="6">
        <v>260</v>
      </c>
      <c r="N67" s="8">
        <v>43202.415370399998</v>
      </c>
      <c r="O67" s="8">
        <v>43202.423553200002</v>
      </c>
      <c r="P67" s="6" t="s">
        <v>33</v>
      </c>
      <c r="Q67" s="6">
        <v>2000</v>
      </c>
      <c r="R67" s="6" t="s">
        <v>34</v>
      </c>
      <c r="S67" s="7">
        <v>43290</v>
      </c>
      <c r="T67" s="6">
        <v>200</v>
      </c>
      <c r="U67" s="6">
        <v>250</v>
      </c>
      <c r="V67" s="6">
        <v>77.2</v>
      </c>
      <c r="W67" s="6">
        <v>7.72</v>
      </c>
      <c r="X67" s="9">
        <v>18.907900000000001</v>
      </c>
      <c r="Y67" s="9">
        <v>3.1732767784894143</v>
      </c>
      <c r="Z67" s="6" t="s">
        <v>35</v>
      </c>
      <c r="AA67" s="6" t="s">
        <v>969</v>
      </c>
    </row>
    <row r="68" spans="1:27" x14ac:dyDescent="0.2">
      <c r="A68" t="s">
        <v>979</v>
      </c>
      <c r="B68" s="6" t="s">
        <v>980</v>
      </c>
      <c r="C68" t="s">
        <v>323</v>
      </c>
      <c r="D68" t="s">
        <v>812</v>
      </c>
      <c r="E68" t="s">
        <v>821</v>
      </c>
      <c r="F68" t="s">
        <v>976</v>
      </c>
      <c r="G68" t="s">
        <v>56</v>
      </c>
      <c r="H68" t="s">
        <v>315</v>
      </c>
      <c r="I68" t="s">
        <v>56</v>
      </c>
      <c r="J68" t="s">
        <v>316</v>
      </c>
      <c r="K68" s="7">
        <v>43207</v>
      </c>
      <c r="L68" s="6" t="s">
        <v>31</v>
      </c>
      <c r="M68" s="6">
        <v>0</v>
      </c>
      <c r="N68" s="8">
        <v>43207.413912000004</v>
      </c>
      <c r="O68" s="8">
        <v>43207.591770799998</v>
      </c>
      <c r="P68" s="6" t="s">
        <v>33</v>
      </c>
      <c r="Q68" s="6">
        <v>2000</v>
      </c>
      <c r="R68" s="6" t="s">
        <v>981</v>
      </c>
      <c r="S68" s="7">
        <v>43290</v>
      </c>
      <c r="T68" s="6">
        <v>238.2</v>
      </c>
      <c r="U68" s="6">
        <v>288.2</v>
      </c>
      <c r="V68" s="6">
        <v>246</v>
      </c>
      <c r="W68" s="6">
        <v>24.6</v>
      </c>
      <c r="X68" s="9">
        <v>19.011400000000002</v>
      </c>
      <c r="Y68" s="9">
        <v>3.1560011361604086</v>
      </c>
      <c r="Z68" s="6" t="s">
        <v>35</v>
      </c>
      <c r="AA68" s="6" t="s">
        <v>982</v>
      </c>
    </row>
    <row r="69" spans="1:27" x14ac:dyDescent="0.2">
      <c r="A69" t="s">
        <v>983</v>
      </c>
      <c r="B69" s="6" t="s">
        <v>984</v>
      </c>
      <c r="C69" t="s">
        <v>326</v>
      </c>
      <c r="D69" t="s">
        <v>812</v>
      </c>
      <c r="E69" t="s">
        <v>824</v>
      </c>
      <c r="F69" t="s">
        <v>976</v>
      </c>
      <c r="G69" t="s">
        <v>61</v>
      </c>
      <c r="H69" t="s">
        <v>315</v>
      </c>
      <c r="I69" t="s">
        <v>61</v>
      </c>
      <c r="J69" t="s">
        <v>316</v>
      </c>
      <c r="K69" s="7">
        <v>43207</v>
      </c>
      <c r="L69" s="6" t="s">
        <v>31</v>
      </c>
      <c r="M69" s="6">
        <v>5</v>
      </c>
      <c r="N69" s="8">
        <v>43207.413912000004</v>
      </c>
      <c r="O69" s="8">
        <v>43207.591770799998</v>
      </c>
      <c r="P69" s="6" t="s">
        <v>33</v>
      </c>
      <c r="Q69" s="6">
        <v>1900</v>
      </c>
      <c r="R69" s="6" t="s">
        <v>981</v>
      </c>
      <c r="S69" s="7">
        <v>43325</v>
      </c>
      <c r="T69" s="6">
        <v>237.2</v>
      </c>
      <c r="U69" s="6">
        <v>268.39999999999998</v>
      </c>
      <c r="V69" s="6">
        <v>265</v>
      </c>
      <c r="W69" s="6">
        <v>26.5</v>
      </c>
      <c r="X69" s="9">
        <v>18.92315</v>
      </c>
      <c r="Y69" s="9">
        <v>3.1707194626687416</v>
      </c>
      <c r="Z69" s="6" t="s">
        <v>35</v>
      </c>
      <c r="AA69" s="6" t="s">
        <v>985</v>
      </c>
    </row>
    <row r="70" spans="1:27" x14ac:dyDescent="0.2">
      <c r="A70" t="s">
        <v>986</v>
      </c>
      <c r="B70" s="6" t="s">
        <v>987</v>
      </c>
      <c r="C70" t="s">
        <v>330</v>
      </c>
      <c r="D70" t="s">
        <v>812</v>
      </c>
      <c r="E70" t="s">
        <v>827</v>
      </c>
      <c r="F70" t="s">
        <v>976</v>
      </c>
      <c r="G70" t="s">
        <v>67</v>
      </c>
      <c r="H70" t="s">
        <v>315</v>
      </c>
      <c r="I70" t="s">
        <v>67</v>
      </c>
      <c r="J70" t="s">
        <v>316</v>
      </c>
      <c r="K70" s="7">
        <v>43207</v>
      </c>
      <c r="L70" s="6" t="s">
        <v>31</v>
      </c>
      <c r="M70" s="6">
        <v>30</v>
      </c>
      <c r="N70" s="8">
        <v>43207.413912000004</v>
      </c>
      <c r="O70" s="8">
        <v>43207.591770799998</v>
      </c>
      <c r="P70" s="6" t="s">
        <v>33</v>
      </c>
      <c r="Q70" s="6">
        <v>2000</v>
      </c>
      <c r="R70" s="6" t="s">
        <v>981</v>
      </c>
      <c r="S70" s="7">
        <v>43325</v>
      </c>
      <c r="T70" s="6">
        <v>246.1</v>
      </c>
      <c r="U70" s="6">
        <v>280.60000000000002</v>
      </c>
      <c r="V70" s="6">
        <v>143</v>
      </c>
      <c r="W70" s="6">
        <v>14.3</v>
      </c>
      <c r="X70" s="9">
        <v>16.3139</v>
      </c>
      <c r="Y70" s="9">
        <v>3.6778452730493627</v>
      </c>
      <c r="Z70" s="6" t="s">
        <v>35</v>
      </c>
      <c r="AA70" s="6" t="s">
        <v>985</v>
      </c>
    </row>
    <row r="71" spans="1:27" x14ac:dyDescent="0.2">
      <c r="A71" t="s">
        <v>988</v>
      </c>
      <c r="B71" s="6" t="s">
        <v>989</v>
      </c>
      <c r="C71" t="s">
        <v>333</v>
      </c>
      <c r="D71" t="s">
        <v>812</v>
      </c>
      <c r="E71" t="s">
        <v>830</v>
      </c>
      <c r="F71" t="s">
        <v>976</v>
      </c>
      <c r="G71" t="s">
        <v>79</v>
      </c>
      <c r="H71" t="s">
        <v>315</v>
      </c>
      <c r="I71" t="s">
        <v>79</v>
      </c>
      <c r="J71" t="s">
        <v>316</v>
      </c>
      <c r="K71" s="7">
        <v>43207</v>
      </c>
      <c r="L71" s="6" t="s">
        <v>31</v>
      </c>
      <c r="M71" s="6">
        <v>100</v>
      </c>
      <c r="N71" s="8">
        <v>43207.413912000004</v>
      </c>
      <c r="O71" s="8">
        <v>43207.591770799998</v>
      </c>
      <c r="P71" s="6" t="s">
        <v>33</v>
      </c>
      <c r="Q71" s="6">
        <v>2000</v>
      </c>
      <c r="R71" s="6" t="s">
        <v>981</v>
      </c>
      <c r="S71" s="7">
        <v>43325</v>
      </c>
      <c r="T71" s="6">
        <v>283.10000000000002</v>
      </c>
      <c r="U71" s="6">
        <v>333.1</v>
      </c>
      <c r="V71" s="6">
        <v>40.5</v>
      </c>
      <c r="W71" s="6">
        <v>4.05</v>
      </c>
      <c r="X71" s="9">
        <v>15.005650000000001</v>
      </c>
      <c r="Y71" s="9">
        <v>3.9984939006307623</v>
      </c>
      <c r="Z71" s="6" t="s">
        <v>35</v>
      </c>
      <c r="AA71" s="6" t="s">
        <v>985</v>
      </c>
    </row>
    <row r="72" spans="1:27" x14ac:dyDescent="0.2">
      <c r="A72" t="s">
        <v>990</v>
      </c>
      <c r="B72" s="6" t="s">
        <v>991</v>
      </c>
      <c r="C72" t="s">
        <v>338</v>
      </c>
      <c r="D72" t="s">
        <v>812</v>
      </c>
      <c r="E72" t="s">
        <v>833</v>
      </c>
      <c r="F72" t="s">
        <v>976</v>
      </c>
      <c r="G72" t="s">
        <v>84</v>
      </c>
      <c r="H72" t="s">
        <v>315</v>
      </c>
      <c r="I72" t="s">
        <v>84</v>
      </c>
      <c r="J72" t="s">
        <v>316</v>
      </c>
      <c r="K72" s="7">
        <v>43207</v>
      </c>
      <c r="L72" s="6" t="s">
        <v>31</v>
      </c>
      <c r="M72" s="6">
        <v>260</v>
      </c>
      <c r="N72" s="8">
        <v>43207.389432900003</v>
      </c>
      <c r="O72" s="8">
        <v>43207.405833299999</v>
      </c>
      <c r="P72" s="6" t="s">
        <v>33</v>
      </c>
      <c r="Q72" s="6">
        <v>2000</v>
      </c>
      <c r="R72" s="6" t="s">
        <v>981</v>
      </c>
      <c r="S72" s="7">
        <v>43325</v>
      </c>
      <c r="T72" s="6">
        <v>243.2</v>
      </c>
      <c r="U72" s="6">
        <v>293.2</v>
      </c>
      <c r="V72" s="6">
        <v>52.7</v>
      </c>
      <c r="W72" s="6">
        <v>5.27</v>
      </c>
      <c r="X72" s="9">
        <v>13.557400000000001</v>
      </c>
      <c r="Y72" s="9">
        <v>4.4256273326744058</v>
      </c>
      <c r="Z72" s="6" t="s">
        <v>35</v>
      </c>
      <c r="AA72" s="6" t="s">
        <v>985</v>
      </c>
    </row>
    <row r="73" spans="1:27" x14ac:dyDescent="0.2">
      <c r="A73" t="s">
        <v>992</v>
      </c>
      <c r="B73" s="6" t="s">
        <v>993</v>
      </c>
      <c r="C73" t="s">
        <v>342</v>
      </c>
      <c r="D73" t="s">
        <v>812</v>
      </c>
      <c r="E73" t="s">
        <v>836</v>
      </c>
      <c r="F73" t="s">
        <v>976</v>
      </c>
      <c r="G73" t="s">
        <v>89</v>
      </c>
      <c r="H73" t="s">
        <v>315</v>
      </c>
      <c r="I73" t="s">
        <v>89</v>
      </c>
      <c r="J73" t="s">
        <v>316</v>
      </c>
      <c r="K73" s="7">
        <v>43214</v>
      </c>
      <c r="L73" s="6" t="s">
        <v>31</v>
      </c>
      <c r="M73" s="6">
        <v>0</v>
      </c>
      <c r="N73" s="8">
        <v>43214.410231499998</v>
      </c>
      <c r="O73" s="8">
        <v>43214.428738399998</v>
      </c>
      <c r="P73" s="6" t="s">
        <v>33</v>
      </c>
      <c r="Q73" s="6">
        <v>1350</v>
      </c>
      <c r="R73" s="6" t="s">
        <v>994</v>
      </c>
      <c r="S73" s="7">
        <v>43313</v>
      </c>
      <c r="T73" s="6">
        <v>219</v>
      </c>
      <c r="U73" s="6">
        <v>256.10000000000002</v>
      </c>
      <c r="V73" s="6">
        <v>209</v>
      </c>
      <c r="W73" s="6">
        <v>20.9</v>
      </c>
      <c r="X73" s="9">
        <v>10.57315</v>
      </c>
      <c r="Y73" s="9">
        <v>5.6747516113930097</v>
      </c>
      <c r="Z73" s="6" t="s">
        <v>35</v>
      </c>
      <c r="AA73" s="6" t="s">
        <v>995</v>
      </c>
    </row>
    <row r="74" spans="1:27" x14ac:dyDescent="0.2">
      <c r="A74" t="s">
        <v>996</v>
      </c>
      <c r="B74" s="6" t="s">
        <v>997</v>
      </c>
      <c r="C74" t="s">
        <v>101</v>
      </c>
      <c r="D74" t="s">
        <v>812</v>
      </c>
      <c r="E74" t="s">
        <v>813</v>
      </c>
      <c r="F74" t="s">
        <v>998</v>
      </c>
      <c r="G74" t="s">
        <v>41</v>
      </c>
      <c r="H74" t="s">
        <v>349</v>
      </c>
      <c r="I74" t="s">
        <v>41</v>
      </c>
      <c r="J74" t="s">
        <v>350</v>
      </c>
      <c r="K74" s="7">
        <v>43214</v>
      </c>
      <c r="L74" s="6" t="s">
        <v>31</v>
      </c>
      <c r="M74" s="6">
        <v>5</v>
      </c>
      <c r="N74" s="8">
        <v>43214.410231499998</v>
      </c>
      <c r="O74" s="8">
        <v>43214.428738399998</v>
      </c>
      <c r="P74" s="6" t="s">
        <v>33</v>
      </c>
      <c r="Q74" s="6">
        <v>1100</v>
      </c>
      <c r="R74" s="6" t="s">
        <v>994</v>
      </c>
      <c r="S74" s="7">
        <v>43325</v>
      </c>
      <c r="T74" s="6">
        <v>256.10000000000002</v>
      </c>
      <c r="U74" s="6">
        <v>298.39999999999998</v>
      </c>
      <c r="V74" s="6">
        <v>202</v>
      </c>
      <c r="W74" s="6">
        <v>20.2</v>
      </c>
      <c r="X74" s="9">
        <v>16.629150000000003</v>
      </c>
      <c r="Y74" s="9">
        <v>3.6081218823571852</v>
      </c>
      <c r="Z74" s="6" t="s">
        <v>35</v>
      </c>
      <c r="AA74" s="6" t="s">
        <v>999</v>
      </c>
    </row>
    <row r="75" spans="1:27" x14ac:dyDescent="0.2">
      <c r="A75" t="s">
        <v>1000</v>
      </c>
      <c r="B75" s="6" t="s">
        <v>1001</v>
      </c>
      <c r="C75" t="s">
        <v>347</v>
      </c>
      <c r="D75" t="s">
        <v>812</v>
      </c>
      <c r="E75" t="s">
        <v>818</v>
      </c>
      <c r="F75" t="s">
        <v>998</v>
      </c>
      <c r="G75" t="s">
        <v>51</v>
      </c>
      <c r="H75" t="s">
        <v>349</v>
      </c>
      <c r="I75" t="s">
        <v>51</v>
      </c>
      <c r="J75" t="s">
        <v>350</v>
      </c>
      <c r="K75" s="7">
        <v>43214</v>
      </c>
      <c r="L75" s="6" t="s">
        <v>31</v>
      </c>
      <c r="M75" s="6">
        <v>30</v>
      </c>
      <c r="N75" s="8">
        <v>43214.410231499998</v>
      </c>
      <c r="O75" s="8">
        <v>43214.428738399998</v>
      </c>
      <c r="P75" s="6" t="s">
        <v>33</v>
      </c>
      <c r="Q75" s="6">
        <v>2000</v>
      </c>
      <c r="R75" s="6" t="s">
        <v>994</v>
      </c>
      <c r="S75" s="7">
        <v>43325</v>
      </c>
      <c r="T75" s="6">
        <v>221.8</v>
      </c>
      <c r="U75" s="6">
        <v>252.8</v>
      </c>
      <c r="V75" s="6">
        <v>132</v>
      </c>
      <c r="W75" s="6">
        <v>13.2</v>
      </c>
      <c r="X75" s="9">
        <v>17.886649999999999</v>
      </c>
      <c r="Y75" s="9">
        <v>3.3544570950960635</v>
      </c>
      <c r="Z75" s="6" t="s">
        <v>35</v>
      </c>
      <c r="AA75" s="6" t="s">
        <v>1002</v>
      </c>
    </row>
    <row r="76" spans="1:27" x14ac:dyDescent="0.2">
      <c r="A76" t="s">
        <v>1003</v>
      </c>
      <c r="B76" s="6" t="s">
        <v>1004</v>
      </c>
      <c r="C76" t="s">
        <v>647</v>
      </c>
      <c r="D76" t="s">
        <v>812</v>
      </c>
      <c r="E76" t="s">
        <v>821</v>
      </c>
      <c r="F76" t="s">
        <v>998</v>
      </c>
      <c r="G76" t="s">
        <v>56</v>
      </c>
      <c r="H76" t="s">
        <v>349</v>
      </c>
      <c r="I76" t="s">
        <v>56</v>
      </c>
      <c r="J76" t="s">
        <v>350</v>
      </c>
      <c r="K76" s="7">
        <v>43214</v>
      </c>
      <c r="L76" s="6" t="s">
        <v>31</v>
      </c>
      <c r="M76" s="6">
        <v>100</v>
      </c>
      <c r="N76" s="8">
        <v>43214.410231499998</v>
      </c>
      <c r="O76" s="8">
        <v>43214.428738399998</v>
      </c>
      <c r="P76" s="6" t="s">
        <v>33</v>
      </c>
      <c r="Q76" s="6">
        <v>2000</v>
      </c>
      <c r="R76" s="6" t="s">
        <v>994</v>
      </c>
      <c r="S76" s="7">
        <v>43325</v>
      </c>
      <c r="T76" s="6">
        <v>236.4</v>
      </c>
      <c r="U76" s="6">
        <v>267.8</v>
      </c>
      <c r="V76" s="6">
        <v>48</v>
      </c>
      <c r="W76" s="6">
        <v>4.8</v>
      </c>
      <c r="X76" s="9">
        <v>15.979150000000001</v>
      </c>
      <c r="Y76" s="9">
        <v>3.7548930950645056</v>
      </c>
      <c r="Z76" s="6" t="s">
        <v>35</v>
      </c>
      <c r="AA76" s="6" t="s">
        <v>1005</v>
      </c>
    </row>
    <row r="77" spans="1:27" x14ac:dyDescent="0.2">
      <c r="A77" t="s">
        <v>1006</v>
      </c>
      <c r="B77" s="6" t="s">
        <v>1007</v>
      </c>
      <c r="C77" t="s">
        <v>356</v>
      </c>
      <c r="D77" t="s">
        <v>812</v>
      </c>
      <c r="E77" t="s">
        <v>824</v>
      </c>
      <c r="F77" t="s">
        <v>998</v>
      </c>
      <c r="G77" t="s">
        <v>61</v>
      </c>
      <c r="H77" t="s">
        <v>349</v>
      </c>
      <c r="I77" t="s">
        <v>61</v>
      </c>
      <c r="J77" t="s">
        <v>350</v>
      </c>
      <c r="K77" s="7">
        <v>43214</v>
      </c>
      <c r="L77" s="6" t="s">
        <v>31</v>
      </c>
      <c r="M77" s="6">
        <v>260</v>
      </c>
      <c r="N77" s="8">
        <v>43214.378819400001</v>
      </c>
      <c r="O77" s="8">
        <v>43214.402881900001</v>
      </c>
      <c r="P77" s="6" t="s">
        <v>33</v>
      </c>
      <c r="Q77" s="6">
        <v>2000</v>
      </c>
      <c r="R77" s="6" t="s">
        <v>994</v>
      </c>
      <c r="S77" s="7">
        <v>43278</v>
      </c>
      <c r="T77" s="6">
        <v>200</v>
      </c>
      <c r="U77" s="6">
        <v>250</v>
      </c>
      <c r="V77" s="6">
        <v>68.8</v>
      </c>
      <c r="W77" s="6">
        <v>6.88</v>
      </c>
      <c r="X77" s="9">
        <v>5.3278999999999996</v>
      </c>
      <c r="Y77" s="9">
        <v>11.26147262523696</v>
      </c>
      <c r="Z77" s="6" t="s">
        <v>35</v>
      </c>
      <c r="AA77" s="6" t="s">
        <v>1008</v>
      </c>
    </row>
    <row r="78" spans="1:27" x14ac:dyDescent="0.2">
      <c r="A78" t="s">
        <v>1009</v>
      </c>
      <c r="B78" s="6" t="s">
        <v>1010</v>
      </c>
      <c r="C78" t="s">
        <v>359</v>
      </c>
      <c r="D78" t="s">
        <v>812</v>
      </c>
      <c r="E78" t="s">
        <v>827</v>
      </c>
      <c r="F78" t="s">
        <v>998</v>
      </c>
      <c r="G78" t="s">
        <v>67</v>
      </c>
      <c r="H78" t="s">
        <v>349</v>
      </c>
      <c r="I78" t="s">
        <v>67</v>
      </c>
      <c r="J78" t="s">
        <v>350</v>
      </c>
      <c r="K78" s="7">
        <v>43222</v>
      </c>
      <c r="L78" s="6" t="s">
        <v>31</v>
      </c>
      <c r="M78" s="6">
        <v>0</v>
      </c>
      <c r="N78" s="8">
        <v>43222.428391200003</v>
      </c>
      <c r="O78" s="8">
        <v>43222.440138899998</v>
      </c>
      <c r="P78" s="6" t="s">
        <v>33</v>
      </c>
      <c r="Q78" s="6">
        <v>1500</v>
      </c>
      <c r="R78" s="6" t="s">
        <v>1011</v>
      </c>
      <c r="S78" s="7">
        <v>43328</v>
      </c>
      <c r="T78" s="6">
        <v>278.8</v>
      </c>
      <c r="U78" s="6">
        <v>314</v>
      </c>
      <c r="V78" s="6">
        <v>344</v>
      </c>
      <c r="W78" s="6">
        <v>34.4</v>
      </c>
      <c r="X78" s="9">
        <v>14.921650000000001</v>
      </c>
      <c r="Y78" s="9">
        <v>4.0210030392081304</v>
      </c>
      <c r="Z78" s="6" t="s">
        <v>35</v>
      </c>
      <c r="AA78" s="6" t="s">
        <v>1012</v>
      </c>
    </row>
    <row r="79" spans="1:27" x14ac:dyDescent="0.2">
      <c r="A79" t="s">
        <v>1013</v>
      </c>
      <c r="B79" s="6" t="s">
        <v>1014</v>
      </c>
      <c r="C79" t="s">
        <v>175</v>
      </c>
      <c r="D79" t="s">
        <v>812</v>
      </c>
      <c r="E79" t="s">
        <v>830</v>
      </c>
      <c r="F79" t="s">
        <v>998</v>
      </c>
      <c r="G79" t="s">
        <v>79</v>
      </c>
      <c r="H79" t="s">
        <v>349</v>
      </c>
      <c r="I79" t="s">
        <v>79</v>
      </c>
      <c r="J79" t="s">
        <v>350</v>
      </c>
      <c r="K79" s="7">
        <v>43222</v>
      </c>
      <c r="L79" s="6" t="s">
        <v>31</v>
      </c>
      <c r="M79" s="6">
        <v>5</v>
      </c>
      <c r="N79" s="8">
        <v>43222.428391200003</v>
      </c>
      <c r="O79" s="8">
        <v>43222.440138899998</v>
      </c>
      <c r="P79" s="6" t="s">
        <v>33</v>
      </c>
      <c r="Q79" s="6">
        <v>1700</v>
      </c>
      <c r="R79" s="6" t="s">
        <v>1011</v>
      </c>
      <c r="S79" s="7">
        <v>43623</v>
      </c>
      <c r="T79" s="6">
        <v>382</v>
      </c>
      <c r="U79" s="6">
        <v>429.4</v>
      </c>
      <c r="V79" s="6">
        <v>269</v>
      </c>
      <c r="W79" s="6">
        <v>26.9</v>
      </c>
      <c r="X79" s="9">
        <v>13.798150000000001</v>
      </c>
      <c r="Y79" s="9">
        <v>4.3484090258476673</v>
      </c>
      <c r="Z79" s="6" t="s">
        <v>1015</v>
      </c>
      <c r="AA79" s="6" t="s">
        <v>1012</v>
      </c>
    </row>
    <row r="80" spans="1:27" x14ac:dyDescent="0.2">
      <c r="A80" t="s">
        <v>1016</v>
      </c>
      <c r="B80" s="6" t="s">
        <v>1017</v>
      </c>
      <c r="C80" t="s">
        <v>365</v>
      </c>
      <c r="D80" t="s">
        <v>812</v>
      </c>
      <c r="E80" t="s">
        <v>833</v>
      </c>
      <c r="F80" t="s">
        <v>998</v>
      </c>
      <c r="G80" t="s">
        <v>84</v>
      </c>
      <c r="H80" t="s">
        <v>349</v>
      </c>
      <c r="I80" t="s">
        <v>84</v>
      </c>
      <c r="J80" t="s">
        <v>350</v>
      </c>
      <c r="K80" s="7">
        <v>43222</v>
      </c>
      <c r="L80" s="6" t="s">
        <v>31</v>
      </c>
      <c r="M80" s="6">
        <v>30</v>
      </c>
      <c r="N80" s="8">
        <v>43222.432349499999</v>
      </c>
      <c r="O80" s="8">
        <v>43222.439826399997</v>
      </c>
      <c r="P80" s="6" t="s">
        <v>33</v>
      </c>
      <c r="Q80" s="6">
        <v>2000</v>
      </c>
      <c r="R80" s="6" t="s">
        <v>1011</v>
      </c>
      <c r="S80" s="7">
        <v>43334</v>
      </c>
      <c r="T80" s="6">
        <v>279.39999999999998</v>
      </c>
      <c r="U80" s="6">
        <v>329.4</v>
      </c>
      <c r="V80" s="6">
        <v>99.9</v>
      </c>
      <c r="W80" s="6">
        <v>9.99</v>
      </c>
      <c r="X80" s="9">
        <v>14.016900000000001</v>
      </c>
      <c r="Y80" s="9">
        <v>4.28054705391349</v>
      </c>
      <c r="Z80" s="6" t="s">
        <v>35</v>
      </c>
      <c r="AA80" s="6" t="s">
        <v>1012</v>
      </c>
    </row>
    <row r="81" spans="1:27" x14ac:dyDescent="0.2">
      <c r="A81" t="s">
        <v>1018</v>
      </c>
      <c r="B81" s="6" t="s">
        <v>1019</v>
      </c>
      <c r="C81" t="s">
        <v>368</v>
      </c>
      <c r="D81" t="s">
        <v>812</v>
      </c>
      <c r="E81" t="s">
        <v>836</v>
      </c>
      <c r="F81" t="s">
        <v>998</v>
      </c>
      <c r="G81" t="s">
        <v>89</v>
      </c>
      <c r="H81" t="s">
        <v>349</v>
      </c>
      <c r="I81" t="s">
        <v>89</v>
      </c>
      <c r="J81" t="s">
        <v>350</v>
      </c>
      <c r="K81" s="7">
        <v>43222</v>
      </c>
      <c r="L81" s="6" t="s">
        <v>31</v>
      </c>
      <c r="M81" s="6">
        <v>100</v>
      </c>
      <c r="N81" s="8">
        <v>43222.432349499999</v>
      </c>
      <c r="O81" s="8">
        <v>43222.439826399997</v>
      </c>
      <c r="P81" s="6" t="s">
        <v>33</v>
      </c>
      <c r="Q81" s="6">
        <v>2000</v>
      </c>
      <c r="R81" s="6" t="s">
        <v>1011</v>
      </c>
      <c r="S81" s="7">
        <v>43328</v>
      </c>
      <c r="T81" s="6">
        <v>300</v>
      </c>
      <c r="U81" s="6">
        <v>343</v>
      </c>
      <c r="V81" s="6">
        <v>72.900000000000006</v>
      </c>
      <c r="W81" s="6">
        <v>7.29</v>
      </c>
      <c r="X81" s="9">
        <v>17.600149999999999</v>
      </c>
      <c r="Y81" s="9">
        <v>3.4090618545864668</v>
      </c>
      <c r="Z81" s="6" t="s">
        <v>35</v>
      </c>
      <c r="AA81" s="6" t="s">
        <v>1012</v>
      </c>
    </row>
    <row r="82" spans="1:27" x14ac:dyDescent="0.2">
      <c r="A82" t="s">
        <v>1020</v>
      </c>
      <c r="B82" s="6" t="s">
        <v>1021</v>
      </c>
      <c r="C82" t="s">
        <v>372</v>
      </c>
      <c r="D82" t="s">
        <v>812</v>
      </c>
      <c r="E82" t="s">
        <v>813</v>
      </c>
      <c r="F82" t="s">
        <v>1022</v>
      </c>
      <c r="G82" t="s">
        <v>41</v>
      </c>
      <c r="H82" t="s">
        <v>374</v>
      </c>
      <c r="I82" t="s">
        <v>41</v>
      </c>
      <c r="J82" t="s">
        <v>375</v>
      </c>
      <c r="K82" s="7">
        <v>43222</v>
      </c>
      <c r="L82" s="6" t="s">
        <v>31</v>
      </c>
      <c r="M82" s="6">
        <v>260</v>
      </c>
      <c r="N82" s="8">
        <v>43222.407812500001</v>
      </c>
      <c r="O82" s="8">
        <v>43222.520347199999</v>
      </c>
      <c r="P82" s="6" t="s">
        <v>33</v>
      </c>
      <c r="Q82" s="6">
        <v>2000</v>
      </c>
      <c r="R82" s="6" t="s">
        <v>1011</v>
      </c>
      <c r="S82" s="7">
        <v>43328</v>
      </c>
      <c r="T82" s="6">
        <v>214</v>
      </c>
      <c r="U82" s="6">
        <v>264</v>
      </c>
      <c r="V82" s="6">
        <v>116</v>
      </c>
      <c r="W82" s="6">
        <v>11.6</v>
      </c>
      <c r="X82" s="9">
        <v>16.638249999999999</v>
      </c>
      <c r="Y82" s="9">
        <v>3.6061484831637944</v>
      </c>
      <c r="Z82" s="6" t="s">
        <v>35</v>
      </c>
      <c r="AA82" s="6" t="s">
        <v>1012</v>
      </c>
    </row>
    <row r="83" spans="1:27" x14ac:dyDescent="0.2">
      <c r="A83" t="s">
        <v>1023</v>
      </c>
      <c r="B83" s="6" t="s">
        <v>1024</v>
      </c>
      <c r="C83" t="s">
        <v>378</v>
      </c>
      <c r="D83" t="s">
        <v>812</v>
      </c>
      <c r="E83" t="s">
        <v>818</v>
      </c>
      <c r="F83" t="s">
        <v>1022</v>
      </c>
      <c r="G83" t="s">
        <v>51</v>
      </c>
      <c r="H83" t="s">
        <v>374</v>
      </c>
      <c r="I83" t="s">
        <v>51</v>
      </c>
      <c r="J83" t="s">
        <v>375</v>
      </c>
      <c r="K83" s="7">
        <v>43228</v>
      </c>
      <c r="L83" s="6" t="s">
        <v>31</v>
      </c>
      <c r="M83" s="6">
        <v>0</v>
      </c>
      <c r="N83" s="8">
        <v>43228.377245399999</v>
      </c>
      <c r="O83" s="8">
        <v>43228.3858912</v>
      </c>
      <c r="P83" s="6" t="s">
        <v>33</v>
      </c>
      <c r="Q83" s="6">
        <v>2000</v>
      </c>
      <c r="R83" s="6" t="s">
        <v>1025</v>
      </c>
      <c r="S83" s="7">
        <v>43334</v>
      </c>
      <c r="T83" s="6">
        <v>353.1</v>
      </c>
      <c r="U83" s="6">
        <v>403.1</v>
      </c>
      <c r="V83" s="6">
        <v>260</v>
      </c>
      <c r="W83" s="6">
        <v>26</v>
      </c>
      <c r="X83" s="9">
        <v>14.142250000000001</v>
      </c>
      <c r="Y83" s="9">
        <v>4.2426063745160771</v>
      </c>
      <c r="Z83" s="6" t="s">
        <v>35</v>
      </c>
      <c r="AA83" s="6" t="s">
        <v>1012</v>
      </c>
    </row>
    <row r="84" spans="1:27" x14ac:dyDescent="0.2">
      <c r="A84" t="s">
        <v>1026</v>
      </c>
      <c r="B84" s="6" t="s">
        <v>1027</v>
      </c>
      <c r="C84" t="s">
        <v>381</v>
      </c>
      <c r="D84" t="s">
        <v>812</v>
      </c>
      <c r="E84" t="s">
        <v>821</v>
      </c>
      <c r="F84" t="s">
        <v>1022</v>
      </c>
      <c r="G84" t="s">
        <v>56</v>
      </c>
      <c r="H84" t="s">
        <v>374</v>
      </c>
      <c r="I84" t="s">
        <v>56</v>
      </c>
      <c r="J84" t="s">
        <v>375</v>
      </c>
      <c r="K84" s="7">
        <v>43228</v>
      </c>
      <c r="L84" s="6" t="s">
        <v>31</v>
      </c>
      <c r="M84" s="6">
        <v>5</v>
      </c>
      <c r="N84" s="8">
        <v>43228.377245399999</v>
      </c>
      <c r="O84" s="8">
        <v>43228.3858912</v>
      </c>
      <c r="P84" s="6" t="s">
        <v>33</v>
      </c>
      <c r="Q84" s="6">
        <v>2000</v>
      </c>
      <c r="R84" s="6" t="s">
        <v>1025</v>
      </c>
      <c r="S84" s="7">
        <v>43328</v>
      </c>
      <c r="T84" s="6">
        <v>349.8</v>
      </c>
      <c r="U84" s="6">
        <v>399.8</v>
      </c>
      <c r="V84" s="6">
        <v>550</v>
      </c>
      <c r="W84" s="6">
        <v>55</v>
      </c>
      <c r="X84" s="9">
        <v>14.292000000000002</v>
      </c>
      <c r="Y84" s="9">
        <v>4.1981528127623839</v>
      </c>
      <c r="Z84" s="6" t="s">
        <v>35</v>
      </c>
      <c r="AA84" s="6" t="s">
        <v>1012</v>
      </c>
    </row>
    <row r="85" spans="1:27" x14ac:dyDescent="0.2">
      <c r="A85" t="s">
        <v>1028</v>
      </c>
      <c r="B85" s="6" t="s">
        <v>1029</v>
      </c>
      <c r="C85" t="s">
        <v>670</v>
      </c>
      <c r="D85" t="s">
        <v>812</v>
      </c>
      <c r="E85" t="s">
        <v>824</v>
      </c>
      <c r="F85" t="s">
        <v>1022</v>
      </c>
      <c r="G85" t="s">
        <v>61</v>
      </c>
      <c r="H85" t="s">
        <v>374</v>
      </c>
      <c r="I85" t="s">
        <v>61</v>
      </c>
      <c r="J85" t="s">
        <v>375</v>
      </c>
      <c r="K85" s="7">
        <v>43228</v>
      </c>
      <c r="L85" s="6" t="s">
        <v>31</v>
      </c>
      <c r="M85" s="6">
        <v>30</v>
      </c>
      <c r="N85" s="8">
        <v>43228.377245399999</v>
      </c>
      <c r="O85" s="8">
        <v>43228.3858912</v>
      </c>
      <c r="P85" s="6" t="s">
        <v>33</v>
      </c>
      <c r="Q85" s="6">
        <v>2000</v>
      </c>
      <c r="R85" s="6" t="s">
        <v>1025</v>
      </c>
      <c r="S85" s="7">
        <v>43334</v>
      </c>
      <c r="T85" s="6">
        <v>309.5</v>
      </c>
      <c r="U85" s="6">
        <v>359.5</v>
      </c>
      <c r="V85" s="6">
        <v>144</v>
      </c>
      <c r="W85" s="6">
        <v>14.4</v>
      </c>
      <c r="X85" s="9">
        <v>16.884249999999998</v>
      </c>
      <c r="Y85" s="9">
        <v>3.5536076521018112</v>
      </c>
      <c r="Z85" s="6" t="s">
        <v>35</v>
      </c>
      <c r="AA85" s="6" t="s">
        <v>1012</v>
      </c>
    </row>
    <row r="86" spans="1:27" x14ac:dyDescent="0.2">
      <c r="A86" t="s">
        <v>1030</v>
      </c>
      <c r="B86" s="6" t="s">
        <v>1031</v>
      </c>
      <c r="C86" t="s">
        <v>386</v>
      </c>
      <c r="D86" t="s">
        <v>812</v>
      </c>
      <c r="E86" t="s">
        <v>827</v>
      </c>
      <c r="F86" t="s">
        <v>1022</v>
      </c>
      <c r="G86" t="s">
        <v>67</v>
      </c>
      <c r="H86" t="s">
        <v>374</v>
      </c>
      <c r="I86" t="s">
        <v>67</v>
      </c>
      <c r="J86" t="s">
        <v>375</v>
      </c>
      <c r="K86" s="7">
        <v>43228</v>
      </c>
      <c r="L86" s="6" t="s">
        <v>31</v>
      </c>
      <c r="M86" s="6">
        <v>100</v>
      </c>
      <c r="N86" s="8">
        <v>43228.377245399999</v>
      </c>
      <c r="O86" s="8">
        <v>43228.3858912</v>
      </c>
      <c r="P86" s="6" t="s">
        <v>33</v>
      </c>
      <c r="Q86" s="6">
        <v>2000</v>
      </c>
      <c r="R86" s="6" t="s">
        <v>1025</v>
      </c>
      <c r="S86" s="7">
        <v>43328</v>
      </c>
      <c r="T86" s="6">
        <v>265.5</v>
      </c>
      <c r="U86" s="6">
        <v>315.5</v>
      </c>
      <c r="V86" s="6">
        <v>117</v>
      </c>
      <c r="W86" s="6">
        <v>11.7</v>
      </c>
      <c r="X86" s="9">
        <v>14.959750000000001</v>
      </c>
      <c r="Y86" s="9">
        <v>4.0107622119353596</v>
      </c>
      <c r="Z86" s="6" t="s">
        <v>35</v>
      </c>
      <c r="AA86" s="6" t="s">
        <v>1012</v>
      </c>
    </row>
    <row r="87" spans="1:27" x14ac:dyDescent="0.2">
      <c r="A87" t="s">
        <v>1032</v>
      </c>
      <c r="B87" s="6" t="s">
        <v>1033</v>
      </c>
      <c r="C87" t="s">
        <v>391</v>
      </c>
      <c r="D87" t="s">
        <v>812</v>
      </c>
      <c r="E87" t="s">
        <v>830</v>
      </c>
      <c r="F87" t="s">
        <v>1022</v>
      </c>
      <c r="G87" t="s">
        <v>79</v>
      </c>
      <c r="H87" t="s">
        <v>374</v>
      </c>
      <c r="I87" t="s">
        <v>79</v>
      </c>
      <c r="J87" t="s">
        <v>375</v>
      </c>
      <c r="K87" s="7">
        <v>43228</v>
      </c>
      <c r="L87" s="6" t="s">
        <v>31</v>
      </c>
      <c r="M87" s="6">
        <v>260</v>
      </c>
      <c r="N87" s="8">
        <v>43228.354918999998</v>
      </c>
      <c r="O87" s="8">
        <v>43228.370821800003</v>
      </c>
      <c r="P87" s="6" t="s">
        <v>33</v>
      </c>
      <c r="Q87" s="6">
        <v>2000</v>
      </c>
      <c r="R87" s="6" t="s">
        <v>1025</v>
      </c>
      <c r="S87" s="7">
        <v>43328</v>
      </c>
      <c r="T87" s="6">
        <v>300</v>
      </c>
      <c r="U87" s="6">
        <v>341.7</v>
      </c>
      <c r="V87" s="6">
        <v>55.1</v>
      </c>
      <c r="W87" s="6">
        <v>5.51</v>
      </c>
      <c r="X87" s="9">
        <v>14.017250000000001</v>
      </c>
      <c r="Y87" s="9">
        <v>4.280440171931013</v>
      </c>
      <c r="Z87" s="6" t="s">
        <v>35</v>
      </c>
      <c r="AA87" s="6" t="s">
        <v>1012</v>
      </c>
    </row>
    <row r="88" spans="1:27" x14ac:dyDescent="0.2">
      <c r="A88" t="s">
        <v>1034</v>
      </c>
      <c r="B88" s="6" t="s">
        <v>1035</v>
      </c>
      <c r="C88" t="s">
        <v>394</v>
      </c>
      <c r="D88" t="s">
        <v>812</v>
      </c>
      <c r="E88" t="s">
        <v>833</v>
      </c>
      <c r="F88" t="s">
        <v>1022</v>
      </c>
      <c r="G88" t="s">
        <v>84</v>
      </c>
      <c r="H88" t="s">
        <v>374</v>
      </c>
      <c r="I88" t="s">
        <v>84</v>
      </c>
      <c r="J88" t="s">
        <v>375</v>
      </c>
      <c r="K88" s="7">
        <v>43235</v>
      </c>
      <c r="L88" s="6" t="s">
        <v>31</v>
      </c>
      <c r="M88" s="6">
        <v>0</v>
      </c>
      <c r="N88" s="8">
        <v>43235.396643499997</v>
      </c>
      <c r="O88" s="8">
        <v>43235.615023099999</v>
      </c>
      <c r="P88" s="6" t="s">
        <v>33</v>
      </c>
      <c r="Q88" s="6">
        <v>2000</v>
      </c>
      <c r="R88" s="6"/>
      <c r="S88" s="7">
        <v>43334</v>
      </c>
      <c r="T88" s="6">
        <v>336.6</v>
      </c>
      <c r="U88" s="6">
        <v>386.6</v>
      </c>
      <c r="V88" s="6">
        <v>305</v>
      </c>
      <c r="W88" s="6">
        <v>30.5</v>
      </c>
      <c r="X88" s="9">
        <v>13.873250000000001</v>
      </c>
      <c r="Y88" s="9">
        <v>4.3248698033986264</v>
      </c>
      <c r="Z88" s="6" t="s">
        <v>35</v>
      </c>
      <c r="AA88" s="6" t="s">
        <v>1036</v>
      </c>
    </row>
    <row r="89" spans="1:27" x14ac:dyDescent="0.2">
      <c r="A89" t="s">
        <v>1037</v>
      </c>
      <c r="B89" s="6" t="s">
        <v>1038</v>
      </c>
      <c r="C89" t="s">
        <v>398</v>
      </c>
      <c r="D89" t="s">
        <v>812</v>
      </c>
      <c r="E89" t="s">
        <v>836</v>
      </c>
      <c r="F89" t="s">
        <v>1022</v>
      </c>
      <c r="G89" t="s">
        <v>89</v>
      </c>
      <c r="H89" t="s">
        <v>374</v>
      </c>
      <c r="I89" t="s">
        <v>89</v>
      </c>
      <c r="J89" t="s">
        <v>375</v>
      </c>
      <c r="K89" s="7">
        <v>43235</v>
      </c>
      <c r="L89" s="6" t="s">
        <v>31</v>
      </c>
      <c r="M89" s="6">
        <v>5</v>
      </c>
      <c r="N89" s="8">
        <v>43235.396643499997</v>
      </c>
      <c r="O89" s="8">
        <v>43235.615023099999</v>
      </c>
      <c r="P89" s="6" t="s">
        <v>33</v>
      </c>
      <c r="Q89" s="6">
        <v>2000</v>
      </c>
      <c r="R89" s="6"/>
      <c r="S89" s="7">
        <v>43328</v>
      </c>
      <c r="T89" s="6">
        <v>306.7</v>
      </c>
      <c r="U89" s="6">
        <v>356.7</v>
      </c>
      <c r="V89" s="6">
        <v>600</v>
      </c>
      <c r="W89" s="6"/>
      <c r="X89" s="9">
        <v>13.710750000000001</v>
      </c>
      <c r="Y89" s="9">
        <v>4.3761282205568621</v>
      </c>
      <c r="Z89" s="6" t="s">
        <v>35</v>
      </c>
      <c r="AA89" s="6" t="s">
        <v>1039</v>
      </c>
    </row>
    <row r="90" spans="1:27" x14ac:dyDescent="0.2">
      <c r="A90" t="s">
        <v>1040</v>
      </c>
      <c r="B90" s="6" t="s">
        <v>1041</v>
      </c>
      <c r="C90" t="s">
        <v>106</v>
      </c>
      <c r="D90" t="s">
        <v>812</v>
      </c>
      <c r="E90" t="s">
        <v>813</v>
      </c>
      <c r="F90" t="s">
        <v>1042</v>
      </c>
      <c r="G90" t="s">
        <v>41</v>
      </c>
      <c r="H90" t="s">
        <v>402</v>
      </c>
      <c r="I90" t="s">
        <v>41</v>
      </c>
      <c r="J90" t="s">
        <v>403</v>
      </c>
      <c r="K90" s="7">
        <v>43235</v>
      </c>
      <c r="L90" s="6" t="s">
        <v>31</v>
      </c>
      <c r="M90" s="6">
        <v>30</v>
      </c>
      <c r="N90" s="8">
        <v>43235.396643499997</v>
      </c>
      <c r="O90" s="8">
        <v>43235.615023099999</v>
      </c>
      <c r="P90" s="6" t="s">
        <v>33</v>
      </c>
      <c r="Q90" s="6">
        <v>2000</v>
      </c>
      <c r="R90" s="6"/>
      <c r="S90" s="7">
        <v>43334</v>
      </c>
      <c r="T90" s="6">
        <v>241.2</v>
      </c>
      <c r="U90" s="6">
        <v>287.39999999999998</v>
      </c>
      <c r="V90" s="6">
        <v>64.5</v>
      </c>
      <c r="W90" s="6">
        <v>6.45</v>
      </c>
      <c r="X90" s="9">
        <v>17.853749999999998</v>
      </c>
      <c r="Y90" s="9">
        <v>3.3606385213190508</v>
      </c>
      <c r="Z90" s="6" t="s">
        <v>35</v>
      </c>
      <c r="AA90" s="6" t="s">
        <v>1036</v>
      </c>
    </row>
    <row r="91" spans="1:27" x14ac:dyDescent="0.2">
      <c r="A91" t="s">
        <v>1043</v>
      </c>
      <c r="B91" s="6" t="s">
        <v>1044</v>
      </c>
      <c r="C91" t="s">
        <v>115</v>
      </c>
      <c r="D91" t="s">
        <v>812</v>
      </c>
      <c r="E91" t="s">
        <v>818</v>
      </c>
      <c r="F91" t="s">
        <v>1042</v>
      </c>
      <c r="G91" t="s">
        <v>51</v>
      </c>
      <c r="H91" t="s">
        <v>402</v>
      </c>
      <c r="I91" t="s">
        <v>51</v>
      </c>
      <c r="J91" t="s">
        <v>403</v>
      </c>
      <c r="K91" s="7">
        <v>43235</v>
      </c>
      <c r="L91" s="6" t="s">
        <v>31</v>
      </c>
      <c r="M91" s="6">
        <v>100</v>
      </c>
      <c r="N91" s="8">
        <v>43235.396643499997</v>
      </c>
      <c r="O91" s="8">
        <v>43235.615023099999</v>
      </c>
      <c r="P91" s="6" t="s">
        <v>33</v>
      </c>
      <c r="Q91" s="6">
        <v>2000</v>
      </c>
      <c r="R91" s="6"/>
      <c r="S91" s="7">
        <v>43328</v>
      </c>
      <c r="T91" s="6">
        <v>253</v>
      </c>
      <c r="U91" s="6">
        <v>294</v>
      </c>
      <c r="V91" s="6">
        <v>114</v>
      </c>
      <c r="W91" s="6">
        <v>11.4</v>
      </c>
      <c r="X91" s="9">
        <v>14.655750000000001</v>
      </c>
      <c r="Y91" s="9">
        <v>4.0939562970165291</v>
      </c>
      <c r="Z91" s="6" t="s">
        <v>35</v>
      </c>
      <c r="AA91" s="6" t="s">
        <v>1036</v>
      </c>
    </row>
    <row r="92" spans="1:27" x14ac:dyDescent="0.2">
      <c r="A92" t="s">
        <v>1045</v>
      </c>
      <c r="B92" s="6" t="s">
        <v>1046</v>
      </c>
      <c r="C92" t="s">
        <v>150</v>
      </c>
      <c r="D92" t="s">
        <v>812</v>
      </c>
      <c r="E92" t="s">
        <v>821</v>
      </c>
      <c r="F92" t="s">
        <v>1042</v>
      </c>
      <c r="G92" t="s">
        <v>56</v>
      </c>
      <c r="H92" t="s">
        <v>402</v>
      </c>
      <c r="I92" t="s">
        <v>56</v>
      </c>
      <c r="J92" t="s">
        <v>403</v>
      </c>
      <c r="K92" s="7">
        <v>43235</v>
      </c>
      <c r="L92" s="6" t="s">
        <v>31</v>
      </c>
      <c r="M92" s="6">
        <v>260</v>
      </c>
      <c r="N92" s="8">
        <v>43235.437280099999</v>
      </c>
      <c r="O92" s="8">
        <v>43235.614780099997</v>
      </c>
      <c r="P92" s="6" t="s">
        <v>33</v>
      </c>
      <c r="Q92" s="6">
        <v>2000</v>
      </c>
      <c r="R92" s="6"/>
      <c r="S92" s="7">
        <v>43623</v>
      </c>
      <c r="T92" s="6">
        <v>405</v>
      </c>
      <c r="U92" s="6">
        <v>448.4</v>
      </c>
      <c r="V92" s="6">
        <v>35.4</v>
      </c>
      <c r="W92" s="6">
        <v>3.54</v>
      </c>
      <c r="X92" s="9">
        <v>16.09825</v>
      </c>
      <c r="Y92" s="9">
        <v>3.727113195533676</v>
      </c>
      <c r="Z92" s="6" t="s">
        <v>1015</v>
      </c>
      <c r="AA92" s="6" t="s">
        <v>1047</v>
      </c>
    </row>
    <row r="93" spans="1:27" x14ac:dyDescent="0.2">
      <c r="A93" t="s">
        <v>1048</v>
      </c>
      <c r="B93" s="6" t="s">
        <v>1049</v>
      </c>
      <c r="C93" t="s">
        <v>411</v>
      </c>
      <c r="D93" t="s">
        <v>812</v>
      </c>
      <c r="E93" t="s">
        <v>824</v>
      </c>
      <c r="F93" t="s">
        <v>1042</v>
      </c>
      <c r="G93" t="s">
        <v>61</v>
      </c>
      <c r="H93" t="s">
        <v>402</v>
      </c>
      <c r="I93" t="s">
        <v>61</v>
      </c>
      <c r="J93" t="s">
        <v>403</v>
      </c>
      <c r="K93" s="7">
        <v>43242</v>
      </c>
      <c r="L93" s="6" t="s">
        <v>31</v>
      </c>
      <c r="M93" s="6">
        <v>0</v>
      </c>
      <c r="N93" s="8">
        <v>43242.320497699999</v>
      </c>
      <c r="O93" s="8">
        <v>43242.324363400003</v>
      </c>
      <c r="P93" s="6" t="s">
        <v>33</v>
      </c>
      <c r="Q93" s="6">
        <v>2000</v>
      </c>
      <c r="R93" s="6" t="s">
        <v>1050</v>
      </c>
      <c r="S93" s="7">
        <v>43623</v>
      </c>
      <c r="T93" s="6">
        <v>235</v>
      </c>
      <c r="U93" s="6">
        <v>278.8</v>
      </c>
      <c r="V93" s="6">
        <v>317</v>
      </c>
      <c r="W93" s="6">
        <v>31.7</v>
      </c>
      <c r="X93" s="9">
        <v>12.14625</v>
      </c>
      <c r="Y93" s="9">
        <v>4.9397962334053718</v>
      </c>
      <c r="Z93" s="6" t="s">
        <v>1015</v>
      </c>
      <c r="AA93" s="6" t="s">
        <v>1036</v>
      </c>
    </row>
    <row r="94" spans="1:27" x14ac:dyDescent="0.2">
      <c r="A94" t="s">
        <v>1051</v>
      </c>
      <c r="B94" s="6" t="s">
        <v>1052</v>
      </c>
      <c r="C94" t="s">
        <v>695</v>
      </c>
      <c r="D94" t="s">
        <v>812</v>
      </c>
      <c r="E94" t="s">
        <v>827</v>
      </c>
      <c r="F94" t="s">
        <v>1042</v>
      </c>
      <c r="G94" t="s">
        <v>67</v>
      </c>
      <c r="H94" t="s">
        <v>402</v>
      </c>
      <c r="I94" t="s">
        <v>67</v>
      </c>
      <c r="J94" t="s">
        <v>403</v>
      </c>
      <c r="K94" s="7">
        <v>43242</v>
      </c>
      <c r="L94" s="6" t="s">
        <v>31</v>
      </c>
      <c r="M94" s="6">
        <v>5</v>
      </c>
      <c r="N94" s="8">
        <v>43242.320497699999</v>
      </c>
      <c r="O94" s="8">
        <v>43242.324363400003</v>
      </c>
      <c r="P94" s="6" t="s">
        <v>33</v>
      </c>
      <c r="Q94" s="6">
        <v>2000</v>
      </c>
      <c r="R94" s="6" t="s">
        <v>1050</v>
      </c>
      <c r="S94" s="7">
        <v>43334</v>
      </c>
      <c r="T94" s="6">
        <v>208.7</v>
      </c>
      <c r="U94" s="6">
        <v>258.7</v>
      </c>
      <c r="V94" s="6">
        <v>299</v>
      </c>
      <c r="W94" s="6">
        <v>29.9</v>
      </c>
      <c r="X94" s="9">
        <v>18.259249999999998</v>
      </c>
      <c r="Y94" s="9">
        <v>3.2860057231266349</v>
      </c>
      <c r="Z94" s="6" t="s">
        <v>35</v>
      </c>
      <c r="AA94" s="6" t="s">
        <v>1036</v>
      </c>
    </row>
    <row r="95" spans="1:27" x14ac:dyDescent="0.2">
      <c r="A95" t="s">
        <v>1053</v>
      </c>
      <c r="B95" s="6" t="s">
        <v>1054</v>
      </c>
      <c r="C95" t="s">
        <v>176</v>
      </c>
      <c r="D95" t="s">
        <v>812</v>
      </c>
      <c r="E95" t="s">
        <v>830</v>
      </c>
      <c r="F95" t="s">
        <v>1042</v>
      </c>
      <c r="G95" t="s">
        <v>79</v>
      </c>
      <c r="H95" t="s">
        <v>402</v>
      </c>
      <c r="I95" t="s">
        <v>79</v>
      </c>
      <c r="J95" t="s">
        <v>403</v>
      </c>
      <c r="K95" s="7">
        <v>43242</v>
      </c>
      <c r="L95" s="6" t="s">
        <v>31</v>
      </c>
      <c r="M95" s="6">
        <v>30</v>
      </c>
      <c r="N95" s="8">
        <v>43242.320497699999</v>
      </c>
      <c r="O95" s="8">
        <v>43242.324363400003</v>
      </c>
      <c r="P95" s="6" t="s">
        <v>33</v>
      </c>
      <c r="Q95" s="6">
        <v>1950</v>
      </c>
      <c r="R95" s="6" t="s">
        <v>1050</v>
      </c>
      <c r="S95" s="7">
        <v>43328</v>
      </c>
      <c r="T95" s="6">
        <v>278.2</v>
      </c>
      <c r="U95" s="6">
        <v>322.60000000000002</v>
      </c>
      <c r="V95" s="6">
        <v>164</v>
      </c>
      <c r="W95" s="6">
        <v>16.399999999999999</v>
      </c>
      <c r="X95" s="9">
        <v>17.31325</v>
      </c>
      <c r="Y95" s="9">
        <v>3.465553838822867</v>
      </c>
      <c r="Z95" s="6" t="s">
        <v>35</v>
      </c>
      <c r="AA95" s="6" t="s">
        <v>1036</v>
      </c>
    </row>
    <row r="96" spans="1:27" x14ac:dyDescent="0.2">
      <c r="A96" t="s">
        <v>1055</v>
      </c>
      <c r="B96" s="6" t="s">
        <v>1056</v>
      </c>
      <c r="C96" t="s">
        <v>185</v>
      </c>
      <c r="D96" t="s">
        <v>812</v>
      </c>
      <c r="E96" t="s">
        <v>833</v>
      </c>
      <c r="F96" t="s">
        <v>1042</v>
      </c>
      <c r="G96" t="s">
        <v>84</v>
      </c>
      <c r="H96" t="s">
        <v>402</v>
      </c>
      <c r="I96" t="s">
        <v>84</v>
      </c>
      <c r="J96" t="s">
        <v>403</v>
      </c>
      <c r="K96" s="7">
        <v>43242</v>
      </c>
      <c r="L96" s="6" t="s">
        <v>31</v>
      </c>
      <c r="M96" s="6">
        <v>100</v>
      </c>
      <c r="N96" s="8">
        <v>43242.320497699999</v>
      </c>
      <c r="O96" s="8">
        <v>43242.324363400003</v>
      </c>
      <c r="P96" s="6" t="s">
        <v>33</v>
      </c>
      <c r="Q96" s="6">
        <v>2000</v>
      </c>
      <c r="R96" s="6" t="s">
        <v>1050</v>
      </c>
      <c r="S96" s="7">
        <v>43328</v>
      </c>
      <c r="T96" s="6">
        <v>244.5</v>
      </c>
      <c r="U96" s="6">
        <v>288.60000000000002</v>
      </c>
      <c r="V96" s="6">
        <v>85.7</v>
      </c>
      <c r="W96" s="6">
        <v>8.57</v>
      </c>
      <c r="X96" s="9">
        <v>5.7464999999999993</v>
      </c>
      <c r="Y96" s="9">
        <v>10.441138084051163</v>
      </c>
      <c r="Z96" s="6" t="s">
        <v>35</v>
      </c>
      <c r="AA96" s="6" t="s">
        <v>1036</v>
      </c>
    </row>
    <row r="97" spans="1:27" x14ac:dyDescent="0.2">
      <c r="A97" t="s">
        <v>1057</v>
      </c>
      <c r="B97" s="6" t="s">
        <v>1058</v>
      </c>
      <c r="C97" t="s">
        <v>38</v>
      </c>
      <c r="D97" t="s">
        <v>1059</v>
      </c>
      <c r="E97" t="s">
        <v>1060</v>
      </c>
      <c r="F97" t="s">
        <v>1061</v>
      </c>
      <c r="G97" t="s">
        <v>421</v>
      </c>
      <c r="H97" t="s">
        <v>422</v>
      </c>
      <c r="I97" t="s">
        <v>421</v>
      </c>
      <c r="J97" t="s">
        <v>423</v>
      </c>
      <c r="K97" s="7">
        <v>43242</v>
      </c>
      <c r="L97" s="6" t="s">
        <v>31</v>
      </c>
      <c r="M97" s="6">
        <v>260</v>
      </c>
      <c r="N97" s="8">
        <v>43242.354988400002</v>
      </c>
      <c r="O97" s="8">
        <v>43242.389050899998</v>
      </c>
      <c r="P97" s="6" t="s">
        <v>33</v>
      </c>
      <c r="Q97" s="6">
        <v>2000</v>
      </c>
      <c r="R97" s="6" t="s">
        <v>1050</v>
      </c>
      <c r="S97" s="7">
        <v>43334</v>
      </c>
      <c r="T97" s="6">
        <v>213</v>
      </c>
      <c r="U97" s="6">
        <v>257</v>
      </c>
      <c r="V97" s="6">
        <v>75.2</v>
      </c>
      <c r="W97" s="6">
        <v>7.52</v>
      </c>
      <c r="X97" s="9">
        <v>12.8865</v>
      </c>
      <c r="Y97" s="9">
        <v>4.6560353858689325</v>
      </c>
      <c r="Z97" s="6" t="s">
        <v>35</v>
      </c>
      <c r="AA97" s="6" t="s">
        <v>1036</v>
      </c>
    </row>
    <row r="98" spans="1:27" x14ac:dyDescent="0.2">
      <c r="A98" t="s">
        <v>1062</v>
      </c>
      <c r="B98" s="6" t="s">
        <v>1063</v>
      </c>
      <c r="C98" t="s">
        <v>49</v>
      </c>
      <c r="D98" t="s">
        <v>1059</v>
      </c>
      <c r="E98" t="s">
        <v>1064</v>
      </c>
      <c r="F98" t="s">
        <v>1061</v>
      </c>
      <c r="G98" t="s">
        <v>460</v>
      </c>
      <c r="H98" t="s">
        <v>422</v>
      </c>
      <c r="I98" t="s">
        <v>460</v>
      </c>
      <c r="J98" t="s">
        <v>423</v>
      </c>
      <c r="K98" s="7">
        <v>43249</v>
      </c>
      <c r="L98" s="6" t="s">
        <v>31</v>
      </c>
      <c r="M98" s="6">
        <v>0</v>
      </c>
      <c r="N98" s="8">
        <v>43249.462361099999</v>
      </c>
      <c r="O98" s="8">
        <v>43249.571423599999</v>
      </c>
      <c r="P98" s="6" t="s">
        <v>33</v>
      </c>
      <c r="Q98" s="6">
        <v>2000</v>
      </c>
      <c r="R98" s="6" t="s">
        <v>1065</v>
      </c>
      <c r="S98" s="7">
        <v>43598</v>
      </c>
      <c r="T98" s="6">
        <v>314.60000000000002</v>
      </c>
      <c r="U98" s="6">
        <v>361.4</v>
      </c>
      <c r="V98" s="6">
        <v>448</v>
      </c>
      <c r="W98" s="6">
        <v>44.8</v>
      </c>
      <c r="X98" s="9">
        <v>22.5885</v>
      </c>
      <c r="Y98" s="9">
        <v>2.6562188724350886</v>
      </c>
      <c r="Z98" s="6" t="s">
        <v>1015</v>
      </c>
      <c r="AA98" s="6" t="s">
        <v>1036</v>
      </c>
    </row>
    <row r="99" spans="1:27" x14ac:dyDescent="0.2">
      <c r="A99" t="s">
        <v>1066</v>
      </c>
      <c r="B99" s="6" t="s">
        <v>1067</v>
      </c>
      <c r="C99" t="s">
        <v>54</v>
      </c>
      <c r="D99" t="s">
        <v>1059</v>
      </c>
      <c r="E99" t="s">
        <v>1068</v>
      </c>
      <c r="F99" t="s">
        <v>1061</v>
      </c>
      <c r="G99" t="s">
        <v>429</v>
      </c>
      <c r="H99" t="s">
        <v>422</v>
      </c>
      <c r="I99" t="s">
        <v>429</v>
      </c>
      <c r="J99" t="s">
        <v>423</v>
      </c>
      <c r="K99" s="7">
        <v>43249</v>
      </c>
      <c r="L99" s="6" t="s">
        <v>31</v>
      </c>
      <c r="M99" s="6">
        <v>5</v>
      </c>
      <c r="N99" s="8">
        <v>43249.462361099999</v>
      </c>
      <c r="O99" s="8">
        <v>43249.571423599999</v>
      </c>
      <c r="P99" s="6" t="s">
        <v>33</v>
      </c>
      <c r="Q99" s="6">
        <v>2000</v>
      </c>
      <c r="R99" s="6" t="s">
        <v>1065</v>
      </c>
      <c r="S99" s="7">
        <v>43334</v>
      </c>
      <c r="T99" s="6">
        <v>237</v>
      </c>
      <c r="U99" s="6">
        <v>287</v>
      </c>
      <c r="V99" s="6">
        <v>290</v>
      </c>
      <c r="W99" s="6">
        <v>29</v>
      </c>
      <c r="X99" s="9">
        <v>12.701750000000001</v>
      </c>
      <c r="Y99" s="9">
        <v>4.7237585372094397</v>
      </c>
      <c r="Z99" s="6" t="s">
        <v>35</v>
      </c>
      <c r="AA99" s="6" t="s">
        <v>1036</v>
      </c>
    </row>
    <row r="100" spans="1:27" x14ac:dyDescent="0.2">
      <c r="A100" t="s">
        <v>1069</v>
      </c>
      <c r="B100" s="6" t="s">
        <v>1070</v>
      </c>
      <c r="C100" t="s">
        <v>59</v>
      </c>
      <c r="D100" t="s">
        <v>1059</v>
      </c>
      <c r="E100" t="s">
        <v>1071</v>
      </c>
      <c r="F100" t="s">
        <v>1061</v>
      </c>
      <c r="G100" t="s">
        <v>433</v>
      </c>
      <c r="H100" t="s">
        <v>422</v>
      </c>
      <c r="I100" t="s">
        <v>433</v>
      </c>
      <c r="J100" t="s">
        <v>423</v>
      </c>
      <c r="K100" s="7">
        <v>43249</v>
      </c>
      <c r="L100" s="6" t="s">
        <v>31</v>
      </c>
      <c r="M100" s="6">
        <v>30</v>
      </c>
      <c r="N100" s="8">
        <v>43249.462361099999</v>
      </c>
      <c r="O100" s="8">
        <v>43249.571423599999</v>
      </c>
      <c r="P100" s="6" t="s">
        <v>33</v>
      </c>
      <c r="Q100" s="6">
        <v>1900</v>
      </c>
      <c r="R100" s="6" t="s">
        <v>1065</v>
      </c>
      <c r="S100" s="7">
        <v>43328</v>
      </c>
      <c r="T100" s="6">
        <v>245.2</v>
      </c>
      <c r="U100" s="6">
        <v>278.60000000000002</v>
      </c>
      <c r="V100" s="6">
        <v>124</v>
      </c>
      <c r="W100" s="6">
        <v>12.4</v>
      </c>
      <c r="X100" s="9">
        <v>16.439249999999998</v>
      </c>
      <c r="Y100" s="9">
        <v>3.649801542041152</v>
      </c>
      <c r="Z100" s="6" t="s">
        <v>35</v>
      </c>
      <c r="AA100" s="6" t="s">
        <v>1036</v>
      </c>
    </row>
    <row r="101" spans="1:27" x14ac:dyDescent="0.2">
      <c r="A101" t="s">
        <v>1072</v>
      </c>
      <c r="B101" s="6" t="s">
        <v>1073</v>
      </c>
      <c r="C101" t="s">
        <v>65</v>
      </c>
      <c r="D101" t="s">
        <v>1059</v>
      </c>
      <c r="E101" t="s">
        <v>1074</v>
      </c>
      <c r="F101" t="s">
        <v>1061</v>
      </c>
      <c r="G101" t="s">
        <v>437</v>
      </c>
      <c r="H101" t="s">
        <v>422</v>
      </c>
      <c r="I101" t="s">
        <v>437</v>
      </c>
      <c r="J101" t="s">
        <v>423</v>
      </c>
      <c r="K101" s="7">
        <v>43249</v>
      </c>
      <c r="L101" s="6" t="s">
        <v>31</v>
      </c>
      <c r="M101" s="6">
        <v>100</v>
      </c>
      <c r="N101" s="8">
        <v>43249.462361099999</v>
      </c>
      <c r="O101" s="8">
        <v>43249.571423599999</v>
      </c>
      <c r="P101" s="6" t="s">
        <v>33</v>
      </c>
      <c r="Q101" s="6">
        <v>2000</v>
      </c>
      <c r="R101" s="6" t="s">
        <v>1065</v>
      </c>
      <c r="S101" s="7">
        <v>43334</v>
      </c>
      <c r="T101" s="6">
        <v>260.3</v>
      </c>
      <c r="U101" s="6">
        <v>310.3</v>
      </c>
      <c r="V101" s="6">
        <v>55.7</v>
      </c>
      <c r="W101" s="6">
        <v>5.57</v>
      </c>
      <c r="X101" s="9">
        <v>20.764250000000001</v>
      </c>
      <c r="Y101" s="9">
        <v>2.8895818534259603</v>
      </c>
      <c r="Z101" s="6" t="s">
        <v>35</v>
      </c>
      <c r="AA101" s="6" t="s">
        <v>1036</v>
      </c>
    </row>
    <row r="102" spans="1:27" x14ac:dyDescent="0.2">
      <c r="A102" t="s">
        <v>1075</v>
      </c>
      <c r="B102" s="6" t="s">
        <v>1076</v>
      </c>
      <c r="C102" t="s">
        <v>77</v>
      </c>
      <c r="D102" t="s">
        <v>1059</v>
      </c>
      <c r="E102" t="s">
        <v>1077</v>
      </c>
      <c r="F102" t="s">
        <v>1061</v>
      </c>
      <c r="G102" t="s">
        <v>443</v>
      </c>
      <c r="H102" t="s">
        <v>422</v>
      </c>
      <c r="I102" t="s">
        <v>443</v>
      </c>
      <c r="J102" t="s">
        <v>423</v>
      </c>
      <c r="K102" s="7">
        <v>43249</v>
      </c>
      <c r="L102" s="6" t="s">
        <v>31</v>
      </c>
      <c r="M102" s="6">
        <v>260</v>
      </c>
      <c r="N102" s="8">
        <v>43249.432592600002</v>
      </c>
      <c r="O102" s="8">
        <v>43249.575590300003</v>
      </c>
      <c r="P102" s="6" t="s">
        <v>33</v>
      </c>
      <c r="Q102" s="6">
        <v>2000</v>
      </c>
      <c r="R102" s="6" t="s">
        <v>1065</v>
      </c>
      <c r="S102" s="7">
        <v>43637</v>
      </c>
      <c r="T102" s="6">
        <v>405</v>
      </c>
      <c r="U102" s="6">
        <v>452.2</v>
      </c>
      <c r="V102" s="6">
        <v>47.3</v>
      </c>
      <c r="W102" s="6">
        <v>4.7299999999999995</v>
      </c>
      <c r="X102" s="9">
        <v>17.8505</v>
      </c>
      <c r="Y102" s="9">
        <v>3.3612503851432733</v>
      </c>
      <c r="Z102" s="6" t="s">
        <v>1015</v>
      </c>
      <c r="AA102" s="6" t="s">
        <v>1078</v>
      </c>
    </row>
    <row r="103" spans="1:27" x14ac:dyDescent="0.2">
      <c r="A103" t="s">
        <v>1079</v>
      </c>
      <c r="B103" s="6" t="s">
        <v>1080</v>
      </c>
      <c r="C103" t="s">
        <v>82</v>
      </c>
      <c r="D103" t="s">
        <v>1059</v>
      </c>
      <c r="E103" t="s">
        <v>1081</v>
      </c>
      <c r="F103" t="s">
        <v>1061</v>
      </c>
      <c r="G103" t="s">
        <v>447</v>
      </c>
      <c r="H103" t="s">
        <v>422</v>
      </c>
      <c r="I103" t="s">
        <v>447</v>
      </c>
      <c r="J103" t="s">
        <v>423</v>
      </c>
      <c r="K103" s="7">
        <v>43256</v>
      </c>
      <c r="L103" s="6" t="s">
        <v>31</v>
      </c>
      <c r="M103" s="6">
        <v>0</v>
      </c>
      <c r="N103" s="8">
        <v>43256.345231500003</v>
      </c>
      <c r="O103" s="8">
        <v>43256.414861099998</v>
      </c>
      <c r="P103" s="6" t="s">
        <v>33</v>
      </c>
      <c r="Q103" s="6">
        <v>2000</v>
      </c>
      <c r="R103" s="6" t="s">
        <v>1082</v>
      </c>
      <c r="S103" s="7">
        <v>43623</v>
      </c>
      <c r="T103" s="6">
        <v>277.39999999999998</v>
      </c>
      <c r="U103" s="6">
        <v>325.09999999999997</v>
      </c>
      <c r="V103" s="6">
        <v>300</v>
      </c>
      <c r="W103" s="6">
        <v>30</v>
      </c>
      <c r="X103" s="9">
        <v>8.8760000000000012</v>
      </c>
      <c r="Y103" s="9">
        <v>6.7598017124830996</v>
      </c>
      <c r="Z103" s="6" t="s">
        <v>1015</v>
      </c>
      <c r="AA103" s="6" t="s">
        <v>1083</v>
      </c>
    </row>
    <row r="104" spans="1:27" x14ac:dyDescent="0.2">
      <c r="A104" t="s">
        <v>1084</v>
      </c>
      <c r="B104" s="6" t="s">
        <v>1085</v>
      </c>
      <c r="C104" t="s">
        <v>87</v>
      </c>
      <c r="D104" t="s">
        <v>1059</v>
      </c>
      <c r="E104" t="s">
        <v>1086</v>
      </c>
      <c r="F104" t="s">
        <v>1061</v>
      </c>
      <c r="G104" t="s">
        <v>451</v>
      </c>
      <c r="H104" t="s">
        <v>422</v>
      </c>
      <c r="I104" t="s">
        <v>451</v>
      </c>
      <c r="J104" t="s">
        <v>423</v>
      </c>
      <c r="K104" s="7">
        <v>43256</v>
      </c>
      <c r="L104" s="6" t="s">
        <v>31</v>
      </c>
      <c r="M104" s="6">
        <v>5</v>
      </c>
      <c r="N104" s="8">
        <v>43256.345231500003</v>
      </c>
      <c r="O104" s="8">
        <v>43256.414861099998</v>
      </c>
      <c r="P104" s="6" t="s">
        <v>33</v>
      </c>
      <c r="Q104" s="6">
        <v>750</v>
      </c>
      <c r="R104" s="6" t="s">
        <v>1082</v>
      </c>
      <c r="S104" s="7">
        <v>43601</v>
      </c>
      <c r="T104" s="6">
        <v>386</v>
      </c>
      <c r="U104" s="6">
        <v>434.5</v>
      </c>
      <c r="V104" s="6">
        <v>130</v>
      </c>
      <c r="W104" s="6">
        <v>13</v>
      </c>
      <c r="X104" s="9">
        <v>20.011749999999999</v>
      </c>
      <c r="Y104" s="9">
        <v>2.9982385348607692</v>
      </c>
      <c r="Z104" s="6" t="s">
        <v>1015</v>
      </c>
      <c r="AA104" s="6" t="s">
        <v>1087</v>
      </c>
    </row>
    <row r="105" spans="1:27" x14ac:dyDescent="0.2">
      <c r="A105" t="s">
        <v>1088</v>
      </c>
      <c r="B105" s="6" t="s">
        <v>1089</v>
      </c>
      <c r="C105" t="s">
        <v>92</v>
      </c>
      <c r="D105" t="s">
        <v>1059</v>
      </c>
      <c r="E105" t="s">
        <v>1060</v>
      </c>
      <c r="F105" t="s">
        <v>1090</v>
      </c>
      <c r="G105" t="s">
        <v>421</v>
      </c>
      <c r="H105" t="s">
        <v>455</v>
      </c>
      <c r="I105" t="s">
        <v>421</v>
      </c>
      <c r="J105" t="s">
        <v>456</v>
      </c>
      <c r="K105" s="7">
        <v>43256</v>
      </c>
      <c r="L105" s="6" t="s">
        <v>31</v>
      </c>
      <c r="M105" s="6">
        <v>30</v>
      </c>
      <c r="N105" s="8">
        <v>43256.345231500003</v>
      </c>
      <c r="O105" s="8">
        <v>43256.414861099998</v>
      </c>
      <c r="P105" s="6" t="s">
        <v>33</v>
      </c>
      <c r="Q105" s="6">
        <v>2000</v>
      </c>
      <c r="R105" s="6" t="s">
        <v>1082</v>
      </c>
      <c r="S105" s="7">
        <v>43601</v>
      </c>
      <c r="T105" s="6">
        <v>481.6</v>
      </c>
      <c r="U105" s="6">
        <v>529.79999999999995</v>
      </c>
      <c r="V105" s="6">
        <v>94.8</v>
      </c>
      <c r="W105" s="6">
        <v>9.48</v>
      </c>
      <c r="X105" s="9">
        <v>12.901250000000001</v>
      </c>
      <c r="Y105" s="9">
        <v>4.6507121402964824</v>
      </c>
      <c r="Z105" s="6" t="s">
        <v>1015</v>
      </c>
      <c r="AA105" s="6" t="s">
        <v>1091</v>
      </c>
    </row>
    <row r="106" spans="1:27" x14ac:dyDescent="0.2">
      <c r="A106" t="s">
        <v>1092</v>
      </c>
      <c r="B106" s="6" t="s">
        <v>1093</v>
      </c>
      <c r="C106" t="s">
        <v>71</v>
      </c>
      <c r="D106" t="s">
        <v>1059</v>
      </c>
      <c r="E106" t="s">
        <v>1064</v>
      </c>
      <c r="F106" t="s">
        <v>1090</v>
      </c>
      <c r="G106" t="s">
        <v>460</v>
      </c>
      <c r="H106" t="s">
        <v>455</v>
      </c>
      <c r="I106" t="s">
        <v>460</v>
      </c>
      <c r="J106" t="s">
        <v>456</v>
      </c>
      <c r="K106" s="7">
        <v>43256</v>
      </c>
      <c r="L106" s="6" t="s">
        <v>31</v>
      </c>
      <c r="M106" s="6">
        <v>100</v>
      </c>
      <c r="N106" s="8">
        <v>43256.345231500003</v>
      </c>
      <c r="O106" s="8">
        <v>43256.414861099998</v>
      </c>
      <c r="P106" s="6" t="s">
        <v>33</v>
      </c>
      <c r="Q106" s="6">
        <v>2000</v>
      </c>
      <c r="R106" s="6" t="s">
        <v>1082</v>
      </c>
      <c r="S106" s="7">
        <v>43357</v>
      </c>
      <c r="T106" s="6">
        <v>283.2</v>
      </c>
      <c r="U106" s="6">
        <v>333.2</v>
      </c>
      <c r="V106" s="6">
        <v>64</v>
      </c>
      <c r="W106" s="6">
        <v>6.4</v>
      </c>
      <c r="X106" s="9">
        <v>20.597749999999998</v>
      </c>
      <c r="Y106" s="9">
        <v>2.9129395200932144</v>
      </c>
      <c r="Z106" s="6" t="s">
        <v>35</v>
      </c>
      <c r="AA106" s="6" t="s">
        <v>1036</v>
      </c>
    </row>
    <row r="107" spans="1:27" x14ac:dyDescent="0.2">
      <c r="A107" t="s">
        <v>1094</v>
      </c>
      <c r="B107" s="6" t="s">
        <v>1095</v>
      </c>
      <c r="C107" t="s">
        <v>96</v>
      </c>
      <c r="D107" t="s">
        <v>1059</v>
      </c>
      <c r="E107" t="s">
        <v>1068</v>
      </c>
      <c r="F107" t="s">
        <v>1090</v>
      </c>
      <c r="G107" t="s">
        <v>429</v>
      </c>
      <c r="H107" t="s">
        <v>455</v>
      </c>
      <c r="I107" t="s">
        <v>429</v>
      </c>
      <c r="J107" t="s">
        <v>456</v>
      </c>
      <c r="K107" s="7">
        <v>43256</v>
      </c>
      <c r="L107" s="6" t="s">
        <v>31</v>
      </c>
      <c r="M107" s="6">
        <v>260</v>
      </c>
      <c r="N107" s="8">
        <v>43256.317338000001</v>
      </c>
      <c r="O107" s="8">
        <v>43256.336574100002</v>
      </c>
      <c r="P107" s="6" t="s">
        <v>33</v>
      </c>
      <c r="Q107" s="6">
        <v>2000</v>
      </c>
      <c r="R107" s="6" t="s">
        <v>1082</v>
      </c>
      <c r="S107" s="7">
        <v>43601</v>
      </c>
      <c r="T107" s="6">
        <v>286.8</v>
      </c>
      <c r="U107" s="6">
        <v>333.7</v>
      </c>
      <c r="V107" s="6">
        <v>70.099999999999994</v>
      </c>
      <c r="W107" s="6">
        <v>7.01</v>
      </c>
      <c r="X107" s="9">
        <v>16.515249999999998</v>
      </c>
      <c r="Y107" s="9">
        <v>3.6330058582219467</v>
      </c>
      <c r="Z107" s="6" t="s">
        <v>1015</v>
      </c>
      <c r="AA107" s="6" t="s">
        <v>1036</v>
      </c>
    </row>
    <row r="108" spans="1:27" x14ac:dyDescent="0.2">
      <c r="A108" t="s">
        <v>1096</v>
      </c>
      <c r="B108" s="6" t="s">
        <v>1097</v>
      </c>
      <c r="C108" t="s">
        <v>466</v>
      </c>
      <c r="D108" t="s">
        <v>1059</v>
      </c>
      <c r="E108" t="s">
        <v>1071</v>
      </c>
      <c r="F108" t="s">
        <v>1090</v>
      </c>
      <c r="G108" t="s">
        <v>433</v>
      </c>
      <c r="H108" t="s">
        <v>455</v>
      </c>
      <c r="I108" t="s">
        <v>433</v>
      </c>
      <c r="J108" t="s">
        <v>456</v>
      </c>
      <c r="K108" s="7">
        <v>43262</v>
      </c>
      <c r="L108" s="6" t="s">
        <v>31</v>
      </c>
      <c r="M108" s="6">
        <v>0</v>
      </c>
      <c r="N108" s="8">
        <v>43262.397233800002</v>
      </c>
      <c r="O108" s="8">
        <v>43262.631921300002</v>
      </c>
      <c r="P108" s="6" t="s">
        <v>33</v>
      </c>
      <c r="Q108" s="6">
        <v>2000</v>
      </c>
      <c r="R108" s="6" t="s">
        <v>568</v>
      </c>
      <c r="S108" s="7">
        <v>43598</v>
      </c>
      <c r="T108" s="6">
        <v>380.2</v>
      </c>
      <c r="U108" s="6">
        <v>428</v>
      </c>
      <c r="V108" s="6">
        <v>130</v>
      </c>
      <c r="W108" s="6">
        <v>13</v>
      </c>
      <c r="X108" s="9">
        <v>16.024999999999999</v>
      </c>
      <c r="Y108" s="9">
        <v>3.74414976599064</v>
      </c>
      <c r="Z108" s="6" t="s">
        <v>1015</v>
      </c>
      <c r="AA108" s="6" t="s">
        <v>1036</v>
      </c>
    </row>
    <row r="109" spans="1:27" x14ac:dyDescent="0.2">
      <c r="A109" t="s">
        <v>1098</v>
      </c>
      <c r="B109" s="6" t="s">
        <v>1099</v>
      </c>
      <c r="C109" t="s">
        <v>112</v>
      </c>
      <c r="D109" t="s">
        <v>1059</v>
      </c>
      <c r="E109" t="s">
        <v>1074</v>
      </c>
      <c r="F109" t="s">
        <v>1090</v>
      </c>
      <c r="G109" t="s">
        <v>437</v>
      </c>
      <c r="H109" t="s">
        <v>455</v>
      </c>
      <c r="I109" t="s">
        <v>437</v>
      </c>
      <c r="J109" t="s">
        <v>456</v>
      </c>
      <c r="K109" s="7">
        <v>43262</v>
      </c>
      <c r="L109" s="6" t="s">
        <v>31</v>
      </c>
      <c r="M109" s="6">
        <v>5</v>
      </c>
      <c r="N109" s="8">
        <v>43262.397233800002</v>
      </c>
      <c r="O109" s="8">
        <v>43262.631921300002</v>
      </c>
      <c r="P109" s="6" t="s">
        <v>33</v>
      </c>
      <c r="Q109" s="6">
        <v>2000</v>
      </c>
      <c r="R109" s="6" t="s">
        <v>568</v>
      </c>
      <c r="S109" s="7">
        <v>43598</v>
      </c>
      <c r="T109" s="6">
        <v>372.2</v>
      </c>
      <c r="U109" s="6">
        <v>420</v>
      </c>
      <c r="V109" s="6">
        <v>154</v>
      </c>
      <c r="W109" s="6">
        <v>15.4</v>
      </c>
      <c r="X109" s="9">
        <v>8.6029999999999998</v>
      </c>
      <c r="Y109" s="9">
        <v>6.9743112867604324</v>
      </c>
      <c r="Z109" s="6" t="s">
        <v>1015</v>
      </c>
      <c r="AA109" s="6" t="s">
        <v>1036</v>
      </c>
    </row>
    <row r="110" spans="1:27" x14ac:dyDescent="0.2">
      <c r="A110" t="s">
        <v>1100</v>
      </c>
      <c r="B110" s="6" t="s">
        <v>1101</v>
      </c>
      <c r="C110" t="s">
        <v>471</v>
      </c>
      <c r="D110" t="s">
        <v>1059</v>
      </c>
      <c r="E110" t="s">
        <v>1077</v>
      </c>
      <c r="F110" t="s">
        <v>1090</v>
      </c>
      <c r="G110" t="s">
        <v>443</v>
      </c>
      <c r="H110" t="s">
        <v>455</v>
      </c>
      <c r="I110" t="s">
        <v>443</v>
      </c>
      <c r="J110" t="s">
        <v>456</v>
      </c>
      <c r="K110" s="7">
        <v>43262</v>
      </c>
      <c r="L110" s="6" t="s">
        <v>31</v>
      </c>
      <c r="M110" s="6">
        <v>30</v>
      </c>
      <c r="N110" s="8">
        <v>43262.397233800002</v>
      </c>
      <c r="O110" s="8">
        <v>43262.631921300002</v>
      </c>
      <c r="P110" s="6" t="s">
        <v>33</v>
      </c>
      <c r="Q110" s="6">
        <v>2000</v>
      </c>
      <c r="R110" s="6" t="s">
        <v>568</v>
      </c>
      <c r="S110" s="7">
        <v>43601</v>
      </c>
      <c r="T110" s="6">
        <v>310</v>
      </c>
      <c r="U110" s="6">
        <v>358.2</v>
      </c>
      <c r="V110" s="6">
        <v>49.2</v>
      </c>
      <c r="W110" s="6">
        <v>4.92</v>
      </c>
      <c r="X110" s="9">
        <v>7.8570000000000011</v>
      </c>
      <c r="Y110" s="9">
        <v>7.6365024818633058</v>
      </c>
      <c r="Z110" s="6" t="s">
        <v>1015</v>
      </c>
      <c r="AA110" s="6" t="s">
        <v>1102</v>
      </c>
    </row>
    <row r="111" spans="1:27" x14ac:dyDescent="0.2">
      <c r="A111" t="s">
        <v>1103</v>
      </c>
      <c r="B111" s="6" t="s">
        <v>1104</v>
      </c>
      <c r="C111" t="s">
        <v>119</v>
      </c>
      <c r="D111" t="s">
        <v>1059</v>
      </c>
      <c r="E111" t="s">
        <v>1081</v>
      </c>
      <c r="F111" t="s">
        <v>1090</v>
      </c>
      <c r="G111" t="s">
        <v>447</v>
      </c>
      <c r="H111" t="s">
        <v>455</v>
      </c>
      <c r="I111" t="s">
        <v>447</v>
      </c>
      <c r="J111" t="s">
        <v>456</v>
      </c>
      <c r="K111" s="7">
        <v>43262</v>
      </c>
      <c r="L111" s="6" t="s">
        <v>31</v>
      </c>
      <c r="M111" s="6">
        <v>100</v>
      </c>
      <c r="N111" s="8">
        <v>43262.397233800002</v>
      </c>
      <c r="O111" s="8">
        <v>43262.631921300002</v>
      </c>
      <c r="P111" s="6" t="s">
        <v>33</v>
      </c>
      <c r="Q111" s="6">
        <v>2000</v>
      </c>
      <c r="R111" s="6" t="s">
        <v>568</v>
      </c>
      <c r="S111" s="7">
        <v>43598</v>
      </c>
      <c r="T111" s="6">
        <v>300</v>
      </c>
      <c r="U111" s="6">
        <v>346.1</v>
      </c>
      <c r="V111" s="6">
        <v>61.8</v>
      </c>
      <c r="W111" s="6">
        <v>6.18</v>
      </c>
      <c r="X111" s="9">
        <v>19.244499999999999</v>
      </c>
      <c r="Y111" s="9">
        <v>3.1177739094286681</v>
      </c>
      <c r="Z111" s="6" t="s">
        <v>1015</v>
      </c>
      <c r="AA111" s="6" t="s">
        <v>1036</v>
      </c>
    </row>
    <row r="112" spans="1:27" x14ac:dyDescent="0.2">
      <c r="A112" t="s">
        <v>1105</v>
      </c>
      <c r="B112" s="6" t="s">
        <v>1106</v>
      </c>
      <c r="C112" t="s">
        <v>123</v>
      </c>
      <c r="D112" t="s">
        <v>1059</v>
      </c>
      <c r="E112" t="s">
        <v>1086</v>
      </c>
      <c r="F112" t="s">
        <v>1090</v>
      </c>
      <c r="G112" t="s">
        <v>451</v>
      </c>
      <c r="H112" t="s">
        <v>455</v>
      </c>
      <c r="I112" t="s">
        <v>451</v>
      </c>
      <c r="J112" t="s">
        <v>456</v>
      </c>
      <c r="K112" s="7">
        <v>43262</v>
      </c>
      <c r="L112" s="6" t="s">
        <v>31</v>
      </c>
      <c r="M112" s="6">
        <v>260</v>
      </c>
      <c r="N112" s="8">
        <v>43262.436932899996</v>
      </c>
      <c r="O112" s="8">
        <v>43262.623541699999</v>
      </c>
      <c r="P112" s="6" t="s">
        <v>33</v>
      </c>
      <c r="Q112" s="6">
        <v>2000</v>
      </c>
      <c r="R112" s="6" t="s">
        <v>568</v>
      </c>
      <c r="S112" s="7">
        <v>43623</v>
      </c>
      <c r="T112" s="6">
        <v>371.6</v>
      </c>
      <c r="U112" s="6">
        <v>416.20000000000005</v>
      </c>
      <c r="V112" s="6">
        <v>36.4</v>
      </c>
      <c r="W112" s="6">
        <v>3.6399999999999997</v>
      </c>
      <c r="X112" s="9">
        <v>18.925750000000001</v>
      </c>
      <c r="Y112" s="9">
        <v>3.1702838725017499</v>
      </c>
      <c r="Z112" s="6" t="s">
        <v>1015</v>
      </c>
      <c r="AA112" s="6" t="s">
        <v>1036</v>
      </c>
    </row>
    <row r="113" spans="1:27" x14ac:dyDescent="0.2">
      <c r="A113" t="s">
        <v>1107</v>
      </c>
      <c r="B113" s="6" t="s">
        <v>1108</v>
      </c>
      <c r="C113" t="s">
        <v>126</v>
      </c>
      <c r="D113" t="s">
        <v>1059</v>
      </c>
      <c r="E113" t="s">
        <v>1060</v>
      </c>
      <c r="F113" t="s">
        <v>1109</v>
      </c>
      <c r="G113" t="s">
        <v>421</v>
      </c>
      <c r="H113" t="s">
        <v>483</v>
      </c>
      <c r="I113" t="s">
        <v>421</v>
      </c>
      <c r="J113" t="s">
        <v>484</v>
      </c>
      <c r="K113" s="7">
        <v>43269</v>
      </c>
      <c r="L113" s="6" t="s">
        <v>31</v>
      </c>
      <c r="M113" s="6">
        <v>0</v>
      </c>
      <c r="N113" s="8">
        <v>43269.416793999997</v>
      </c>
      <c r="O113" s="8">
        <v>43269.628055599998</v>
      </c>
      <c r="P113" s="6" t="s">
        <v>33</v>
      </c>
      <c r="Q113" s="6">
        <v>2000</v>
      </c>
      <c r="R113" s="6" t="s">
        <v>1110</v>
      </c>
      <c r="S113" s="7">
        <v>43598</v>
      </c>
      <c r="T113" s="6">
        <v>318.39999999999998</v>
      </c>
      <c r="U113" s="6">
        <v>366</v>
      </c>
      <c r="V113" s="6">
        <v>392</v>
      </c>
      <c r="W113" s="6">
        <v>39.200000000000003</v>
      </c>
      <c r="X113" s="9">
        <v>6.641</v>
      </c>
      <c r="Y113" s="9">
        <v>9.0347839180846261</v>
      </c>
      <c r="Z113" s="6" t="s">
        <v>1015</v>
      </c>
      <c r="AA113" s="6" t="s">
        <v>1111</v>
      </c>
    </row>
    <row r="114" spans="1:27" x14ac:dyDescent="0.2">
      <c r="A114" t="s">
        <v>1112</v>
      </c>
      <c r="B114" s="6" t="s">
        <v>1113</v>
      </c>
      <c r="C114" t="s">
        <v>132</v>
      </c>
      <c r="D114" t="s">
        <v>1059</v>
      </c>
      <c r="E114" t="s">
        <v>1064</v>
      </c>
      <c r="F114" t="s">
        <v>1109</v>
      </c>
      <c r="G114" t="s">
        <v>460</v>
      </c>
      <c r="H114" t="s">
        <v>483</v>
      </c>
      <c r="I114" t="s">
        <v>460</v>
      </c>
      <c r="J114" t="s">
        <v>484</v>
      </c>
      <c r="K114" s="7">
        <v>43269</v>
      </c>
      <c r="L114" s="6" t="s">
        <v>31</v>
      </c>
      <c r="M114" s="6">
        <v>5</v>
      </c>
      <c r="N114" s="8">
        <v>43269.416793999997</v>
      </c>
      <c r="O114" s="8">
        <v>43269.628055599998</v>
      </c>
      <c r="P114" s="6" t="s">
        <v>33</v>
      </c>
      <c r="Q114" s="6">
        <v>2000</v>
      </c>
      <c r="R114" s="6" t="s">
        <v>1110</v>
      </c>
      <c r="S114" s="7">
        <v>43642</v>
      </c>
      <c r="T114" s="6">
        <v>400</v>
      </c>
      <c r="U114" s="6">
        <v>446.8</v>
      </c>
      <c r="V114" s="6">
        <v>223</v>
      </c>
      <c r="W114" s="6">
        <v>22.3</v>
      </c>
      <c r="X114" s="9">
        <v>16.961749999999999</v>
      </c>
      <c r="Y114" s="9">
        <v>3.5373708491163947</v>
      </c>
      <c r="Z114" s="6" t="s">
        <v>1015</v>
      </c>
      <c r="AA114" s="6" t="s">
        <v>1114</v>
      </c>
    </row>
    <row r="115" spans="1:27" x14ac:dyDescent="0.2">
      <c r="A115" t="s">
        <v>1115</v>
      </c>
      <c r="B115" s="6" t="s">
        <v>1116</v>
      </c>
      <c r="C115" t="s">
        <v>136</v>
      </c>
      <c r="D115" t="s">
        <v>1059</v>
      </c>
      <c r="E115" t="s">
        <v>1068</v>
      </c>
      <c r="F115" t="s">
        <v>1109</v>
      </c>
      <c r="G115" t="s">
        <v>429</v>
      </c>
      <c r="H115" t="s">
        <v>483</v>
      </c>
      <c r="I115" t="s">
        <v>429</v>
      </c>
      <c r="J115" t="s">
        <v>484</v>
      </c>
      <c r="K115" s="7">
        <v>43269</v>
      </c>
      <c r="L115" s="6" t="s">
        <v>31</v>
      </c>
      <c r="M115" s="6">
        <v>30</v>
      </c>
      <c r="N115" s="8">
        <v>43269.416793999997</v>
      </c>
      <c r="O115" s="8">
        <v>43269.628055599998</v>
      </c>
      <c r="P115" s="6" t="s">
        <v>33</v>
      </c>
      <c r="Q115" s="6">
        <v>2000</v>
      </c>
      <c r="R115" s="6" t="s">
        <v>1110</v>
      </c>
      <c r="S115" s="7">
        <v>43623</v>
      </c>
      <c r="T115" s="6">
        <v>215</v>
      </c>
      <c r="U115" s="6">
        <v>263.39999999999998</v>
      </c>
      <c r="V115" s="6">
        <v>61</v>
      </c>
      <c r="W115" s="6">
        <v>6.1</v>
      </c>
      <c r="X115" s="9">
        <v>14.911250000000001</v>
      </c>
      <c r="Y115" s="9">
        <v>4.0238075278732497</v>
      </c>
      <c r="Z115" s="6" t="s">
        <v>1015</v>
      </c>
      <c r="AA115" s="6" t="s">
        <v>1114</v>
      </c>
    </row>
    <row r="116" spans="1:27" x14ac:dyDescent="0.2">
      <c r="A116" t="s">
        <v>1117</v>
      </c>
      <c r="B116" s="6" t="s">
        <v>1118</v>
      </c>
      <c r="C116" t="s">
        <v>140</v>
      </c>
      <c r="D116" t="s">
        <v>1059</v>
      </c>
      <c r="E116" t="s">
        <v>1071</v>
      </c>
      <c r="F116" t="s">
        <v>1109</v>
      </c>
      <c r="G116" t="s">
        <v>433</v>
      </c>
      <c r="H116" t="s">
        <v>483</v>
      </c>
      <c r="I116" t="s">
        <v>433</v>
      </c>
      <c r="J116" t="s">
        <v>484</v>
      </c>
      <c r="K116" s="7">
        <v>43269</v>
      </c>
      <c r="L116" s="6" t="s">
        <v>31</v>
      </c>
      <c r="M116" s="6">
        <v>100</v>
      </c>
      <c r="N116" s="8">
        <v>43269.416793999997</v>
      </c>
      <c r="O116" s="8">
        <v>43269.628055599998</v>
      </c>
      <c r="P116" s="6" t="s">
        <v>33</v>
      </c>
      <c r="Q116" s="6">
        <v>2000</v>
      </c>
      <c r="R116" s="6" t="s">
        <v>1110</v>
      </c>
      <c r="S116" s="7">
        <v>43642</v>
      </c>
      <c r="T116" s="6">
        <v>364.4</v>
      </c>
      <c r="U116" s="6">
        <v>411.29999999999995</v>
      </c>
      <c r="V116" s="6">
        <v>51.1</v>
      </c>
      <c r="W116" s="6">
        <v>5.1100000000000003</v>
      </c>
      <c r="X116" s="9">
        <v>16.566749999999999</v>
      </c>
      <c r="Y116" s="9">
        <v>3.6217121644257326</v>
      </c>
      <c r="Z116" s="6" t="s">
        <v>1015</v>
      </c>
      <c r="AA116" s="6" t="s">
        <v>1114</v>
      </c>
    </row>
    <row r="117" spans="1:27" x14ac:dyDescent="0.2">
      <c r="A117" t="s">
        <v>1119</v>
      </c>
      <c r="B117" s="6" t="s">
        <v>1120</v>
      </c>
      <c r="C117" t="s">
        <v>144</v>
      </c>
      <c r="D117" t="s">
        <v>1059</v>
      </c>
      <c r="E117" t="s">
        <v>1074</v>
      </c>
      <c r="F117" t="s">
        <v>1109</v>
      </c>
      <c r="G117" t="s">
        <v>437</v>
      </c>
      <c r="H117" t="s">
        <v>483</v>
      </c>
      <c r="I117" t="s">
        <v>437</v>
      </c>
      <c r="J117" t="s">
        <v>484</v>
      </c>
      <c r="K117" s="7">
        <v>43269</v>
      </c>
      <c r="L117" s="6" t="s">
        <v>31</v>
      </c>
      <c r="M117" s="6">
        <v>260</v>
      </c>
      <c r="N117" s="8">
        <v>43269.448067099998</v>
      </c>
      <c r="O117" s="8">
        <v>43269.631493100002</v>
      </c>
      <c r="P117" s="6" t="s">
        <v>33</v>
      </c>
      <c r="Q117" s="6">
        <v>1800</v>
      </c>
      <c r="R117" s="6" t="s">
        <v>1110</v>
      </c>
      <c r="S117" s="7">
        <v>43623</v>
      </c>
      <c r="T117" s="6">
        <v>405</v>
      </c>
      <c r="U117" s="6">
        <v>450.7</v>
      </c>
      <c r="V117" s="6">
        <v>33.200000000000003</v>
      </c>
      <c r="W117" s="6">
        <v>3.3200000000000003</v>
      </c>
      <c r="X117" s="9">
        <v>15.67975</v>
      </c>
      <c r="Y117" s="9">
        <v>3.8265916229531722</v>
      </c>
      <c r="Z117" s="6" t="s">
        <v>1015</v>
      </c>
      <c r="AA117" s="6" t="s">
        <v>1121</v>
      </c>
    </row>
    <row r="118" spans="1:27" x14ac:dyDescent="0.2">
      <c r="A118" t="s">
        <v>1122</v>
      </c>
      <c r="B118" s="6" t="s">
        <v>1123</v>
      </c>
      <c r="C118" t="s">
        <v>147</v>
      </c>
      <c r="D118" t="s">
        <v>1059</v>
      </c>
      <c r="E118" t="s">
        <v>1077</v>
      </c>
      <c r="F118" t="s">
        <v>1109</v>
      </c>
      <c r="G118" t="s">
        <v>443</v>
      </c>
      <c r="H118" t="s">
        <v>483</v>
      </c>
      <c r="I118" t="s">
        <v>443</v>
      </c>
      <c r="J118" t="s">
        <v>484</v>
      </c>
      <c r="K118" s="7">
        <v>43277</v>
      </c>
      <c r="L118" s="6" t="s">
        <v>31</v>
      </c>
      <c r="M118" s="6">
        <v>0</v>
      </c>
      <c r="N118" s="8">
        <v>43277.368078699998</v>
      </c>
      <c r="O118" s="8">
        <v>43277.527071800003</v>
      </c>
      <c r="P118" s="6" t="s">
        <v>33</v>
      </c>
      <c r="Q118" s="6">
        <v>1400</v>
      </c>
      <c r="R118" s="6" t="s">
        <v>845</v>
      </c>
      <c r="S118" s="7">
        <v>43601</v>
      </c>
      <c r="T118" s="6">
        <v>320.8</v>
      </c>
      <c r="U118" s="6">
        <v>367</v>
      </c>
      <c r="V118" s="6">
        <v>183</v>
      </c>
      <c r="W118" s="6">
        <v>18.3</v>
      </c>
      <c r="X118" s="9">
        <v>16.901249999999997</v>
      </c>
      <c r="Y118" s="9">
        <v>3.550033281562015</v>
      </c>
      <c r="Z118" s="6" t="s">
        <v>1015</v>
      </c>
      <c r="AA118" s="6" t="s">
        <v>1124</v>
      </c>
    </row>
    <row r="119" spans="1:27" x14ac:dyDescent="0.2">
      <c r="A119" t="s">
        <v>1125</v>
      </c>
      <c r="B119" s="6" t="s">
        <v>1126</v>
      </c>
      <c r="C119" t="s">
        <v>500</v>
      </c>
      <c r="D119" t="s">
        <v>1059</v>
      </c>
      <c r="E119" t="s">
        <v>1081</v>
      </c>
      <c r="F119" t="s">
        <v>1109</v>
      </c>
      <c r="G119" t="s">
        <v>447</v>
      </c>
      <c r="H119" t="s">
        <v>483</v>
      </c>
      <c r="I119" t="s">
        <v>447</v>
      </c>
      <c r="J119" t="s">
        <v>484</v>
      </c>
      <c r="K119" s="7">
        <v>43277</v>
      </c>
      <c r="L119" s="6" t="s">
        <v>31</v>
      </c>
      <c r="M119" s="6">
        <v>5</v>
      </c>
      <c r="N119" s="8">
        <v>43277.368078699998</v>
      </c>
      <c r="O119" s="8">
        <v>43277.527071800003</v>
      </c>
      <c r="P119" s="6" t="s">
        <v>33</v>
      </c>
      <c r="Q119" s="6">
        <v>1300</v>
      </c>
      <c r="R119" s="6" t="s">
        <v>845</v>
      </c>
      <c r="S119" s="7">
        <v>43623</v>
      </c>
      <c r="T119" s="6">
        <v>389</v>
      </c>
      <c r="U119" s="6">
        <v>436.7</v>
      </c>
      <c r="V119" s="6">
        <v>170</v>
      </c>
      <c r="W119" s="6">
        <v>17</v>
      </c>
      <c r="X119" s="9">
        <v>16.16075</v>
      </c>
      <c r="Y119" s="9">
        <v>3.7126989774608234</v>
      </c>
      <c r="Z119" s="6" t="s">
        <v>1015</v>
      </c>
      <c r="AA119" s="6" t="s">
        <v>36</v>
      </c>
    </row>
    <row r="120" spans="1:27" x14ac:dyDescent="0.2">
      <c r="A120" t="s">
        <v>1127</v>
      </c>
      <c r="B120" s="6" t="s">
        <v>1128</v>
      </c>
      <c r="C120" t="s">
        <v>153</v>
      </c>
      <c r="D120" t="s">
        <v>1059</v>
      </c>
      <c r="E120" t="s">
        <v>1086</v>
      </c>
      <c r="F120" t="s">
        <v>1109</v>
      </c>
      <c r="G120" t="s">
        <v>451</v>
      </c>
      <c r="H120" t="s">
        <v>483</v>
      </c>
      <c r="I120" t="s">
        <v>451</v>
      </c>
      <c r="J120" t="s">
        <v>484</v>
      </c>
      <c r="K120" s="7">
        <v>43277</v>
      </c>
      <c r="L120" s="6" t="s">
        <v>31</v>
      </c>
      <c r="M120" s="6">
        <v>30</v>
      </c>
      <c r="N120" s="8">
        <v>43277.368078699998</v>
      </c>
      <c r="O120" s="8">
        <v>43277.527071800003</v>
      </c>
      <c r="P120" s="6" t="s">
        <v>33</v>
      </c>
      <c r="Q120" s="6">
        <v>2000</v>
      </c>
      <c r="R120" s="6" t="s">
        <v>845</v>
      </c>
      <c r="S120" s="7">
        <v>43623</v>
      </c>
      <c r="T120" s="6">
        <v>210</v>
      </c>
      <c r="U120" s="6">
        <v>255.2</v>
      </c>
      <c r="V120" s="6">
        <v>95.3</v>
      </c>
      <c r="W120" s="6">
        <v>9.5299999999999994</v>
      </c>
      <c r="X120" s="9">
        <v>27.485250000000001</v>
      </c>
      <c r="Y120" s="9">
        <v>2.1829890577673479</v>
      </c>
      <c r="Z120" s="6" t="s">
        <v>1015</v>
      </c>
      <c r="AA120" s="6" t="s">
        <v>36</v>
      </c>
    </row>
    <row r="121" spans="1:27" x14ac:dyDescent="0.2">
      <c r="A121" t="s">
        <v>1129</v>
      </c>
      <c r="B121" s="6" t="s">
        <v>1130</v>
      </c>
      <c r="C121" t="s">
        <v>505</v>
      </c>
      <c r="D121" t="s">
        <v>1059</v>
      </c>
      <c r="E121" t="s">
        <v>1060</v>
      </c>
      <c r="F121" t="s">
        <v>1131</v>
      </c>
      <c r="G121" t="s">
        <v>421</v>
      </c>
      <c r="H121" t="s">
        <v>507</v>
      </c>
      <c r="I121" t="s">
        <v>421</v>
      </c>
      <c r="J121" t="s">
        <v>508</v>
      </c>
      <c r="K121" s="7">
        <v>43277</v>
      </c>
      <c r="L121" s="6" t="s">
        <v>31</v>
      </c>
      <c r="M121" s="6">
        <v>100</v>
      </c>
      <c r="N121" s="8">
        <v>43277.368078699998</v>
      </c>
      <c r="O121" s="8">
        <v>43277.527071800003</v>
      </c>
      <c r="P121" s="6" t="s">
        <v>33</v>
      </c>
      <c r="Q121" s="6">
        <v>2000</v>
      </c>
      <c r="R121" s="6" t="s">
        <v>845</v>
      </c>
      <c r="S121" s="7">
        <v>43598</v>
      </c>
      <c r="T121" s="6">
        <v>323.8</v>
      </c>
      <c r="U121" s="6">
        <v>371</v>
      </c>
      <c r="V121" s="6">
        <v>62.6</v>
      </c>
      <c r="W121" s="6">
        <v>6.26</v>
      </c>
      <c r="X121" s="9">
        <v>20.134249999999998</v>
      </c>
      <c r="Y121" s="9">
        <v>2.9799967716701645</v>
      </c>
      <c r="Z121" s="6" t="s">
        <v>1015</v>
      </c>
      <c r="AA121" s="6" t="s">
        <v>36</v>
      </c>
    </row>
    <row r="122" spans="1:27" x14ac:dyDescent="0.2">
      <c r="A122" t="s">
        <v>1132</v>
      </c>
      <c r="B122" s="6" t="s">
        <v>1133</v>
      </c>
      <c r="C122" t="s">
        <v>163</v>
      </c>
      <c r="D122" t="s">
        <v>1059</v>
      </c>
      <c r="E122" t="s">
        <v>1064</v>
      </c>
      <c r="F122" t="s">
        <v>1131</v>
      </c>
      <c r="G122" t="s">
        <v>460</v>
      </c>
      <c r="H122" t="s">
        <v>507</v>
      </c>
      <c r="I122" t="s">
        <v>460</v>
      </c>
      <c r="J122" t="s">
        <v>508</v>
      </c>
      <c r="K122" s="7">
        <v>43277</v>
      </c>
      <c r="L122" s="6" t="s">
        <v>31</v>
      </c>
      <c r="M122" s="6">
        <v>260</v>
      </c>
      <c r="N122" s="8">
        <v>43277.389664399998</v>
      </c>
      <c r="O122" s="8">
        <v>43277.482141200002</v>
      </c>
      <c r="P122" s="6" t="s">
        <v>33</v>
      </c>
      <c r="Q122" s="6">
        <v>2000</v>
      </c>
      <c r="R122" s="6" t="s">
        <v>845</v>
      </c>
      <c r="S122" s="7">
        <v>43601</v>
      </c>
      <c r="T122" s="6">
        <v>380.8</v>
      </c>
      <c r="U122" s="6">
        <v>429.4</v>
      </c>
      <c r="V122" s="6">
        <v>38.9</v>
      </c>
      <c r="W122" s="6">
        <v>3.8899999999999997</v>
      </c>
      <c r="X122" s="9">
        <v>19.340999999999998</v>
      </c>
      <c r="Y122" s="9">
        <v>3.1022180859314412</v>
      </c>
      <c r="Z122" s="6" t="s">
        <v>1015</v>
      </c>
      <c r="AA122" s="6" t="s">
        <v>36</v>
      </c>
    </row>
    <row r="123" spans="1:27" x14ac:dyDescent="0.2">
      <c r="A123" t="s">
        <v>1134</v>
      </c>
      <c r="B123" s="6" t="s">
        <v>1135</v>
      </c>
      <c r="C123" t="s">
        <v>169</v>
      </c>
      <c r="D123" t="s">
        <v>1059</v>
      </c>
      <c r="E123" t="s">
        <v>1068</v>
      </c>
      <c r="F123" t="s">
        <v>1131</v>
      </c>
      <c r="G123" t="s">
        <v>429</v>
      </c>
      <c r="H123" t="s">
        <v>507</v>
      </c>
      <c r="I123" t="s">
        <v>429</v>
      </c>
      <c r="J123" t="s">
        <v>508</v>
      </c>
      <c r="K123" s="7">
        <v>43292</v>
      </c>
      <c r="L123" s="6" t="s">
        <v>31</v>
      </c>
      <c r="M123" s="6">
        <v>0</v>
      </c>
      <c r="N123" s="8">
        <v>43292.370520800003</v>
      </c>
      <c r="O123" s="8">
        <v>43292.516388900003</v>
      </c>
      <c r="P123" s="6" t="s">
        <v>33</v>
      </c>
      <c r="Q123" s="6">
        <v>1200</v>
      </c>
      <c r="R123" s="6" t="s">
        <v>1136</v>
      </c>
      <c r="S123" s="7">
        <v>43637</v>
      </c>
      <c r="T123" s="6">
        <v>229.6</v>
      </c>
      <c r="U123" s="6">
        <v>276.5</v>
      </c>
      <c r="V123" s="6">
        <v>600</v>
      </c>
      <c r="W123" s="6">
        <v>60</v>
      </c>
      <c r="X123" s="9">
        <v>21.425750000000001</v>
      </c>
      <c r="Y123" s="9">
        <v>2.8003687152141699</v>
      </c>
      <c r="Z123" s="6" t="s">
        <v>1015</v>
      </c>
      <c r="AA123" s="6" t="s">
        <v>1137</v>
      </c>
    </row>
    <row r="124" spans="1:27" x14ac:dyDescent="0.2">
      <c r="A124" t="s">
        <v>1138</v>
      </c>
      <c r="B124" s="6" t="s">
        <v>1139</v>
      </c>
      <c r="C124" t="s">
        <v>172</v>
      </c>
      <c r="D124" t="s">
        <v>1059</v>
      </c>
      <c r="E124" t="s">
        <v>1071</v>
      </c>
      <c r="F124" t="s">
        <v>1131</v>
      </c>
      <c r="G124" t="s">
        <v>433</v>
      </c>
      <c r="H124" t="s">
        <v>507</v>
      </c>
      <c r="I124" t="s">
        <v>433</v>
      </c>
      <c r="J124" t="s">
        <v>508</v>
      </c>
      <c r="K124" s="7">
        <v>43292</v>
      </c>
      <c r="L124" s="6" t="s">
        <v>31</v>
      </c>
      <c r="M124" s="6">
        <v>5</v>
      </c>
      <c r="N124" s="8">
        <v>43292.370520800003</v>
      </c>
      <c r="O124" s="8">
        <v>43292.516388900003</v>
      </c>
      <c r="P124" s="6" t="s">
        <v>33</v>
      </c>
      <c r="Q124" s="6">
        <v>1100</v>
      </c>
      <c r="R124" s="6" t="s">
        <v>1136</v>
      </c>
      <c r="S124" s="7">
        <v>43637</v>
      </c>
      <c r="T124" s="6">
        <v>246.8</v>
      </c>
      <c r="U124" s="6">
        <v>294.10000000000002</v>
      </c>
      <c r="V124" s="6">
        <v>415</v>
      </c>
      <c r="W124" s="6">
        <v>41.5</v>
      </c>
      <c r="X124" s="9">
        <v>23.010749999999998</v>
      </c>
      <c r="Y124" s="9">
        <v>2.6074769401258111</v>
      </c>
      <c r="Z124" s="6" t="s">
        <v>1015</v>
      </c>
      <c r="AA124" s="6" t="s">
        <v>1036</v>
      </c>
    </row>
    <row r="125" spans="1:27" x14ac:dyDescent="0.2">
      <c r="A125" t="s">
        <v>1140</v>
      </c>
      <c r="B125" s="6" t="s">
        <v>1141</v>
      </c>
      <c r="C125" t="s">
        <v>518</v>
      </c>
      <c r="D125" t="s">
        <v>1059</v>
      </c>
      <c r="E125" t="s">
        <v>1074</v>
      </c>
      <c r="F125" t="s">
        <v>1131</v>
      </c>
      <c r="G125" t="s">
        <v>437</v>
      </c>
      <c r="H125" t="s">
        <v>507</v>
      </c>
      <c r="I125" t="s">
        <v>437</v>
      </c>
      <c r="J125" t="s">
        <v>508</v>
      </c>
      <c r="K125" s="7">
        <v>43292</v>
      </c>
      <c r="L125" s="6" t="s">
        <v>31</v>
      </c>
      <c r="M125" s="6">
        <v>30</v>
      </c>
      <c r="N125" s="8">
        <v>43292.370520800003</v>
      </c>
      <c r="O125" s="8">
        <v>43292.516388900003</v>
      </c>
      <c r="P125" s="6" t="s">
        <v>33</v>
      </c>
      <c r="Q125" s="6">
        <v>2000</v>
      </c>
      <c r="R125" s="6" t="s">
        <v>1136</v>
      </c>
      <c r="S125" s="7">
        <v>43637</v>
      </c>
      <c r="T125" s="6">
        <v>210</v>
      </c>
      <c r="U125" s="6">
        <v>258</v>
      </c>
      <c r="V125" s="6">
        <v>71.900000000000006</v>
      </c>
      <c r="W125" s="6">
        <v>7.19</v>
      </c>
      <c r="X125" s="9">
        <v>21.207750000000001</v>
      </c>
      <c r="Y125" s="9">
        <v>2.8291544364678005</v>
      </c>
      <c r="Z125" s="6" t="s">
        <v>1015</v>
      </c>
      <c r="AA125" s="6" t="s">
        <v>1036</v>
      </c>
    </row>
    <row r="126" spans="1:27" x14ac:dyDescent="0.2">
      <c r="A126" t="s">
        <v>1142</v>
      </c>
      <c r="B126" s="6" t="s">
        <v>1143</v>
      </c>
      <c r="C126" t="s">
        <v>180</v>
      </c>
      <c r="D126" t="s">
        <v>1059</v>
      </c>
      <c r="E126" t="s">
        <v>1077</v>
      </c>
      <c r="F126" t="s">
        <v>1131</v>
      </c>
      <c r="G126" t="s">
        <v>443</v>
      </c>
      <c r="H126" t="s">
        <v>507</v>
      </c>
      <c r="I126" t="s">
        <v>443</v>
      </c>
      <c r="J126" t="s">
        <v>508</v>
      </c>
      <c r="K126" s="7">
        <v>43292</v>
      </c>
      <c r="L126" s="6" t="s">
        <v>31</v>
      </c>
      <c r="M126" s="6">
        <v>100</v>
      </c>
      <c r="N126" s="8">
        <v>43292.370520800003</v>
      </c>
      <c r="O126" s="8">
        <v>43292.516388900003</v>
      </c>
      <c r="P126" s="6" t="s">
        <v>33</v>
      </c>
      <c r="Q126" s="6">
        <v>2000</v>
      </c>
      <c r="R126" s="6" t="s">
        <v>1136</v>
      </c>
      <c r="S126" s="7">
        <v>43637</v>
      </c>
      <c r="T126" s="6">
        <v>205</v>
      </c>
      <c r="U126" s="6">
        <v>253.1</v>
      </c>
      <c r="V126" s="6">
        <v>74.2</v>
      </c>
      <c r="W126" s="6">
        <v>7.42</v>
      </c>
      <c r="X126" s="9">
        <v>17.60125</v>
      </c>
      <c r="Y126" s="9">
        <v>3.4088488033520346</v>
      </c>
      <c r="Z126" s="6" t="s">
        <v>1015</v>
      </c>
      <c r="AA126" s="6" t="s">
        <v>1036</v>
      </c>
    </row>
    <row r="127" spans="1:27" x14ac:dyDescent="0.2">
      <c r="A127" t="s">
        <v>1144</v>
      </c>
      <c r="B127" s="6" t="s">
        <v>1145</v>
      </c>
      <c r="C127" t="s">
        <v>524</v>
      </c>
      <c r="D127" t="s">
        <v>1059</v>
      </c>
      <c r="E127" t="s">
        <v>1081</v>
      </c>
      <c r="F127" t="s">
        <v>1131</v>
      </c>
      <c r="G127" t="s">
        <v>447</v>
      </c>
      <c r="H127" t="s">
        <v>507</v>
      </c>
      <c r="I127" t="s">
        <v>447</v>
      </c>
      <c r="J127" t="s">
        <v>508</v>
      </c>
      <c r="K127" s="7">
        <v>43292</v>
      </c>
      <c r="L127" s="6" t="s">
        <v>31</v>
      </c>
      <c r="M127" s="6">
        <v>260</v>
      </c>
      <c r="N127" s="8">
        <v>43292.413263900002</v>
      </c>
      <c r="O127" s="8">
        <v>43292.477094900001</v>
      </c>
      <c r="P127" s="6" t="s">
        <v>33</v>
      </c>
      <c r="Q127" s="6">
        <v>2000</v>
      </c>
      <c r="R127" s="6" t="s">
        <v>1136</v>
      </c>
      <c r="S127" s="7">
        <v>43601</v>
      </c>
      <c r="T127" s="6">
        <v>414.8</v>
      </c>
      <c r="U127" s="6">
        <v>463.5</v>
      </c>
      <c r="V127" s="6">
        <v>41.3</v>
      </c>
      <c r="W127" s="6">
        <v>4.13</v>
      </c>
      <c r="X127" s="9">
        <v>12.554500000000001</v>
      </c>
      <c r="Y127" s="9">
        <v>4.7791628499741128</v>
      </c>
      <c r="Z127" s="6" t="s">
        <v>1015</v>
      </c>
      <c r="AA127" s="6" t="s">
        <v>1036</v>
      </c>
    </row>
    <row r="128" spans="1:27" x14ac:dyDescent="0.2">
      <c r="A128" t="s">
        <v>1146</v>
      </c>
      <c r="B128" s="6" t="s">
        <v>1147</v>
      </c>
      <c r="C128" t="s">
        <v>188</v>
      </c>
      <c r="D128" t="s">
        <v>1059</v>
      </c>
      <c r="E128" t="s">
        <v>1086</v>
      </c>
      <c r="F128" t="s">
        <v>1131</v>
      </c>
      <c r="G128" t="s">
        <v>451</v>
      </c>
      <c r="H128" t="s">
        <v>507</v>
      </c>
      <c r="I128" t="s">
        <v>451</v>
      </c>
      <c r="J128" t="s">
        <v>508</v>
      </c>
      <c r="K128" s="7">
        <v>43297</v>
      </c>
      <c r="L128" s="6" t="s">
        <v>31</v>
      </c>
      <c r="M128" s="6">
        <v>0</v>
      </c>
      <c r="N128" s="8">
        <v>43297.334317100001</v>
      </c>
      <c r="O128" s="8">
        <v>43297.476064800001</v>
      </c>
      <c r="P128" s="6" t="s">
        <v>33</v>
      </c>
      <c r="Q128" s="6">
        <v>2000</v>
      </c>
      <c r="R128" s="6" t="s">
        <v>1148</v>
      </c>
      <c r="S128" s="7">
        <v>43473</v>
      </c>
      <c r="T128" s="6">
        <v>372.7</v>
      </c>
      <c r="U128" s="6">
        <v>419</v>
      </c>
      <c r="V128" s="6">
        <v>165</v>
      </c>
      <c r="W128" s="6">
        <v>33</v>
      </c>
      <c r="X128" s="9">
        <v>23.221</v>
      </c>
      <c r="Y128" s="9">
        <v>2.5838680504715561</v>
      </c>
      <c r="Z128" s="6" t="s">
        <v>35</v>
      </c>
      <c r="AA128" s="6" t="s">
        <v>1149</v>
      </c>
    </row>
    <row r="129" spans="1:27" x14ac:dyDescent="0.2">
      <c r="A129" t="s">
        <v>1150</v>
      </c>
      <c r="B129" s="6" t="s">
        <v>1151</v>
      </c>
      <c r="C129" t="s">
        <v>191</v>
      </c>
      <c r="D129" t="s">
        <v>1059</v>
      </c>
      <c r="E129" t="s">
        <v>1060</v>
      </c>
      <c r="F129" t="s">
        <v>1152</v>
      </c>
      <c r="G129" t="s">
        <v>421</v>
      </c>
      <c r="H129" t="s">
        <v>530</v>
      </c>
      <c r="I129" t="s">
        <v>421</v>
      </c>
      <c r="J129" t="s">
        <v>531</v>
      </c>
      <c r="K129" s="7">
        <v>43297</v>
      </c>
      <c r="L129" s="6" t="s">
        <v>31</v>
      </c>
      <c r="M129" s="6">
        <v>5</v>
      </c>
      <c r="N129" s="8">
        <v>43297.334317100001</v>
      </c>
      <c r="O129" s="8">
        <v>43297.476064800001</v>
      </c>
      <c r="P129" s="6" t="s">
        <v>33</v>
      </c>
      <c r="Q129" s="6">
        <v>2000</v>
      </c>
      <c r="R129" s="6" t="s">
        <v>1148</v>
      </c>
      <c r="S129" s="7">
        <v>43473</v>
      </c>
      <c r="T129" s="6">
        <v>331.2</v>
      </c>
      <c r="U129" s="6">
        <v>381.2</v>
      </c>
      <c r="V129" s="6">
        <v>199</v>
      </c>
      <c r="W129" s="6">
        <v>39.799999999999997</v>
      </c>
      <c r="X129" s="9">
        <v>21.846</v>
      </c>
      <c r="Y129" s="9">
        <v>2.7464982147761603</v>
      </c>
      <c r="Z129" s="6" t="s">
        <v>35</v>
      </c>
      <c r="AA129" s="6" t="s">
        <v>1149</v>
      </c>
    </row>
    <row r="130" spans="1:27" x14ac:dyDescent="0.2">
      <c r="A130" t="s">
        <v>1153</v>
      </c>
      <c r="B130" s="6" t="s">
        <v>1154</v>
      </c>
      <c r="C130" t="s">
        <v>197</v>
      </c>
      <c r="D130" t="s">
        <v>1059</v>
      </c>
      <c r="E130" t="s">
        <v>1064</v>
      </c>
      <c r="F130" t="s">
        <v>1152</v>
      </c>
      <c r="G130" t="s">
        <v>460</v>
      </c>
      <c r="H130" t="s">
        <v>530</v>
      </c>
      <c r="I130" t="s">
        <v>460</v>
      </c>
      <c r="J130" t="s">
        <v>531</v>
      </c>
      <c r="K130" s="7">
        <v>43297</v>
      </c>
      <c r="L130" s="6" t="s">
        <v>31</v>
      </c>
      <c r="M130" s="6">
        <v>30</v>
      </c>
      <c r="N130" s="8">
        <v>43297.334317100001</v>
      </c>
      <c r="O130" s="8">
        <v>43297.476064800001</v>
      </c>
      <c r="P130" s="6" t="s">
        <v>33</v>
      </c>
      <c r="Q130" s="6">
        <v>2000</v>
      </c>
      <c r="R130" s="6" t="s">
        <v>1148</v>
      </c>
      <c r="S130" s="7">
        <v>43473</v>
      </c>
      <c r="T130" s="6">
        <v>250</v>
      </c>
      <c r="U130" s="6">
        <v>300</v>
      </c>
      <c r="V130" s="6">
        <v>78</v>
      </c>
      <c r="W130" s="6">
        <v>15.6</v>
      </c>
      <c r="X130" s="9">
        <v>16.076000000000001</v>
      </c>
      <c r="Y130" s="9">
        <v>3.7322717093804427</v>
      </c>
      <c r="Z130" s="6" t="s">
        <v>35</v>
      </c>
      <c r="AA130" s="6" t="s">
        <v>1149</v>
      </c>
    </row>
    <row r="131" spans="1:27" x14ac:dyDescent="0.2">
      <c r="A131" t="s">
        <v>1155</v>
      </c>
      <c r="B131" s="6" t="s">
        <v>1156</v>
      </c>
      <c r="C131" t="s">
        <v>201</v>
      </c>
      <c r="D131" t="s">
        <v>1059</v>
      </c>
      <c r="E131" t="s">
        <v>1068</v>
      </c>
      <c r="F131" t="s">
        <v>1152</v>
      </c>
      <c r="G131" t="s">
        <v>429</v>
      </c>
      <c r="H131" t="s">
        <v>530</v>
      </c>
      <c r="I131" t="s">
        <v>429</v>
      </c>
      <c r="J131" t="s">
        <v>531</v>
      </c>
      <c r="K131" s="7">
        <v>43297</v>
      </c>
      <c r="L131" s="6" t="s">
        <v>31</v>
      </c>
      <c r="M131" s="6">
        <v>100</v>
      </c>
      <c r="N131" s="8">
        <v>43297.334317100001</v>
      </c>
      <c r="O131" s="8">
        <v>43297.476064800001</v>
      </c>
      <c r="P131" s="6" t="s">
        <v>33</v>
      </c>
      <c r="Q131" s="6">
        <v>2000</v>
      </c>
      <c r="R131" s="6" t="s">
        <v>1148</v>
      </c>
      <c r="S131" s="7">
        <v>43473</v>
      </c>
      <c r="T131" s="6">
        <v>300</v>
      </c>
      <c r="U131" s="6">
        <v>350</v>
      </c>
      <c r="V131" s="6">
        <v>61</v>
      </c>
      <c r="W131" s="6">
        <v>12.2</v>
      </c>
      <c r="X131" s="9">
        <v>20.38625</v>
      </c>
      <c r="Y131" s="9">
        <v>2.9431602182843828</v>
      </c>
      <c r="Z131" s="6" t="s">
        <v>35</v>
      </c>
      <c r="AA131" s="6" t="s">
        <v>1149</v>
      </c>
    </row>
    <row r="132" spans="1:27" x14ac:dyDescent="0.2">
      <c r="A132" t="s">
        <v>1157</v>
      </c>
      <c r="B132" s="6" t="s">
        <v>1158</v>
      </c>
      <c r="C132" t="s">
        <v>205</v>
      </c>
      <c r="D132" t="s">
        <v>1059</v>
      </c>
      <c r="E132" t="s">
        <v>1071</v>
      </c>
      <c r="F132" t="s">
        <v>1152</v>
      </c>
      <c r="G132" t="s">
        <v>433</v>
      </c>
      <c r="H132" t="s">
        <v>530</v>
      </c>
      <c r="I132" t="s">
        <v>433</v>
      </c>
      <c r="J132" t="s">
        <v>531</v>
      </c>
      <c r="K132" s="7">
        <v>43297</v>
      </c>
      <c r="L132" s="6" t="s">
        <v>31</v>
      </c>
      <c r="M132" s="6">
        <v>260</v>
      </c>
      <c r="N132" s="8">
        <v>43297.310474500002</v>
      </c>
      <c r="O132" s="8">
        <v>43297.476504600003</v>
      </c>
      <c r="P132" s="6" t="s">
        <v>33</v>
      </c>
      <c r="Q132" s="6">
        <v>2000</v>
      </c>
      <c r="R132" s="6" t="s">
        <v>1148</v>
      </c>
      <c r="S132" s="7">
        <v>43473</v>
      </c>
      <c r="T132" s="6">
        <v>244.1</v>
      </c>
      <c r="U132" s="6">
        <v>294.10000000000002</v>
      </c>
      <c r="V132" s="6">
        <v>46.6</v>
      </c>
      <c r="W132" s="6">
        <v>9.32</v>
      </c>
      <c r="X132" s="9">
        <v>22.714749999999999</v>
      </c>
      <c r="Y132" s="9">
        <v>2.6414554419485139</v>
      </c>
      <c r="Z132" s="6" t="s">
        <v>35</v>
      </c>
      <c r="AA132" s="6" t="s">
        <v>1149</v>
      </c>
    </row>
    <row r="133" spans="1:27" x14ac:dyDescent="0.2">
      <c r="A133" t="s">
        <v>1159</v>
      </c>
      <c r="B133" s="6" t="s">
        <v>1160</v>
      </c>
      <c r="C133" t="s">
        <v>208</v>
      </c>
      <c r="D133" t="s">
        <v>1059</v>
      </c>
      <c r="E133" t="s">
        <v>1074</v>
      </c>
      <c r="F133" t="s">
        <v>1152</v>
      </c>
      <c r="G133" t="s">
        <v>437</v>
      </c>
      <c r="H133" t="s">
        <v>530</v>
      </c>
      <c r="I133" t="s">
        <v>437</v>
      </c>
      <c r="J133" t="s">
        <v>531</v>
      </c>
      <c r="K133" s="7">
        <v>43304</v>
      </c>
      <c r="L133" s="6" t="s">
        <v>31</v>
      </c>
      <c r="M133" s="6">
        <v>0</v>
      </c>
      <c r="N133" s="8">
        <v>43304.330335600003</v>
      </c>
      <c r="O133" s="8">
        <v>43304.337210600002</v>
      </c>
      <c r="P133" s="6" t="s">
        <v>33</v>
      </c>
      <c r="Q133" s="6">
        <v>1800</v>
      </c>
      <c r="R133" s="6" t="s">
        <v>1161</v>
      </c>
      <c r="S133" s="7">
        <v>43623</v>
      </c>
      <c r="T133" s="6">
        <v>256</v>
      </c>
      <c r="U133" s="6">
        <v>300.8</v>
      </c>
      <c r="V133" s="6">
        <v>429</v>
      </c>
      <c r="W133" s="6">
        <v>42.9</v>
      </c>
      <c r="X133" s="9">
        <v>21.910999999999998</v>
      </c>
      <c r="Y133" s="9">
        <v>2.7383506001551736</v>
      </c>
      <c r="Z133" s="6" t="s">
        <v>1015</v>
      </c>
      <c r="AA133" s="6" t="s">
        <v>1162</v>
      </c>
    </row>
    <row r="134" spans="1:27" x14ac:dyDescent="0.2">
      <c r="A134" t="s">
        <v>1163</v>
      </c>
      <c r="B134" s="6" t="s">
        <v>1164</v>
      </c>
      <c r="C134" t="s">
        <v>211</v>
      </c>
      <c r="D134" t="s">
        <v>1059</v>
      </c>
      <c r="E134" t="s">
        <v>1077</v>
      </c>
      <c r="F134" t="s">
        <v>1152</v>
      </c>
      <c r="G134" t="s">
        <v>443</v>
      </c>
      <c r="H134" t="s">
        <v>530</v>
      </c>
      <c r="I134" t="s">
        <v>443</v>
      </c>
      <c r="J134" t="s">
        <v>531</v>
      </c>
      <c r="K134" s="7">
        <v>43304</v>
      </c>
      <c r="L134" s="6" t="s">
        <v>31</v>
      </c>
      <c r="M134" s="6">
        <v>5</v>
      </c>
      <c r="N134" s="8">
        <v>43304.330335600003</v>
      </c>
      <c r="O134" s="8">
        <v>43304.337210600002</v>
      </c>
      <c r="P134" s="6" t="s">
        <v>33</v>
      </c>
      <c r="Q134" s="6">
        <v>2000</v>
      </c>
      <c r="R134" s="6" t="s">
        <v>1161</v>
      </c>
      <c r="S134" s="7">
        <v>43637</v>
      </c>
      <c r="T134" s="6">
        <v>365.2</v>
      </c>
      <c r="U134" s="6">
        <v>413.7</v>
      </c>
      <c r="V134" s="6">
        <v>383</v>
      </c>
      <c r="W134" s="6">
        <v>38.299999999999997</v>
      </c>
      <c r="X134" s="9">
        <v>18.86225</v>
      </c>
      <c r="Y134" s="9">
        <v>3.1809566727193204</v>
      </c>
      <c r="Z134" s="6" t="s">
        <v>1015</v>
      </c>
      <c r="AA134" s="6" t="s">
        <v>1162</v>
      </c>
    </row>
    <row r="135" spans="1:27" x14ac:dyDescent="0.2">
      <c r="A135" t="s">
        <v>1165</v>
      </c>
      <c r="B135" s="6" t="s">
        <v>1166</v>
      </c>
      <c r="C135" t="s">
        <v>214</v>
      </c>
      <c r="D135" t="s">
        <v>1059</v>
      </c>
      <c r="E135" t="s">
        <v>1081</v>
      </c>
      <c r="F135" t="s">
        <v>1152</v>
      </c>
      <c r="G135" t="s">
        <v>447</v>
      </c>
      <c r="H135" t="s">
        <v>530</v>
      </c>
      <c r="I135" t="s">
        <v>447</v>
      </c>
      <c r="J135" t="s">
        <v>531</v>
      </c>
      <c r="K135" s="7">
        <v>43304</v>
      </c>
      <c r="L135" s="6" t="s">
        <v>31</v>
      </c>
      <c r="M135" s="6">
        <v>30</v>
      </c>
      <c r="N135" s="8">
        <v>43304.330335600003</v>
      </c>
      <c r="O135" s="8">
        <v>43304.337210600002</v>
      </c>
      <c r="P135" s="6" t="s">
        <v>33</v>
      </c>
      <c r="Q135" s="6">
        <v>2000</v>
      </c>
      <c r="R135" s="6" t="s">
        <v>1161</v>
      </c>
      <c r="S135" s="7">
        <v>43642</v>
      </c>
      <c r="T135" s="6">
        <v>400</v>
      </c>
      <c r="U135" s="6">
        <v>447.5</v>
      </c>
      <c r="V135" s="6">
        <v>80.2</v>
      </c>
      <c r="W135" s="6">
        <v>8.02</v>
      </c>
      <c r="X135" s="9">
        <v>21.361999999999998</v>
      </c>
      <c r="Y135" s="9">
        <v>2.8087257747401932</v>
      </c>
      <c r="Z135" s="6" t="s">
        <v>1015</v>
      </c>
      <c r="AA135" s="6" t="s">
        <v>1162</v>
      </c>
    </row>
    <row r="136" spans="1:27" x14ac:dyDescent="0.2">
      <c r="A136" t="s">
        <v>1167</v>
      </c>
      <c r="B136" s="6" t="s">
        <v>1168</v>
      </c>
      <c r="C136" t="s">
        <v>551</v>
      </c>
      <c r="D136" t="s">
        <v>1059</v>
      </c>
      <c r="E136" t="s">
        <v>1086</v>
      </c>
      <c r="F136" t="s">
        <v>1152</v>
      </c>
      <c r="G136" t="s">
        <v>451</v>
      </c>
      <c r="H136" t="s">
        <v>530</v>
      </c>
      <c r="I136" t="s">
        <v>451</v>
      </c>
      <c r="J136" t="s">
        <v>531</v>
      </c>
      <c r="K136" s="7">
        <v>43304</v>
      </c>
      <c r="L136" s="6" t="s">
        <v>31</v>
      </c>
      <c r="M136" s="6">
        <v>100</v>
      </c>
      <c r="N136" s="8">
        <v>43304.330335600003</v>
      </c>
      <c r="O136" s="8">
        <v>43304.337210600002</v>
      </c>
      <c r="P136" s="6" t="s">
        <v>33</v>
      </c>
      <c r="Q136" s="6">
        <v>1950</v>
      </c>
      <c r="R136" s="6" t="s">
        <v>1161</v>
      </c>
      <c r="S136" s="7">
        <v>43623</v>
      </c>
      <c r="T136" s="6">
        <v>376.6</v>
      </c>
      <c r="U136" s="6">
        <v>424.8</v>
      </c>
      <c r="V136" s="6">
        <v>51</v>
      </c>
      <c r="W136" s="6">
        <v>5.0999999999999996</v>
      </c>
      <c r="X136" s="9">
        <v>20.088249999999999</v>
      </c>
      <c r="Y136" s="9">
        <v>2.9868206538648217</v>
      </c>
      <c r="Z136" s="6" t="s">
        <v>1015</v>
      </c>
      <c r="AA136" s="6" t="s">
        <v>1162</v>
      </c>
    </row>
    <row r="137" spans="1:27" x14ac:dyDescent="0.2">
      <c r="A137" t="s">
        <v>1169</v>
      </c>
      <c r="B137" s="6" t="s">
        <v>1170</v>
      </c>
      <c r="C137" t="s">
        <v>220</v>
      </c>
      <c r="D137" t="s">
        <v>1059</v>
      </c>
      <c r="E137" t="s">
        <v>1060</v>
      </c>
      <c r="F137" t="s">
        <v>1171</v>
      </c>
      <c r="G137" t="s">
        <v>421</v>
      </c>
      <c r="H137" t="s">
        <v>556</v>
      </c>
      <c r="I137" t="s">
        <v>421</v>
      </c>
      <c r="J137" t="s">
        <v>557</v>
      </c>
      <c r="K137" s="7">
        <v>43304</v>
      </c>
      <c r="L137" s="6" t="s">
        <v>31</v>
      </c>
      <c r="M137" s="6">
        <v>260</v>
      </c>
      <c r="N137" s="8">
        <v>43304.366805600002</v>
      </c>
      <c r="O137" s="8">
        <v>43304.386782399997</v>
      </c>
      <c r="P137" s="6" t="s">
        <v>33</v>
      </c>
      <c r="Q137" s="6">
        <v>2000</v>
      </c>
      <c r="R137" s="6" t="s">
        <v>1161</v>
      </c>
      <c r="S137" s="7">
        <v>43637</v>
      </c>
      <c r="T137" s="6">
        <v>215</v>
      </c>
      <c r="U137" s="6">
        <v>260.2</v>
      </c>
      <c r="V137" s="6">
        <v>50.7</v>
      </c>
      <c r="W137" s="6">
        <v>5.07</v>
      </c>
      <c r="X137" s="9">
        <v>24.114750000000001</v>
      </c>
      <c r="Y137" s="9">
        <v>2.4881037539265387</v>
      </c>
      <c r="Z137" s="6" t="s">
        <v>1015</v>
      </c>
      <c r="AA137" s="6" t="s">
        <v>1162</v>
      </c>
    </row>
    <row r="138" spans="1:27" x14ac:dyDescent="0.2">
      <c r="A138" t="s">
        <v>1172</v>
      </c>
      <c r="B138" s="6" t="s">
        <v>1173</v>
      </c>
      <c r="C138" t="s">
        <v>226</v>
      </c>
      <c r="D138" t="s">
        <v>1059</v>
      </c>
      <c r="E138" t="s">
        <v>1064</v>
      </c>
      <c r="F138" t="s">
        <v>1171</v>
      </c>
      <c r="G138" t="s">
        <v>460</v>
      </c>
      <c r="H138" t="s">
        <v>556</v>
      </c>
      <c r="I138" t="s">
        <v>460</v>
      </c>
      <c r="J138" t="s">
        <v>557</v>
      </c>
      <c r="K138" s="7">
        <v>43312</v>
      </c>
      <c r="L138" s="6" t="s">
        <v>31</v>
      </c>
      <c r="M138" s="6">
        <v>0</v>
      </c>
      <c r="N138" s="8">
        <v>43312.307384300002</v>
      </c>
      <c r="O138" s="8">
        <v>43312.470127300003</v>
      </c>
      <c r="P138" s="6" t="s">
        <v>33</v>
      </c>
      <c r="Q138" s="6">
        <v>2000</v>
      </c>
      <c r="R138" s="6" t="s">
        <v>1174</v>
      </c>
      <c r="S138" s="7">
        <v>43623</v>
      </c>
      <c r="T138" s="6">
        <v>256.60000000000002</v>
      </c>
      <c r="U138" s="6">
        <v>304.90000000000003</v>
      </c>
      <c r="V138" s="6">
        <v>280</v>
      </c>
      <c r="W138" s="6">
        <v>28</v>
      </c>
      <c r="X138" s="9">
        <v>18.439</v>
      </c>
      <c r="Y138" s="9">
        <v>3.2539725581647594</v>
      </c>
      <c r="Z138" s="6" t="s">
        <v>1015</v>
      </c>
      <c r="AA138" s="6" t="s">
        <v>1175</v>
      </c>
    </row>
    <row r="139" spans="1:27" x14ac:dyDescent="0.2">
      <c r="A139" t="s">
        <v>1176</v>
      </c>
      <c r="B139" s="6" t="s">
        <v>1177</v>
      </c>
      <c r="C139" t="s">
        <v>229</v>
      </c>
      <c r="D139" t="s">
        <v>1059</v>
      </c>
      <c r="E139" t="s">
        <v>1068</v>
      </c>
      <c r="F139" t="s">
        <v>1171</v>
      </c>
      <c r="G139" t="s">
        <v>429</v>
      </c>
      <c r="H139" t="s">
        <v>556</v>
      </c>
      <c r="I139" t="s">
        <v>429</v>
      </c>
      <c r="J139" t="s">
        <v>557</v>
      </c>
      <c r="K139" s="7">
        <v>43312</v>
      </c>
      <c r="L139" s="6" t="s">
        <v>31</v>
      </c>
      <c r="M139" s="6">
        <v>5</v>
      </c>
      <c r="N139" s="8">
        <v>43312.307384300002</v>
      </c>
      <c r="O139" s="8">
        <v>43312.470127300003</v>
      </c>
      <c r="P139" s="6" t="s">
        <v>33</v>
      </c>
      <c r="Q139" s="6">
        <v>2000</v>
      </c>
      <c r="R139" s="6" t="s">
        <v>1174</v>
      </c>
      <c r="S139" s="7">
        <v>43637</v>
      </c>
      <c r="T139" s="6">
        <v>275.2</v>
      </c>
      <c r="U139" s="6">
        <v>322.39999999999998</v>
      </c>
      <c r="V139" s="6">
        <v>379</v>
      </c>
      <c r="W139" s="6">
        <v>37.9</v>
      </c>
      <c r="X139" s="9">
        <v>20.674250000000001</v>
      </c>
      <c r="Y139" s="9">
        <v>2.902160900637266</v>
      </c>
      <c r="Z139" s="6" t="s">
        <v>1015</v>
      </c>
      <c r="AA139" s="6" t="s">
        <v>1175</v>
      </c>
    </row>
    <row r="140" spans="1:27" x14ac:dyDescent="0.2">
      <c r="A140" t="s">
        <v>1178</v>
      </c>
      <c r="B140" s="6" t="s">
        <v>1179</v>
      </c>
      <c r="C140" t="s">
        <v>232</v>
      </c>
      <c r="D140" t="s">
        <v>1059</v>
      </c>
      <c r="E140" t="s">
        <v>1071</v>
      </c>
      <c r="F140" t="s">
        <v>1171</v>
      </c>
      <c r="G140" t="s">
        <v>433</v>
      </c>
      <c r="H140" t="s">
        <v>556</v>
      </c>
      <c r="I140" t="s">
        <v>433</v>
      </c>
      <c r="J140" t="s">
        <v>557</v>
      </c>
      <c r="K140" s="7">
        <v>43312</v>
      </c>
      <c r="L140" s="6" t="s">
        <v>31</v>
      </c>
      <c r="M140" s="6">
        <v>30</v>
      </c>
      <c r="N140" s="8">
        <v>43312.307384300002</v>
      </c>
      <c r="O140" s="8">
        <v>43312.470127300003</v>
      </c>
      <c r="P140" s="6" t="s">
        <v>33</v>
      </c>
      <c r="Q140" s="6">
        <v>2000</v>
      </c>
      <c r="R140" s="6" t="s">
        <v>1174</v>
      </c>
      <c r="S140" s="7">
        <v>43623</v>
      </c>
      <c r="T140" s="6">
        <v>315.8</v>
      </c>
      <c r="U140" s="6">
        <v>363.1</v>
      </c>
      <c r="V140" s="6">
        <v>97.5</v>
      </c>
      <c r="W140" s="6">
        <v>9.75</v>
      </c>
      <c r="X140" s="9">
        <v>21.061249999999998</v>
      </c>
      <c r="Y140" s="9">
        <v>2.8488337586800405</v>
      </c>
      <c r="Z140" s="6" t="s">
        <v>1015</v>
      </c>
      <c r="AA140" s="6" t="s">
        <v>1175</v>
      </c>
    </row>
    <row r="141" spans="1:27" x14ac:dyDescent="0.2">
      <c r="A141" t="s">
        <v>1180</v>
      </c>
      <c r="B141" s="6" t="s">
        <v>1181</v>
      </c>
      <c r="C141" t="s">
        <v>235</v>
      </c>
      <c r="D141" t="s">
        <v>1059</v>
      </c>
      <c r="E141" t="s">
        <v>1074</v>
      </c>
      <c r="F141" t="s">
        <v>1171</v>
      </c>
      <c r="G141" t="s">
        <v>437</v>
      </c>
      <c r="H141" t="s">
        <v>556</v>
      </c>
      <c r="I141" t="s">
        <v>437</v>
      </c>
      <c r="J141" t="s">
        <v>557</v>
      </c>
      <c r="K141" s="7">
        <v>43312</v>
      </c>
      <c r="L141" s="6" t="s">
        <v>31</v>
      </c>
      <c r="M141" s="6">
        <v>100</v>
      </c>
      <c r="N141" s="8">
        <v>43312.307384300002</v>
      </c>
      <c r="O141" s="8">
        <v>43312.470127300003</v>
      </c>
      <c r="P141" s="6" t="s">
        <v>33</v>
      </c>
      <c r="Q141" s="6">
        <v>2000</v>
      </c>
      <c r="R141" s="6" t="s">
        <v>1174</v>
      </c>
      <c r="S141" s="7">
        <v>43642</v>
      </c>
      <c r="T141" s="6">
        <v>335.6</v>
      </c>
      <c r="U141" s="6">
        <v>376.8</v>
      </c>
      <c r="V141" s="6">
        <v>81.3</v>
      </c>
      <c r="W141" s="6">
        <v>8.129999999999999</v>
      </c>
      <c r="X141" s="9">
        <v>18.796749999999999</v>
      </c>
      <c r="Y141" s="9">
        <v>3.1920411773311876</v>
      </c>
      <c r="Z141" s="6" t="s">
        <v>1015</v>
      </c>
      <c r="AA141" s="6" t="s">
        <v>1175</v>
      </c>
    </row>
    <row r="142" spans="1:27" x14ac:dyDescent="0.2">
      <c r="A142" t="s">
        <v>1182</v>
      </c>
      <c r="B142" s="6" t="s">
        <v>1183</v>
      </c>
      <c r="C142" t="s">
        <v>240</v>
      </c>
      <c r="D142" t="s">
        <v>1059</v>
      </c>
      <c r="E142" t="s">
        <v>1077</v>
      </c>
      <c r="F142" t="s">
        <v>1171</v>
      </c>
      <c r="G142" t="s">
        <v>443</v>
      </c>
      <c r="H142" t="s">
        <v>556</v>
      </c>
      <c r="I142" t="s">
        <v>443</v>
      </c>
      <c r="J142" t="s">
        <v>557</v>
      </c>
      <c r="K142" s="7">
        <v>43312</v>
      </c>
      <c r="L142" s="6" t="s">
        <v>31</v>
      </c>
      <c r="M142" s="6">
        <v>260</v>
      </c>
      <c r="N142" s="8">
        <v>43312.3523843</v>
      </c>
      <c r="O142" s="8">
        <v>43312.497650500001</v>
      </c>
      <c r="P142" s="6" t="s">
        <v>33</v>
      </c>
      <c r="Q142" s="6">
        <v>2000</v>
      </c>
      <c r="R142" s="6" t="s">
        <v>1174</v>
      </c>
      <c r="S142" s="7">
        <v>43601</v>
      </c>
      <c r="T142" s="6">
        <v>210</v>
      </c>
      <c r="U142" s="6">
        <v>258</v>
      </c>
      <c r="V142" s="6">
        <v>61.1</v>
      </c>
      <c r="W142" s="6">
        <v>6.11</v>
      </c>
      <c r="X142" s="9">
        <v>17.86225</v>
      </c>
      <c r="Y142" s="9">
        <v>3.3590393147559801</v>
      </c>
      <c r="Z142" s="6" t="s">
        <v>1015</v>
      </c>
      <c r="AA142" s="6" t="s">
        <v>1175</v>
      </c>
    </row>
    <row r="143" spans="1:27" x14ac:dyDescent="0.2">
      <c r="A143" t="s">
        <v>1184</v>
      </c>
      <c r="B143" s="6" t="s">
        <v>1185</v>
      </c>
      <c r="C143" t="s">
        <v>243</v>
      </c>
      <c r="D143" t="s">
        <v>1059</v>
      </c>
      <c r="E143" t="s">
        <v>1081</v>
      </c>
      <c r="F143" t="s">
        <v>1171</v>
      </c>
      <c r="G143" t="s">
        <v>447</v>
      </c>
      <c r="H143" t="s">
        <v>556</v>
      </c>
      <c r="I143" t="s">
        <v>447</v>
      </c>
      <c r="J143" t="s">
        <v>557</v>
      </c>
      <c r="K143" s="7">
        <v>43321</v>
      </c>
      <c r="L143" s="6" t="s">
        <v>31</v>
      </c>
      <c r="M143" s="6">
        <v>0</v>
      </c>
      <c r="N143" s="8">
        <v>43321.336898100002</v>
      </c>
      <c r="O143" s="8">
        <v>43321.3542361</v>
      </c>
      <c r="P143" s="6" t="s">
        <v>33</v>
      </c>
      <c r="Q143" s="6">
        <v>2000</v>
      </c>
      <c r="R143" s="6" t="s">
        <v>1186</v>
      </c>
      <c r="S143" s="7">
        <v>43642</v>
      </c>
      <c r="T143" s="6">
        <v>324</v>
      </c>
      <c r="U143" s="6">
        <v>368.6</v>
      </c>
      <c r="V143" s="6">
        <v>383</v>
      </c>
      <c r="W143" s="6">
        <v>38.299999999999997</v>
      </c>
      <c r="X143" s="9">
        <v>19.16525</v>
      </c>
      <c r="Y143" s="9">
        <v>3.13066617967415</v>
      </c>
      <c r="Z143" s="6" t="s">
        <v>1015</v>
      </c>
      <c r="AA143" s="6" t="s">
        <v>1175</v>
      </c>
    </row>
    <row r="144" spans="1:27" x14ac:dyDescent="0.2">
      <c r="A144" t="s">
        <v>1187</v>
      </c>
      <c r="B144" s="6" t="s">
        <v>1188</v>
      </c>
      <c r="C144" t="s">
        <v>247</v>
      </c>
      <c r="D144" t="s">
        <v>1059</v>
      </c>
      <c r="E144" t="s">
        <v>1086</v>
      </c>
      <c r="F144" t="s">
        <v>1171</v>
      </c>
      <c r="G144" t="s">
        <v>451</v>
      </c>
      <c r="H144" t="s">
        <v>556</v>
      </c>
      <c r="I144" t="s">
        <v>451</v>
      </c>
      <c r="J144" t="s">
        <v>557</v>
      </c>
      <c r="K144" s="7">
        <v>43321</v>
      </c>
      <c r="L144" s="6" t="s">
        <v>31</v>
      </c>
      <c r="M144" s="6">
        <v>5</v>
      </c>
      <c r="N144" s="8">
        <v>43321.336898100002</v>
      </c>
      <c r="O144" s="8">
        <v>43321.3542361</v>
      </c>
      <c r="P144" s="6" t="s">
        <v>33</v>
      </c>
      <c r="Q144" s="6">
        <v>1950</v>
      </c>
      <c r="R144" s="6" t="s">
        <v>1186</v>
      </c>
      <c r="S144" s="7">
        <v>43601</v>
      </c>
      <c r="T144" s="6">
        <v>250</v>
      </c>
      <c r="U144" s="6">
        <v>294.60000000000002</v>
      </c>
      <c r="V144" s="6">
        <v>400</v>
      </c>
      <c r="W144" s="6">
        <v>40</v>
      </c>
      <c r="X144" s="9">
        <v>19.753499999999999</v>
      </c>
      <c r="Y144" s="9">
        <v>3.0374364036752981</v>
      </c>
      <c r="Z144" s="6" t="s">
        <v>1015</v>
      </c>
      <c r="AA144" s="6" t="s">
        <v>1175</v>
      </c>
    </row>
    <row r="145" spans="1:27" x14ac:dyDescent="0.2">
      <c r="A145" t="s">
        <v>1189</v>
      </c>
      <c r="B145" s="6" t="s">
        <v>1190</v>
      </c>
      <c r="C145" t="s">
        <v>251</v>
      </c>
      <c r="D145" t="s">
        <v>1059</v>
      </c>
      <c r="E145" t="s">
        <v>1060</v>
      </c>
      <c r="F145" t="s">
        <v>1191</v>
      </c>
      <c r="G145" t="s">
        <v>421</v>
      </c>
      <c r="H145" t="s">
        <v>576</v>
      </c>
      <c r="I145" t="s">
        <v>421</v>
      </c>
      <c r="J145" t="s">
        <v>577</v>
      </c>
      <c r="K145" s="7">
        <v>43321</v>
      </c>
      <c r="L145" s="6" t="s">
        <v>31</v>
      </c>
      <c r="M145" s="6">
        <v>30</v>
      </c>
      <c r="N145" s="8">
        <v>43321.336898100002</v>
      </c>
      <c r="O145" s="8">
        <v>43321.3542361</v>
      </c>
      <c r="P145" s="6" t="s">
        <v>33</v>
      </c>
      <c r="Q145" s="6">
        <v>2000</v>
      </c>
      <c r="R145" s="6" t="s">
        <v>1186</v>
      </c>
      <c r="S145" s="7">
        <v>43598</v>
      </c>
      <c r="T145" s="6">
        <v>316.2</v>
      </c>
      <c r="U145" s="6">
        <v>358.7</v>
      </c>
      <c r="V145" s="6">
        <v>58.7</v>
      </c>
      <c r="W145" s="6">
        <v>5.87</v>
      </c>
      <c r="X145" s="9">
        <v>21.000999999999998</v>
      </c>
      <c r="Y145" s="9">
        <v>2.8570068091995622</v>
      </c>
      <c r="Z145" s="6" t="s">
        <v>1015</v>
      </c>
      <c r="AA145" s="6" t="s">
        <v>1175</v>
      </c>
    </row>
    <row r="146" spans="1:27" x14ac:dyDescent="0.2">
      <c r="A146" t="s">
        <v>1192</v>
      </c>
      <c r="B146" s="6" t="s">
        <v>1193</v>
      </c>
      <c r="C146" t="s">
        <v>257</v>
      </c>
      <c r="D146" t="s">
        <v>1059</v>
      </c>
      <c r="E146" t="s">
        <v>1064</v>
      </c>
      <c r="F146" t="s">
        <v>1191</v>
      </c>
      <c r="G146" t="s">
        <v>460</v>
      </c>
      <c r="H146" t="s">
        <v>576</v>
      </c>
      <c r="I146" t="s">
        <v>460</v>
      </c>
      <c r="J146" t="s">
        <v>577</v>
      </c>
      <c r="K146" s="7">
        <v>43321</v>
      </c>
      <c r="L146" s="6" t="s">
        <v>31</v>
      </c>
      <c r="M146" s="6">
        <v>100</v>
      </c>
      <c r="N146" s="8">
        <v>43321.336898100002</v>
      </c>
      <c r="O146" s="8">
        <v>43321.3542361</v>
      </c>
      <c r="P146" s="6" t="s">
        <v>33</v>
      </c>
      <c r="Q146" s="6">
        <v>2000</v>
      </c>
      <c r="R146" s="6" t="s">
        <v>1186</v>
      </c>
      <c r="S146" s="7">
        <v>43601</v>
      </c>
      <c r="T146" s="6">
        <v>350.4</v>
      </c>
      <c r="U146" s="6">
        <v>397.7</v>
      </c>
      <c r="V146" s="6">
        <v>63</v>
      </c>
      <c r="W146" s="6">
        <v>6.3</v>
      </c>
      <c r="X146" s="9">
        <v>13.420500000000001</v>
      </c>
      <c r="Y146" s="9">
        <v>4.4707723259193024</v>
      </c>
      <c r="Z146" s="6" t="s">
        <v>1015</v>
      </c>
      <c r="AA146" s="6" t="s">
        <v>1175</v>
      </c>
    </row>
    <row r="147" spans="1:27" x14ac:dyDescent="0.2">
      <c r="A147" t="s">
        <v>1194</v>
      </c>
      <c r="B147" s="6" t="s">
        <v>1195</v>
      </c>
      <c r="C147" t="s">
        <v>261</v>
      </c>
      <c r="D147" t="s">
        <v>1059</v>
      </c>
      <c r="E147" t="s">
        <v>1068</v>
      </c>
      <c r="F147" t="s">
        <v>1191</v>
      </c>
      <c r="G147" t="s">
        <v>429</v>
      </c>
      <c r="H147" t="s">
        <v>576</v>
      </c>
      <c r="I147" t="s">
        <v>429</v>
      </c>
      <c r="J147" t="s">
        <v>577</v>
      </c>
      <c r="K147" s="7">
        <v>43321</v>
      </c>
      <c r="L147" s="6" t="s">
        <v>31</v>
      </c>
      <c r="M147" s="6">
        <v>260</v>
      </c>
      <c r="N147" s="8">
        <v>43321.368472200003</v>
      </c>
      <c r="O147" s="8">
        <v>43321.375578699997</v>
      </c>
      <c r="P147" s="6" t="s">
        <v>33</v>
      </c>
      <c r="Q147" s="6">
        <v>2000</v>
      </c>
      <c r="R147" s="6" t="s">
        <v>1186</v>
      </c>
      <c r="S147" s="7">
        <v>43623</v>
      </c>
      <c r="T147" s="6">
        <v>366.4</v>
      </c>
      <c r="U147" s="6">
        <v>414</v>
      </c>
      <c r="V147" s="6">
        <v>33.9</v>
      </c>
      <c r="W147" s="6">
        <v>3.3899999999999997</v>
      </c>
      <c r="X147" s="9">
        <v>18.339499999999997</v>
      </c>
      <c r="Y147" s="9">
        <v>3.2716268164344724</v>
      </c>
      <c r="Z147" s="6" t="s">
        <v>1015</v>
      </c>
      <c r="AA147" s="6" t="s">
        <v>1196</v>
      </c>
    </row>
    <row r="148" spans="1:27" x14ac:dyDescent="0.2">
      <c r="A148" t="s">
        <v>1197</v>
      </c>
      <c r="B148" s="6" t="s">
        <v>1198</v>
      </c>
      <c r="C148" t="s">
        <v>265</v>
      </c>
      <c r="D148" t="s">
        <v>1059</v>
      </c>
      <c r="E148" t="s">
        <v>1071</v>
      </c>
      <c r="F148" t="s">
        <v>1191</v>
      </c>
      <c r="G148" t="s">
        <v>433</v>
      </c>
      <c r="H148" t="s">
        <v>576</v>
      </c>
      <c r="I148" t="s">
        <v>433</v>
      </c>
      <c r="J148" t="s">
        <v>577</v>
      </c>
      <c r="K148" s="7">
        <v>43326</v>
      </c>
      <c r="L148" s="6" t="s">
        <v>31</v>
      </c>
      <c r="M148" s="6">
        <v>0</v>
      </c>
      <c r="N148" s="8">
        <v>43326.417824099997</v>
      </c>
      <c r="O148" s="8">
        <v>43326.596689799997</v>
      </c>
      <c r="P148" s="6" t="s">
        <v>33</v>
      </c>
      <c r="Q148" s="6">
        <v>2000</v>
      </c>
      <c r="R148" s="6" t="s">
        <v>1199</v>
      </c>
      <c r="S148" s="7">
        <v>43598</v>
      </c>
      <c r="T148" s="6">
        <v>264.2</v>
      </c>
      <c r="U148" s="6">
        <v>311.3</v>
      </c>
      <c r="V148" s="6">
        <v>407</v>
      </c>
      <c r="W148" s="6">
        <v>40.700000000000003</v>
      </c>
      <c r="X148" s="9">
        <v>16.880749999999999</v>
      </c>
      <c r="Y148" s="9">
        <v>3.5543444455963153</v>
      </c>
      <c r="Z148" s="6" t="s">
        <v>1015</v>
      </c>
      <c r="AA148" s="6" t="s">
        <v>1162</v>
      </c>
    </row>
    <row r="149" spans="1:27" x14ac:dyDescent="0.2">
      <c r="A149" t="s">
        <v>1200</v>
      </c>
      <c r="B149" s="6" t="s">
        <v>1201</v>
      </c>
      <c r="C149" t="s">
        <v>269</v>
      </c>
      <c r="D149" t="s">
        <v>1059</v>
      </c>
      <c r="E149" t="s">
        <v>1074</v>
      </c>
      <c r="F149" t="s">
        <v>1191</v>
      </c>
      <c r="G149" t="s">
        <v>437</v>
      </c>
      <c r="H149" t="s">
        <v>576</v>
      </c>
      <c r="I149" t="s">
        <v>437</v>
      </c>
      <c r="J149" t="s">
        <v>577</v>
      </c>
      <c r="K149" s="7">
        <v>43326</v>
      </c>
      <c r="L149" s="6" t="s">
        <v>31</v>
      </c>
      <c r="M149" s="6">
        <v>5</v>
      </c>
      <c r="N149" s="8">
        <v>43326.417824099997</v>
      </c>
      <c r="O149" s="8">
        <v>43326.596689799997</v>
      </c>
      <c r="P149" s="6" t="s">
        <v>33</v>
      </c>
      <c r="Q149" s="6">
        <v>2000</v>
      </c>
      <c r="R149" s="6" t="s">
        <v>1199</v>
      </c>
      <c r="S149" s="7">
        <v>43623</v>
      </c>
      <c r="T149" s="6">
        <v>446.5</v>
      </c>
      <c r="U149" s="6">
        <v>494.2</v>
      </c>
      <c r="V149" s="6">
        <v>266</v>
      </c>
      <c r="W149" s="6">
        <v>26.6</v>
      </c>
      <c r="X149" s="9">
        <v>17.715499999999999</v>
      </c>
      <c r="Y149" s="9">
        <v>3.386864610087212</v>
      </c>
      <c r="Z149" s="6" t="s">
        <v>1015</v>
      </c>
      <c r="AA149" s="6" t="s">
        <v>1162</v>
      </c>
    </row>
    <row r="150" spans="1:27" x14ac:dyDescent="0.2">
      <c r="A150" t="s">
        <v>1202</v>
      </c>
      <c r="B150" s="6" t="s">
        <v>1203</v>
      </c>
      <c r="C150" t="s">
        <v>273</v>
      </c>
      <c r="D150" t="s">
        <v>1059</v>
      </c>
      <c r="E150" t="s">
        <v>1077</v>
      </c>
      <c r="F150" t="s">
        <v>1191</v>
      </c>
      <c r="G150" t="s">
        <v>443</v>
      </c>
      <c r="H150" t="s">
        <v>576</v>
      </c>
      <c r="I150" t="s">
        <v>443</v>
      </c>
      <c r="J150" t="s">
        <v>577</v>
      </c>
      <c r="K150" s="7">
        <v>43326</v>
      </c>
      <c r="L150" s="6" t="s">
        <v>31</v>
      </c>
      <c r="M150" s="6">
        <v>30</v>
      </c>
      <c r="N150" s="8">
        <v>43326.417824099997</v>
      </c>
      <c r="O150" s="8">
        <v>43326.596689799997</v>
      </c>
      <c r="P150" s="6" t="s">
        <v>33</v>
      </c>
      <c r="Q150" s="6">
        <v>2000</v>
      </c>
      <c r="R150" s="6" t="s">
        <v>1199</v>
      </c>
      <c r="S150" s="7">
        <v>43598</v>
      </c>
      <c r="T150" s="6">
        <v>266.39999999999998</v>
      </c>
      <c r="U150" s="6">
        <v>311.8</v>
      </c>
      <c r="V150" s="6">
        <v>78.5</v>
      </c>
      <c r="W150" s="6">
        <v>7.85</v>
      </c>
      <c r="X150" s="9">
        <v>19.316499999999998</v>
      </c>
      <c r="Y150" s="9">
        <v>3.1061527709471179</v>
      </c>
      <c r="Z150" s="6" t="s">
        <v>1015</v>
      </c>
      <c r="AA150" s="6" t="s">
        <v>1162</v>
      </c>
    </row>
    <row r="151" spans="1:27" x14ac:dyDescent="0.2">
      <c r="A151" t="s">
        <v>1204</v>
      </c>
      <c r="B151" s="6" t="s">
        <v>1205</v>
      </c>
      <c r="C151" t="s">
        <v>276</v>
      </c>
      <c r="D151" t="s">
        <v>1059</v>
      </c>
      <c r="E151" t="s">
        <v>1081</v>
      </c>
      <c r="F151" t="s">
        <v>1191</v>
      </c>
      <c r="G151" t="s">
        <v>447</v>
      </c>
      <c r="H151" t="s">
        <v>576</v>
      </c>
      <c r="I151" t="s">
        <v>447</v>
      </c>
      <c r="J151" t="s">
        <v>577</v>
      </c>
      <c r="K151" s="7">
        <v>43326</v>
      </c>
      <c r="L151" s="6" t="s">
        <v>31</v>
      </c>
      <c r="M151" s="6">
        <v>100</v>
      </c>
      <c r="N151" s="8">
        <v>43326.417824099997</v>
      </c>
      <c r="O151" s="8">
        <v>43326.596689799997</v>
      </c>
      <c r="P151" s="6" t="s">
        <v>33</v>
      </c>
      <c r="Q151" s="6">
        <v>2000</v>
      </c>
      <c r="R151" s="6" t="s">
        <v>1199</v>
      </c>
      <c r="S151" s="7">
        <v>43601</v>
      </c>
      <c r="T151" s="6">
        <v>410</v>
      </c>
      <c r="U151" s="6">
        <v>452.9</v>
      </c>
      <c r="V151" s="6">
        <v>52</v>
      </c>
      <c r="W151" s="6">
        <v>5.2</v>
      </c>
      <c r="X151" s="9">
        <v>19.266749999999998</v>
      </c>
      <c r="Y151" s="9">
        <v>3.1141733816030208</v>
      </c>
      <c r="Z151" s="6" t="s">
        <v>1015</v>
      </c>
      <c r="AA151" s="6" t="s">
        <v>1162</v>
      </c>
    </row>
    <row r="152" spans="1:27" x14ac:dyDescent="0.2">
      <c r="A152" t="s">
        <v>1206</v>
      </c>
      <c r="B152" s="6" t="s">
        <v>1207</v>
      </c>
      <c r="C152" t="s">
        <v>281</v>
      </c>
      <c r="D152" t="s">
        <v>1059</v>
      </c>
      <c r="E152" t="s">
        <v>1086</v>
      </c>
      <c r="F152" t="s">
        <v>1191</v>
      </c>
      <c r="G152" t="s">
        <v>451</v>
      </c>
      <c r="H152" t="s">
        <v>576</v>
      </c>
      <c r="I152" t="s">
        <v>451</v>
      </c>
      <c r="J152" t="s">
        <v>577</v>
      </c>
      <c r="K152" s="7">
        <v>43326</v>
      </c>
      <c r="L152" s="6" t="s">
        <v>31</v>
      </c>
      <c r="M152" s="6">
        <v>260</v>
      </c>
      <c r="N152" s="8">
        <v>43326.450208299997</v>
      </c>
      <c r="O152" s="8">
        <v>43326.596759300002</v>
      </c>
      <c r="P152" s="6" t="s">
        <v>33</v>
      </c>
      <c r="Q152" s="6">
        <v>2000</v>
      </c>
      <c r="R152" s="6" t="s">
        <v>1199</v>
      </c>
      <c r="S152" s="7">
        <v>43598</v>
      </c>
      <c r="T152" s="6">
        <v>249</v>
      </c>
      <c r="U152" s="6">
        <v>296</v>
      </c>
      <c r="V152" s="6">
        <v>44.1</v>
      </c>
      <c r="W152" s="6">
        <v>4.41</v>
      </c>
      <c r="X152" s="9">
        <v>18.036999999999999</v>
      </c>
      <c r="Y152" s="9">
        <v>3.3264955369518217</v>
      </c>
      <c r="Z152" s="6" t="s">
        <v>1015</v>
      </c>
      <c r="AA152" s="6" t="s">
        <v>1162</v>
      </c>
    </row>
    <row r="153" spans="1:27" x14ac:dyDescent="0.2">
      <c r="A153" t="s">
        <v>1208</v>
      </c>
      <c r="B153" s="6" t="s">
        <v>1209</v>
      </c>
      <c r="C153" t="s">
        <v>156</v>
      </c>
      <c r="D153" t="s">
        <v>1059</v>
      </c>
      <c r="E153" t="s">
        <v>1060</v>
      </c>
      <c r="F153" t="s">
        <v>1210</v>
      </c>
      <c r="G153" t="s">
        <v>421</v>
      </c>
      <c r="H153" t="s">
        <v>158</v>
      </c>
      <c r="I153" t="s">
        <v>421</v>
      </c>
      <c r="J153" t="s">
        <v>159</v>
      </c>
      <c r="K153" s="7">
        <v>43333</v>
      </c>
      <c r="L153" s="6" t="s">
        <v>31</v>
      </c>
      <c r="M153" s="6">
        <v>0</v>
      </c>
      <c r="N153" s="8">
        <v>43333.387164400003</v>
      </c>
      <c r="O153" s="8">
        <v>43333.902361100001</v>
      </c>
      <c r="P153" s="6" t="s">
        <v>33</v>
      </c>
      <c r="Q153" s="6">
        <v>2000</v>
      </c>
      <c r="R153" s="6" t="s">
        <v>1186</v>
      </c>
      <c r="S153" s="7">
        <v>43572</v>
      </c>
      <c r="T153" s="6">
        <v>255.2</v>
      </c>
      <c r="U153" s="6">
        <v>302.7</v>
      </c>
      <c r="V153" s="6">
        <v>417</v>
      </c>
      <c r="W153" s="6">
        <v>41.7</v>
      </c>
      <c r="X153" s="9">
        <v>21.733499999999999</v>
      </c>
      <c r="Y153" s="9">
        <v>2.7607150251915247</v>
      </c>
      <c r="Z153" s="6" t="s">
        <v>1015</v>
      </c>
      <c r="AA153" s="6" t="s">
        <v>1211</v>
      </c>
    </row>
    <row r="154" spans="1:27" x14ac:dyDescent="0.2">
      <c r="A154" t="s">
        <v>1212</v>
      </c>
      <c r="B154" s="6" t="s">
        <v>1213</v>
      </c>
      <c r="C154" t="s">
        <v>217</v>
      </c>
      <c r="D154" t="s">
        <v>1059</v>
      </c>
      <c r="E154" t="s">
        <v>1064</v>
      </c>
      <c r="F154" t="s">
        <v>1210</v>
      </c>
      <c r="G154" t="s">
        <v>460</v>
      </c>
      <c r="H154" t="s">
        <v>158</v>
      </c>
      <c r="I154" t="s">
        <v>460</v>
      </c>
      <c r="J154" t="s">
        <v>159</v>
      </c>
      <c r="K154" s="7">
        <v>43333</v>
      </c>
      <c r="L154" s="6" t="s">
        <v>31</v>
      </c>
      <c r="M154" s="6">
        <v>5</v>
      </c>
      <c r="N154" s="8">
        <v>43333.387164400003</v>
      </c>
      <c r="O154" s="8">
        <v>43333.902361100001</v>
      </c>
      <c r="P154" s="6" t="s">
        <v>33</v>
      </c>
      <c r="Q154" s="6">
        <v>2000</v>
      </c>
      <c r="R154" s="6" t="s">
        <v>1186</v>
      </c>
      <c r="S154" s="7">
        <v>43572</v>
      </c>
      <c r="T154" s="6">
        <v>259.8</v>
      </c>
      <c r="U154" s="6">
        <v>306</v>
      </c>
      <c r="V154" s="6">
        <v>379</v>
      </c>
      <c r="W154" s="6">
        <v>37.9</v>
      </c>
      <c r="X154" s="9">
        <v>22.772500000000001</v>
      </c>
      <c r="Y154" s="9">
        <v>2.6347568339005378</v>
      </c>
      <c r="Z154" s="6" t="s">
        <v>1015</v>
      </c>
      <c r="AA154" s="6" t="s">
        <v>1211</v>
      </c>
    </row>
    <row r="155" spans="1:27" x14ac:dyDescent="0.2">
      <c r="A155" t="s">
        <v>1214</v>
      </c>
      <c r="B155" s="6" t="s">
        <v>1215</v>
      </c>
      <c r="C155" t="s">
        <v>291</v>
      </c>
      <c r="D155" t="s">
        <v>1059</v>
      </c>
      <c r="E155" t="s">
        <v>1068</v>
      </c>
      <c r="F155" t="s">
        <v>1210</v>
      </c>
      <c r="G155" t="s">
        <v>429</v>
      </c>
      <c r="H155" t="s">
        <v>158</v>
      </c>
      <c r="I155" t="s">
        <v>429</v>
      </c>
      <c r="J155" t="s">
        <v>159</v>
      </c>
      <c r="K155" s="7">
        <v>43333</v>
      </c>
      <c r="L155" s="6" t="s">
        <v>31</v>
      </c>
      <c r="M155" s="6">
        <v>30</v>
      </c>
      <c r="N155" s="8">
        <v>43333.387164400003</v>
      </c>
      <c r="O155" s="8">
        <v>43333.902361100001</v>
      </c>
      <c r="P155" s="6" t="s">
        <v>33</v>
      </c>
      <c r="Q155" s="6">
        <v>2000</v>
      </c>
      <c r="R155" s="6" t="s">
        <v>1186</v>
      </c>
      <c r="S155" s="7">
        <v>43572</v>
      </c>
      <c r="T155" s="6">
        <v>205</v>
      </c>
      <c r="U155" s="6">
        <v>249.9</v>
      </c>
      <c r="V155" s="6">
        <v>107</v>
      </c>
      <c r="W155" s="6">
        <v>10.7</v>
      </c>
      <c r="X155" s="9">
        <v>18.012499999999999</v>
      </c>
      <c r="Y155" s="9">
        <v>3.3310201249132549</v>
      </c>
      <c r="Z155" s="6" t="s">
        <v>1015</v>
      </c>
      <c r="AA155" s="6" t="s">
        <v>1216</v>
      </c>
    </row>
    <row r="156" spans="1:27" x14ac:dyDescent="0.2">
      <c r="A156" t="s">
        <v>1217</v>
      </c>
      <c r="B156" s="6" t="s">
        <v>1218</v>
      </c>
      <c r="C156" t="s">
        <v>295</v>
      </c>
      <c r="D156" t="s">
        <v>1059</v>
      </c>
      <c r="E156" t="s">
        <v>1071</v>
      </c>
      <c r="F156" t="s">
        <v>1210</v>
      </c>
      <c r="G156" t="s">
        <v>433</v>
      </c>
      <c r="H156" t="s">
        <v>158</v>
      </c>
      <c r="I156" t="s">
        <v>433</v>
      </c>
      <c r="J156" t="s">
        <v>159</v>
      </c>
      <c r="K156" s="7">
        <v>43333</v>
      </c>
      <c r="L156" s="6" t="s">
        <v>31</v>
      </c>
      <c r="M156" s="6">
        <v>100</v>
      </c>
      <c r="N156" s="8">
        <v>43333.394456000002</v>
      </c>
      <c r="O156" s="8">
        <v>43333.533263899997</v>
      </c>
      <c r="P156" s="6" t="s">
        <v>33</v>
      </c>
      <c r="Q156" s="6">
        <v>2000</v>
      </c>
      <c r="R156" s="6" t="s">
        <v>1186</v>
      </c>
      <c r="S156" s="7">
        <v>43572</v>
      </c>
      <c r="T156" s="6">
        <v>210</v>
      </c>
      <c r="U156" s="6">
        <v>258.2</v>
      </c>
      <c r="V156" s="6">
        <v>83.5</v>
      </c>
      <c r="W156" s="6">
        <v>8.35</v>
      </c>
      <c r="X156" s="9">
        <v>20.872249999999998</v>
      </c>
      <c r="Y156" s="9">
        <v>2.8746301908035794</v>
      </c>
      <c r="Z156" s="6" t="s">
        <v>1015</v>
      </c>
      <c r="AA156" s="6" t="s">
        <v>1211</v>
      </c>
    </row>
    <row r="157" spans="1:27" x14ac:dyDescent="0.2">
      <c r="A157" t="s">
        <v>1219</v>
      </c>
      <c r="B157" s="6" t="s">
        <v>1220</v>
      </c>
      <c r="C157" t="s">
        <v>300</v>
      </c>
      <c r="D157" t="s">
        <v>1059</v>
      </c>
      <c r="E157" t="s">
        <v>1074</v>
      </c>
      <c r="F157" t="s">
        <v>1210</v>
      </c>
      <c r="G157" t="s">
        <v>437</v>
      </c>
      <c r="H157" t="s">
        <v>158</v>
      </c>
      <c r="I157" t="s">
        <v>437</v>
      </c>
      <c r="J157" t="s">
        <v>159</v>
      </c>
      <c r="K157" s="7">
        <v>43333</v>
      </c>
      <c r="L157" s="6" t="s">
        <v>31</v>
      </c>
      <c r="M157" s="6">
        <v>260</v>
      </c>
      <c r="N157" s="8">
        <v>43333.423321800001</v>
      </c>
      <c r="O157" s="8">
        <v>43333.528217599996</v>
      </c>
      <c r="P157" s="6" t="s">
        <v>33</v>
      </c>
      <c r="Q157" s="6">
        <v>2000</v>
      </c>
      <c r="R157" s="6" t="s">
        <v>1186</v>
      </c>
      <c r="S157" s="7">
        <v>43473</v>
      </c>
      <c r="T157" s="6">
        <v>236.6</v>
      </c>
      <c r="U157" s="6">
        <v>286.60000000000002</v>
      </c>
      <c r="V157" s="6">
        <v>45.3</v>
      </c>
      <c r="W157" s="6">
        <v>9.06</v>
      </c>
      <c r="X157" s="9">
        <v>20.100749999999998</v>
      </c>
      <c r="Y157" s="9">
        <v>2.9849632476400139</v>
      </c>
      <c r="Z157" s="6" t="s">
        <v>35</v>
      </c>
      <c r="AA157" s="6" t="s">
        <v>1221</v>
      </c>
    </row>
    <row r="158" spans="1:27" x14ac:dyDescent="0.2">
      <c r="A158" t="s">
        <v>1222</v>
      </c>
      <c r="B158" s="6" t="s">
        <v>1223</v>
      </c>
      <c r="C158" t="s">
        <v>303</v>
      </c>
      <c r="D158" t="s">
        <v>1059</v>
      </c>
      <c r="E158" t="s">
        <v>1077</v>
      </c>
      <c r="F158" t="s">
        <v>1210</v>
      </c>
      <c r="G158" t="s">
        <v>443</v>
      </c>
      <c r="H158" t="s">
        <v>158</v>
      </c>
      <c r="I158" t="s">
        <v>443</v>
      </c>
      <c r="J158" t="s">
        <v>159</v>
      </c>
      <c r="K158" s="7">
        <v>43341</v>
      </c>
      <c r="L158" s="6" t="s">
        <v>31</v>
      </c>
      <c r="M158" s="6">
        <v>0</v>
      </c>
      <c r="N158" s="8">
        <v>43341.408275499998</v>
      </c>
      <c r="O158" s="8">
        <v>43341.587708300001</v>
      </c>
      <c r="P158" s="6" t="s">
        <v>33</v>
      </c>
      <c r="Q158" s="6">
        <v>2000</v>
      </c>
      <c r="R158" s="6" t="s">
        <v>1011</v>
      </c>
      <c r="S158" s="7">
        <v>43533</v>
      </c>
      <c r="T158" s="6">
        <v>300</v>
      </c>
      <c r="U158" s="6">
        <v>350</v>
      </c>
      <c r="V158" s="6">
        <v>304</v>
      </c>
      <c r="W158" s="6">
        <v>30.4</v>
      </c>
      <c r="X158" s="9">
        <v>10.693000000000001</v>
      </c>
      <c r="Y158" s="9">
        <v>5.6111474796595893</v>
      </c>
      <c r="Z158" s="6" t="s">
        <v>35</v>
      </c>
      <c r="AA158" s="6" t="s">
        <v>1224</v>
      </c>
    </row>
    <row r="159" spans="1:27" x14ac:dyDescent="0.2">
      <c r="A159" t="s">
        <v>1225</v>
      </c>
      <c r="B159" s="6" t="s">
        <v>1226</v>
      </c>
      <c r="C159" t="s">
        <v>306</v>
      </c>
      <c r="D159" t="s">
        <v>1059</v>
      </c>
      <c r="E159" t="s">
        <v>1081</v>
      </c>
      <c r="F159" t="s">
        <v>1210</v>
      </c>
      <c r="G159" t="s">
        <v>447</v>
      </c>
      <c r="H159" t="s">
        <v>158</v>
      </c>
      <c r="I159" t="s">
        <v>447</v>
      </c>
      <c r="J159" t="s">
        <v>159</v>
      </c>
      <c r="K159" s="7">
        <v>43341</v>
      </c>
      <c r="L159" s="6" t="s">
        <v>31</v>
      </c>
      <c r="M159" s="6">
        <v>5</v>
      </c>
      <c r="N159" s="8">
        <v>43341.408275499998</v>
      </c>
      <c r="O159" s="8">
        <v>43341.587708300001</v>
      </c>
      <c r="P159" s="6" t="s">
        <v>33</v>
      </c>
      <c r="Q159" s="6">
        <v>2000</v>
      </c>
      <c r="R159" s="6" t="s">
        <v>1011</v>
      </c>
      <c r="S159" s="7">
        <v>43531</v>
      </c>
      <c r="T159" s="6">
        <v>400</v>
      </c>
      <c r="U159" s="6">
        <v>450</v>
      </c>
      <c r="V159" s="6">
        <v>304</v>
      </c>
      <c r="W159" s="6">
        <v>30.4</v>
      </c>
      <c r="X159" s="9">
        <v>20.291499999999999</v>
      </c>
      <c r="Y159" s="9">
        <v>2.9569031367814111</v>
      </c>
      <c r="Z159" s="6" t="s">
        <v>35</v>
      </c>
      <c r="AA159" s="6" t="s">
        <v>1224</v>
      </c>
    </row>
    <row r="160" spans="1:27" x14ac:dyDescent="0.2">
      <c r="A160" t="s">
        <v>1227</v>
      </c>
      <c r="B160" s="6" t="s">
        <v>1228</v>
      </c>
      <c r="C160" t="s">
        <v>309</v>
      </c>
      <c r="D160" t="s">
        <v>1059</v>
      </c>
      <c r="E160" t="s">
        <v>1086</v>
      </c>
      <c r="F160" t="s">
        <v>1210</v>
      </c>
      <c r="G160" t="s">
        <v>451</v>
      </c>
      <c r="H160" t="s">
        <v>158</v>
      </c>
      <c r="I160" t="s">
        <v>451</v>
      </c>
      <c r="J160" t="s">
        <v>159</v>
      </c>
      <c r="K160" s="7">
        <v>43341</v>
      </c>
      <c r="L160" s="6" t="s">
        <v>31</v>
      </c>
      <c r="M160" s="6">
        <v>30</v>
      </c>
      <c r="N160" s="8">
        <v>43341.408275499998</v>
      </c>
      <c r="O160" s="8">
        <v>43341.587708300001</v>
      </c>
      <c r="P160" s="6" t="s">
        <v>33</v>
      </c>
      <c r="Q160" s="6">
        <v>2000</v>
      </c>
      <c r="R160" s="6" t="s">
        <v>1011</v>
      </c>
      <c r="S160" s="7">
        <v>43533</v>
      </c>
      <c r="T160" s="6">
        <v>200</v>
      </c>
      <c r="U160" s="6">
        <v>250</v>
      </c>
      <c r="V160" s="6">
        <v>107</v>
      </c>
      <c r="W160" s="6">
        <v>10.7</v>
      </c>
      <c r="X160" s="9">
        <v>19.687999999999999</v>
      </c>
      <c r="Y160" s="9">
        <v>3.04754164973588</v>
      </c>
      <c r="Z160" s="6" t="s">
        <v>35</v>
      </c>
      <c r="AA160" s="6" t="s">
        <v>1224</v>
      </c>
    </row>
    <row r="161" spans="1:27" x14ac:dyDescent="0.2">
      <c r="A161" t="s">
        <v>1229</v>
      </c>
      <c r="B161" s="6" t="s">
        <v>1230</v>
      </c>
      <c r="C161" t="s">
        <v>313</v>
      </c>
      <c r="D161" t="s">
        <v>1059</v>
      </c>
      <c r="E161" t="s">
        <v>1060</v>
      </c>
      <c r="F161" t="s">
        <v>1231</v>
      </c>
      <c r="G161" t="s">
        <v>421</v>
      </c>
      <c r="H161" t="s">
        <v>620</v>
      </c>
      <c r="I161" t="s">
        <v>421</v>
      </c>
      <c r="J161" t="s">
        <v>621</v>
      </c>
      <c r="K161" s="7">
        <v>43341</v>
      </c>
      <c r="L161" s="6" t="s">
        <v>31</v>
      </c>
      <c r="M161" s="6">
        <v>100</v>
      </c>
      <c r="N161" s="8">
        <v>43341.408275499998</v>
      </c>
      <c r="O161" s="8">
        <v>43341.587708300001</v>
      </c>
      <c r="P161" s="6" t="s">
        <v>33</v>
      </c>
      <c r="Q161" s="6">
        <v>2000</v>
      </c>
      <c r="R161" s="6" t="s">
        <v>1011</v>
      </c>
      <c r="S161" s="7">
        <v>43531</v>
      </c>
      <c r="T161" s="6">
        <v>236.7</v>
      </c>
      <c r="U161" s="6">
        <v>281.89999999999998</v>
      </c>
      <c r="V161" s="6">
        <v>92</v>
      </c>
      <c r="W161" s="6">
        <v>9.1999999999999993</v>
      </c>
      <c r="X161" s="9">
        <v>20.215900000000001</v>
      </c>
      <c r="Y161" s="9">
        <v>2.9679608624894263</v>
      </c>
      <c r="Z161" s="6" t="s">
        <v>35</v>
      </c>
      <c r="AA161" s="6" t="s">
        <v>1224</v>
      </c>
    </row>
    <row r="162" spans="1:27" x14ac:dyDescent="0.2">
      <c r="A162" t="s">
        <v>1232</v>
      </c>
      <c r="B162" s="6" t="s">
        <v>1233</v>
      </c>
      <c r="C162" t="s">
        <v>320</v>
      </c>
      <c r="D162" t="s">
        <v>1059</v>
      </c>
      <c r="E162" t="s">
        <v>1064</v>
      </c>
      <c r="F162" t="s">
        <v>1231</v>
      </c>
      <c r="G162" t="s">
        <v>460</v>
      </c>
      <c r="H162" t="s">
        <v>620</v>
      </c>
      <c r="I162" t="s">
        <v>460</v>
      </c>
      <c r="J162" t="s">
        <v>621</v>
      </c>
      <c r="K162" s="7">
        <v>43341</v>
      </c>
      <c r="L162" s="6" t="s">
        <v>31</v>
      </c>
      <c r="M162" s="6">
        <v>260</v>
      </c>
      <c r="N162" s="8">
        <v>43341.439027799999</v>
      </c>
      <c r="O162" s="8">
        <v>43341.587881899999</v>
      </c>
      <c r="P162" s="6" t="s">
        <v>33</v>
      </c>
      <c r="Q162" s="6">
        <v>2000</v>
      </c>
      <c r="R162" s="6" t="s">
        <v>1011</v>
      </c>
      <c r="S162" s="7">
        <v>43533</v>
      </c>
      <c r="T162" s="6">
        <v>200</v>
      </c>
      <c r="U162" s="6">
        <v>250</v>
      </c>
      <c r="V162" s="6">
        <v>128</v>
      </c>
      <c r="W162" s="6">
        <v>12.8</v>
      </c>
      <c r="X162" s="9">
        <v>19.006400000000003</v>
      </c>
      <c r="Y162" s="9">
        <v>3.1568313831130563</v>
      </c>
      <c r="Z162" s="6" t="s">
        <v>35</v>
      </c>
      <c r="AA162" s="6" t="s">
        <v>1224</v>
      </c>
    </row>
    <row r="163" spans="1:27" x14ac:dyDescent="0.2">
      <c r="A163" t="s">
        <v>1234</v>
      </c>
      <c r="B163" s="6" t="s">
        <v>1235</v>
      </c>
      <c r="C163" t="s">
        <v>323</v>
      </c>
      <c r="D163" t="s">
        <v>1059</v>
      </c>
      <c r="E163" t="s">
        <v>1068</v>
      </c>
      <c r="F163" t="s">
        <v>1231</v>
      </c>
      <c r="G163" t="s">
        <v>429</v>
      </c>
      <c r="H163" t="s">
        <v>620</v>
      </c>
      <c r="I163" t="s">
        <v>429</v>
      </c>
      <c r="J163" t="s">
        <v>621</v>
      </c>
      <c r="K163" s="7">
        <v>43347</v>
      </c>
      <c r="L163" s="6" t="s">
        <v>31</v>
      </c>
      <c r="M163" s="6">
        <v>0</v>
      </c>
      <c r="N163" s="8">
        <v>43347.387592599996</v>
      </c>
      <c r="O163" s="8">
        <v>43347.5584838</v>
      </c>
      <c r="P163" s="6" t="s">
        <v>33</v>
      </c>
      <c r="Q163" s="6">
        <v>2000</v>
      </c>
      <c r="R163" s="6" t="s">
        <v>1236</v>
      </c>
      <c r="S163" s="7">
        <v>43533</v>
      </c>
      <c r="T163" s="6">
        <v>239.8</v>
      </c>
      <c r="U163" s="6">
        <v>289.8</v>
      </c>
      <c r="V163" s="6">
        <v>303</v>
      </c>
      <c r="W163" s="6">
        <v>30.3</v>
      </c>
      <c r="X163" s="9">
        <v>18.7744</v>
      </c>
      <c r="Y163" s="9">
        <v>3.1958411453894664</v>
      </c>
      <c r="Z163" s="6" t="s">
        <v>35</v>
      </c>
      <c r="AA163" s="6" t="s">
        <v>1036</v>
      </c>
    </row>
    <row r="164" spans="1:27" x14ac:dyDescent="0.2">
      <c r="A164" t="s">
        <v>1237</v>
      </c>
      <c r="B164" s="6" t="s">
        <v>1238</v>
      </c>
      <c r="C164" t="s">
        <v>326</v>
      </c>
      <c r="D164" t="s">
        <v>1059</v>
      </c>
      <c r="E164" t="s">
        <v>1071</v>
      </c>
      <c r="F164" t="s">
        <v>1231</v>
      </c>
      <c r="G164" t="s">
        <v>433</v>
      </c>
      <c r="H164" t="s">
        <v>620</v>
      </c>
      <c r="I164" t="s">
        <v>433</v>
      </c>
      <c r="J164" t="s">
        <v>621</v>
      </c>
      <c r="K164" s="7">
        <v>43347</v>
      </c>
      <c r="L164" s="6" t="s">
        <v>31</v>
      </c>
      <c r="M164" s="6">
        <v>5</v>
      </c>
      <c r="N164" s="8">
        <v>43347.387592599996</v>
      </c>
      <c r="O164" s="8">
        <v>43347.5584838</v>
      </c>
      <c r="P164" s="6" t="s">
        <v>33</v>
      </c>
      <c r="Q164" s="6">
        <v>2000</v>
      </c>
      <c r="R164" s="6" t="s">
        <v>1236</v>
      </c>
      <c r="S164" s="7">
        <v>43533</v>
      </c>
      <c r="T164" s="6">
        <v>275.8</v>
      </c>
      <c r="U164" s="6">
        <v>325.8</v>
      </c>
      <c r="V164" s="6">
        <v>302</v>
      </c>
      <c r="W164" s="6">
        <v>30.2</v>
      </c>
      <c r="X164" s="9">
        <v>23.703650000000003</v>
      </c>
      <c r="Y164" s="9">
        <v>2.5312557348762739</v>
      </c>
      <c r="Z164" s="6" t="s">
        <v>35</v>
      </c>
      <c r="AA164" s="6" t="s">
        <v>1036</v>
      </c>
    </row>
    <row r="165" spans="1:27" x14ac:dyDescent="0.2">
      <c r="A165" t="s">
        <v>1239</v>
      </c>
      <c r="B165" s="6" t="s">
        <v>1240</v>
      </c>
      <c r="C165" t="s">
        <v>330</v>
      </c>
      <c r="D165" t="s">
        <v>1059</v>
      </c>
      <c r="E165" t="s">
        <v>1074</v>
      </c>
      <c r="F165" t="s">
        <v>1231</v>
      </c>
      <c r="G165" t="s">
        <v>437</v>
      </c>
      <c r="H165" t="s">
        <v>620</v>
      </c>
      <c r="I165" t="s">
        <v>437</v>
      </c>
      <c r="J165" t="s">
        <v>621</v>
      </c>
      <c r="K165" s="7">
        <v>43347</v>
      </c>
      <c r="L165" s="6" t="s">
        <v>31</v>
      </c>
      <c r="M165" s="6">
        <v>30</v>
      </c>
      <c r="N165" s="8">
        <v>43347.387592599996</v>
      </c>
      <c r="O165" s="8">
        <v>43347.5584838</v>
      </c>
      <c r="P165" s="6" t="s">
        <v>33</v>
      </c>
      <c r="Q165" s="6">
        <v>2000</v>
      </c>
      <c r="R165" s="6" t="s">
        <v>1236</v>
      </c>
      <c r="S165" s="7">
        <v>43533</v>
      </c>
      <c r="T165" s="6">
        <v>220.8</v>
      </c>
      <c r="U165" s="6">
        <v>265.89999999999998</v>
      </c>
      <c r="V165" s="6">
        <v>72.099999999999994</v>
      </c>
      <c r="W165" s="6">
        <v>7.21</v>
      </c>
      <c r="X165" s="9">
        <v>20.9939</v>
      </c>
      <c r="Y165" s="9">
        <v>2.8579730302611712</v>
      </c>
      <c r="Z165" s="6" t="s">
        <v>35</v>
      </c>
      <c r="AA165" s="6" t="s">
        <v>1036</v>
      </c>
    </row>
    <row r="166" spans="1:27" x14ac:dyDescent="0.2">
      <c r="A166" t="s">
        <v>1241</v>
      </c>
      <c r="B166" s="6" t="s">
        <v>1242</v>
      </c>
      <c r="C166" t="s">
        <v>333</v>
      </c>
      <c r="D166" t="s">
        <v>1059</v>
      </c>
      <c r="E166" t="s">
        <v>1077</v>
      </c>
      <c r="F166" t="s">
        <v>1231</v>
      </c>
      <c r="G166" t="s">
        <v>443</v>
      </c>
      <c r="H166" t="s">
        <v>620</v>
      </c>
      <c r="I166" t="s">
        <v>443</v>
      </c>
      <c r="J166" t="s">
        <v>621</v>
      </c>
      <c r="K166" s="7">
        <v>43347</v>
      </c>
      <c r="L166" s="6" t="s">
        <v>31</v>
      </c>
      <c r="M166" s="6">
        <v>100</v>
      </c>
      <c r="N166" s="8">
        <v>43347.387592599996</v>
      </c>
      <c r="O166" s="8">
        <v>43347.5584838</v>
      </c>
      <c r="P166" s="6" t="s">
        <v>33</v>
      </c>
      <c r="Q166" s="6">
        <v>2000</v>
      </c>
      <c r="R166" s="6" t="s">
        <v>1236</v>
      </c>
      <c r="S166" s="7">
        <v>43531</v>
      </c>
      <c r="T166" s="6">
        <v>247.8</v>
      </c>
      <c r="U166" s="6">
        <v>297.8</v>
      </c>
      <c r="V166" s="6">
        <v>66</v>
      </c>
      <c r="W166" s="6">
        <v>6.6</v>
      </c>
      <c r="X166" s="9">
        <v>21.521150000000002</v>
      </c>
      <c r="Y166" s="9">
        <v>2.7879551046296314</v>
      </c>
      <c r="Z166" s="6" t="s">
        <v>35</v>
      </c>
      <c r="AA166" s="6" t="s">
        <v>1036</v>
      </c>
    </row>
    <row r="167" spans="1:27" x14ac:dyDescent="0.2">
      <c r="A167" t="s">
        <v>1243</v>
      </c>
      <c r="B167" s="6" t="s">
        <v>1244</v>
      </c>
      <c r="C167" t="s">
        <v>338</v>
      </c>
      <c r="D167" t="s">
        <v>1059</v>
      </c>
      <c r="E167" t="s">
        <v>1081</v>
      </c>
      <c r="F167" t="s">
        <v>1231</v>
      </c>
      <c r="G167" t="s">
        <v>447</v>
      </c>
      <c r="H167" t="s">
        <v>620</v>
      </c>
      <c r="I167" t="s">
        <v>447</v>
      </c>
      <c r="J167" t="s">
        <v>621</v>
      </c>
      <c r="K167" s="7">
        <v>43347</v>
      </c>
      <c r="L167" s="6" t="s">
        <v>31</v>
      </c>
      <c r="M167" s="6">
        <v>260</v>
      </c>
      <c r="N167" s="8">
        <v>43347.427858800002</v>
      </c>
      <c r="O167" s="8">
        <v>43347.625324100001</v>
      </c>
      <c r="P167" s="6" t="s">
        <v>33</v>
      </c>
      <c r="Q167" s="6">
        <v>2000</v>
      </c>
      <c r="R167" s="6" t="s">
        <v>1236</v>
      </c>
      <c r="S167" s="7">
        <v>43531</v>
      </c>
      <c r="T167" s="6">
        <v>255</v>
      </c>
      <c r="U167" s="6">
        <v>305</v>
      </c>
      <c r="V167" s="6">
        <v>39.299999999999997</v>
      </c>
      <c r="W167" s="6">
        <v>3.9299999999999997</v>
      </c>
      <c r="X167" s="9">
        <v>20.56615</v>
      </c>
      <c r="Y167" s="9">
        <v>2.9174152673203295</v>
      </c>
      <c r="Z167" s="6" t="s">
        <v>35</v>
      </c>
      <c r="AA167" s="6" t="s">
        <v>1036</v>
      </c>
    </row>
    <row r="168" spans="1:27" x14ac:dyDescent="0.2">
      <c r="A168" t="s">
        <v>1245</v>
      </c>
      <c r="B168" s="6" t="s">
        <v>1246</v>
      </c>
      <c r="C168" t="s">
        <v>342</v>
      </c>
      <c r="D168" t="s">
        <v>1059</v>
      </c>
      <c r="E168" t="s">
        <v>1086</v>
      </c>
      <c r="F168" t="s">
        <v>1231</v>
      </c>
      <c r="G168" t="s">
        <v>451</v>
      </c>
      <c r="H168" t="s">
        <v>620</v>
      </c>
      <c r="I168" t="s">
        <v>451</v>
      </c>
      <c r="J168" t="s">
        <v>621</v>
      </c>
      <c r="K168" s="7">
        <v>43356</v>
      </c>
      <c r="L168" s="6" t="s">
        <v>31</v>
      </c>
      <c r="M168" s="6">
        <v>0</v>
      </c>
      <c r="N168" s="8">
        <v>43356.359814800002</v>
      </c>
      <c r="O168" s="8">
        <v>43356.523402799998</v>
      </c>
      <c r="P168" s="6" t="s">
        <v>33</v>
      </c>
      <c r="Q168" s="6">
        <v>2000</v>
      </c>
      <c r="R168" s="6" t="s">
        <v>1247</v>
      </c>
      <c r="S168" s="7">
        <v>43533</v>
      </c>
      <c r="T168" s="6">
        <v>212</v>
      </c>
      <c r="U168" s="6">
        <v>262</v>
      </c>
      <c r="V168" s="6">
        <v>336</v>
      </c>
      <c r="W168" s="6">
        <v>33.6</v>
      </c>
      <c r="X168" s="9">
        <v>23.211400000000001</v>
      </c>
      <c r="Y168" s="9">
        <v>2.5849367121328313</v>
      </c>
      <c r="Z168" s="6" t="s">
        <v>35</v>
      </c>
      <c r="AA168" s="6" t="s">
        <v>1248</v>
      </c>
    </row>
    <row r="169" spans="1:27" x14ac:dyDescent="0.2">
      <c r="A169" t="s">
        <v>1249</v>
      </c>
      <c r="B169" s="6" t="s">
        <v>1250</v>
      </c>
      <c r="C169" t="s">
        <v>101</v>
      </c>
      <c r="D169" t="s">
        <v>1059</v>
      </c>
      <c r="E169" t="s">
        <v>1060</v>
      </c>
      <c r="F169" t="s">
        <v>1251</v>
      </c>
      <c r="G169" t="s">
        <v>421</v>
      </c>
      <c r="H169" t="s">
        <v>103</v>
      </c>
      <c r="I169" t="s">
        <v>421</v>
      </c>
      <c r="J169" t="s">
        <v>104</v>
      </c>
      <c r="K169" s="7">
        <v>43356</v>
      </c>
      <c r="L169" s="6" t="s">
        <v>31</v>
      </c>
      <c r="M169" s="6">
        <v>5</v>
      </c>
      <c r="N169" s="8">
        <v>43356.359814800002</v>
      </c>
      <c r="O169" s="8">
        <v>43356.523402799998</v>
      </c>
      <c r="P169" s="6" t="s">
        <v>33</v>
      </c>
      <c r="Q169" s="6">
        <v>1900</v>
      </c>
      <c r="R169" s="6" t="s">
        <v>1247</v>
      </c>
      <c r="S169" s="7">
        <v>43531</v>
      </c>
      <c r="T169" s="6">
        <v>328.1</v>
      </c>
      <c r="U169" s="6">
        <v>378.1</v>
      </c>
      <c r="V169" s="6">
        <v>220</v>
      </c>
      <c r="W169" s="6">
        <v>22</v>
      </c>
      <c r="X169" s="9">
        <v>19.896650000000001</v>
      </c>
      <c r="Y169" s="9">
        <v>3.0155830252831506</v>
      </c>
      <c r="Z169" s="6" t="s">
        <v>35</v>
      </c>
      <c r="AA169" s="6" t="s">
        <v>1248</v>
      </c>
    </row>
    <row r="170" spans="1:27" x14ac:dyDescent="0.2">
      <c r="A170" t="s">
        <v>1252</v>
      </c>
      <c r="B170" s="6" t="s">
        <v>1253</v>
      </c>
      <c r="C170" t="s">
        <v>347</v>
      </c>
      <c r="D170" t="s">
        <v>1059</v>
      </c>
      <c r="E170" t="s">
        <v>1064</v>
      </c>
      <c r="F170" t="s">
        <v>1251</v>
      </c>
      <c r="G170" t="s">
        <v>460</v>
      </c>
      <c r="H170" t="s">
        <v>103</v>
      </c>
      <c r="I170" t="s">
        <v>460</v>
      </c>
      <c r="J170" t="s">
        <v>104</v>
      </c>
      <c r="K170" s="7">
        <v>43356</v>
      </c>
      <c r="L170" s="6" t="s">
        <v>31</v>
      </c>
      <c r="M170" s="6">
        <v>30</v>
      </c>
      <c r="N170" s="8">
        <v>43356.359814800002</v>
      </c>
      <c r="O170" s="8">
        <v>43356.523402799998</v>
      </c>
      <c r="P170" s="6" t="s">
        <v>33</v>
      </c>
      <c r="Q170" s="6">
        <v>2000</v>
      </c>
      <c r="R170" s="6" t="s">
        <v>1247</v>
      </c>
      <c r="S170" s="7">
        <v>43531</v>
      </c>
      <c r="T170" s="6">
        <v>323.7</v>
      </c>
      <c r="U170" s="6">
        <v>373.7</v>
      </c>
      <c r="V170" s="6">
        <v>114</v>
      </c>
      <c r="W170" s="6">
        <v>11.4</v>
      </c>
      <c r="X170" s="9">
        <v>4.8941499999999998</v>
      </c>
      <c r="Y170" s="9">
        <v>12.259534342020576</v>
      </c>
      <c r="Z170" s="6" t="s">
        <v>35</v>
      </c>
      <c r="AA170" s="6" t="s">
        <v>1248</v>
      </c>
    </row>
    <row r="171" spans="1:27" x14ac:dyDescent="0.2">
      <c r="A171" t="s">
        <v>1254</v>
      </c>
      <c r="B171" s="6" t="s">
        <v>1255</v>
      </c>
      <c r="C171" t="s">
        <v>647</v>
      </c>
      <c r="D171" t="s">
        <v>1059</v>
      </c>
      <c r="E171" t="s">
        <v>1068</v>
      </c>
      <c r="F171" t="s">
        <v>1251</v>
      </c>
      <c r="G171" t="s">
        <v>429</v>
      </c>
      <c r="H171" t="s">
        <v>103</v>
      </c>
      <c r="I171" t="s">
        <v>429</v>
      </c>
      <c r="J171" t="s">
        <v>104</v>
      </c>
      <c r="K171" s="7">
        <v>43356</v>
      </c>
      <c r="L171" s="6" t="s">
        <v>31</v>
      </c>
      <c r="M171" s="6">
        <v>100</v>
      </c>
      <c r="N171" s="8">
        <v>43356.359814800002</v>
      </c>
      <c r="O171" s="8">
        <v>43356.523402799998</v>
      </c>
      <c r="P171" s="6" t="s">
        <v>33</v>
      </c>
      <c r="Q171" s="6">
        <v>2000</v>
      </c>
      <c r="R171" s="6" t="s">
        <v>1247</v>
      </c>
      <c r="S171" s="7">
        <v>43591</v>
      </c>
      <c r="T171" s="6">
        <v>259</v>
      </c>
      <c r="U171" s="6">
        <v>306.5</v>
      </c>
      <c r="V171" s="6">
        <v>89.5</v>
      </c>
      <c r="W171" s="6">
        <v>8.9499999999999993</v>
      </c>
      <c r="X171" s="9">
        <v>16.044900000000002</v>
      </c>
      <c r="Y171" s="9">
        <v>3.7395060112559126</v>
      </c>
      <c r="Z171" s="6" t="s">
        <v>1015</v>
      </c>
      <c r="AA171" s="6" t="s">
        <v>1248</v>
      </c>
    </row>
    <row r="172" spans="1:27" x14ac:dyDescent="0.2">
      <c r="A172" t="s">
        <v>1256</v>
      </c>
      <c r="B172" s="6" t="s">
        <v>1257</v>
      </c>
      <c r="C172" t="s">
        <v>356</v>
      </c>
      <c r="D172" t="s">
        <v>1059</v>
      </c>
      <c r="E172" t="s">
        <v>1071</v>
      </c>
      <c r="F172" t="s">
        <v>1251</v>
      </c>
      <c r="G172" t="s">
        <v>433</v>
      </c>
      <c r="H172" t="s">
        <v>103</v>
      </c>
      <c r="I172" t="s">
        <v>433</v>
      </c>
      <c r="J172" t="s">
        <v>104</v>
      </c>
      <c r="K172" s="7">
        <v>43356</v>
      </c>
      <c r="L172" s="6" t="s">
        <v>31</v>
      </c>
      <c r="M172" s="6">
        <v>260</v>
      </c>
      <c r="N172" s="8">
        <v>43356.384467600001</v>
      </c>
      <c r="O172" s="8">
        <v>43356.524479200001</v>
      </c>
      <c r="P172" s="6" t="s">
        <v>33</v>
      </c>
      <c r="Q172" s="6">
        <v>2000</v>
      </c>
      <c r="R172" s="6" t="s">
        <v>1247</v>
      </c>
      <c r="S172" s="7">
        <v>43591</v>
      </c>
      <c r="T172" s="6">
        <v>267</v>
      </c>
      <c r="U172" s="6">
        <v>314.3</v>
      </c>
      <c r="V172" s="6">
        <v>49</v>
      </c>
      <c r="W172" s="6">
        <v>4.9000000000000004</v>
      </c>
      <c r="X172" s="9">
        <v>18.318650000000002</v>
      </c>
      <c r="Y172" s="9">
        <v>3.2753505307432587</v>
      </c>
      <c r="Z172" s="6" t="s">
        <v>1015</v>
      </c>
      <c r="AA172" s="6" t="s">
        <v>1248</v>
      </c>
    </row>
    <row r="173" spans="1:27" x14ac:dyDescent="0.2">
      <c r="A173" t="s">
        <v>1258</v>
      </c>
      <c r="B173" s="6" t="s">
        <v>1259</v>
      </c>
      <c r="C173" t="s">
        <v>359</v>
      </c>
      <c r="D173" t="s">
        <v>1059</v>
      </c>
      <c r="E173" t="s">
        <v>1074</v>
      </c>
      <c r="F173" t="s">
        <v>1251</v>
      </c>
      <c r="G173" t="s">
        <v>437</v>
      </c>
      <c r="H173" t="s">
        <v>103</v>
      </c>
      <c r="I173" t="s">
        <v>437</v>
      </c>
      <c r="J173" t="s">
        <v>104</v>
      </c>
      <c r="K173" s="7">
        <v>43361</v>
      </c>
      <c r="L173" s="6" t="s">
        <v>31</v>
      </c>
      <c r="M173" s="6">
        <v>0</v>
      </c>
      <c r="N173" s="8">
        <v>43361.348148099998</v>
      </c>
      <c r="O173" s="8">
        <v>43361.486458300002</v>
      </c>
      <c r="P173" s="6" t="s">
        <v>33</v>
      </c>
      <c r="Q173" s="6">
        <v>1900</v>
      </c>
      <c r="R173" s="6" t="s">
        <v>1082</v>
      </c>
      <c r="S173" s="7">
        <v>43473</v>
      </c>
      <c r="T173" s="6">
        <v>265.60000000000002</v>
      </c>
      <c r="U173" s="6">
        <v>315.60000000000002</v>
      </c>
      <c r="V173" s="6">
        <v>316</v>
      </c>
      <c r="W173" s="6">
        <v>63.2</v>
      </c>
      <c r="X173" s="9">
        <v>16.669150000000002</v>
      </c>
      <c r="Y173" s="9">
        <v>3.5994636799116928</v>
      </c>
      <c r="Z173" s="6" t="s">
        <v>35</v>
      </c>
      <c r="AA173" s="6" t="s">
        <v>1260</v>
      </c>
    </row>
    <row r="174" spans="1:27" x14ac:dyDescent="0.2">
      <c r="A174" t="s">
        <v>1261</v>
      </c>
      <c r="B174" s="6" t="s">
        <v>1262</v>
      </c>
      <c r="C174" t="s">
        <v>175</v>
      </c>
      <c r="D174" t="s">
        <v>1059</v>
      </c>
      <c r="E174" t="s">
        <v>1077</v>
      </c>
      <c r="F174" t="s">
        <v>1251</v>
      </c>
      <c r="G174" t="s">
        <v>443</v>
      </c>
      <c r="H174" t="s">
        <v>103</v>
      </c>
      <c r="I174" t="s">
        <v>443</v>
      </c>
      <c r="J174" t="s">
        <v>104</v>
      </c>
      <c r="K174" s="7">
        <v>43361</v>
      </c>
      <c r="L174" s="6" t="s">
        <v>31</v>
      </c>
      <c r="M174" s="6">
        <v>5</v>
      </c>
      <c r="N174" s="8">
        <v>43361.348148099998</v>
      </c>
      <c r="O174" s="8">
        <v>43361.486458300002</v>
      </c>
      <c r="P174" s="6" t="s">
        <v>33</v>
      </c>
      <c r="Q174" s="6">
        <v>2000</v>
      </c>
      <c r="R174" s="6" t="s">
        <v>1082</v>
      </c>
      <c r="S174" s="7">
        <v>43473</v>
      </c>
      <c r="T174" s="6">
        <v>310.7</v>
      </c>
      <c r="U174" s="6">
        <v>360.7</v>
      </c>
      <c r="V174" s="6">
        <v>341</v>
      </c>
      <c r="W174" s="6">
        <v>68.2</v>
      </c>
      <c r="X174" s="9">
        <v>17.059650000000001</v>
      </c>
      <c r="Y174" s="9">
        <v>3.5170709832851199</v>
      </c>
      <c r="Z174" s="6" t="s">
        <v>35</v>
      </c>
      <c r="AA174" s="6" t="s">
        <v>1263</v>
      </c>
    </row>
    <row r="175" spans="1:27" x14ac:dyDescent="0.2">
      <c r="A175" t="s">
        <v>1264</v>
      </c>
      <c r="B175" s="6" t="s">
        <v>1265</v>
      </c>
      <c r="C175" t="s">
        <v>365</v>
      </c>
      <c r="D175" t="s">
        <v>1059</v>
      </c>
      <c r="E175" t="s">
        <v>1081</v>
      </c>
      <c r="F175" t="s">
        <v>1251</v>
      </c>
      <c r="G175" t="s">
        <v>447</v>
      </c>
      <c r="H175" t="s">
        <v>103</v>
      </c>
      <c r="I175" t="s">
        <v>447</v>
      </c>
      <c r="J175" t="s">
        <v>104</v>
      </c>
      <c r="K175" s="7">
        <v>43361</v>
      </c>
      <c r="L175" s="6" t="s">
        <v>31</v>
      </c>
      <c r="M175" s="6">
        <v>30</v>
      </c>
      <c r="N175" s="8">
        <v>43361.348148099998</v>
      </c>
      <c r="O175" s="8">
        <v>43361.486458300002</v>
      </c>
      <c r="P175" s="6" t="s">
        <v>33</v>
      </c>
      <c r="Q175" s="6">
        <v>2000</v>
      </c>
      <c r="R175" s="6" t="s">
        <v>1082</v>
      </c>
      <c r="S175" s="7">
        <v>43473</v>
      </c>
      <c r="T175" s="6">
        <v>264.89999999999998</v>
      </c>
      <c r="U175" s="6">
        <v>305.10000000000002</v>
      </c>
      <c r="V175" s="6">
        <v>89.5</v>
      </c>
      <c r="W175" s="6">
        <v>17.899999999999999</v>
      </c>
      <c r="X175" s="9">
        <v>17.198650000000001</v>
      </c>
      <c r="Y175" s="9">
        <v>3.4886459111616319</v>
      </c>
      <c r="Z175" s="6" t="s">
        <v>35</v>
      </c>
      <c r="AA175" s="6" t="s">
        <v>1263</v>
      </c>
    </row>
    <row r="176" spans="1:27" x14ac:dyDescent="0.2">
      <c r="A176" t="s">
        <v>1266</v>
      </c>
      <c r="B176" s="6" t="s">
        <v>1267</v>
      </c>
      <c r="C176" t="s">
        <v>368</v>
      </c>
      <c r="D176" t="s">
        <v>1059</v>
      </c>
      <c r="E176" t="s">
        <v>1086</v>
      </c>
      <c r="F176" t="s">
        <v>1251</v>
      </c>
      <c r="G176" t="s">
        <v>451</v>
      </c>
      <c r="H176" t="s">
        <v>103</v>
      </c>
      <c r="I176" t="s">
        <v>451</v>
      </c>
      <c r="J176" t="s">
        <v>104</v>
      </c>
      <c r="K176" s="7">
        <v>43361</v>
      </c>
      <c r="L176" s="6" t="s">
        <v>31</v>
      </c>
      <c r="M176" s="6">
        <v>100</v>
      </c>
      <c r="N176" s="8">
        <v>43361.348148099998</v>
      </c>
      <c r="O176" s="8">
        <v>43361.486458300002</v>
      </c>
      <c r="P176" s="6" t="s">
        <v>33</v>
      </c>
      <c r="Q176" s="6">
        <v>1975</v>
      </c>
      <c r="R176" s="6" t="s">
        <v>1082</v>
      </c>
      <c r="S176" s="7">
        <v>43473</v>
      </c>
      <c r="T176" s="6">
        <v>284.7</v>
      </c>
      <c r="U176" s="6">
        <v>326.39999999999998</v>
      </c>
      <c r="V176" s="6">
        <v>48.9</v>
      </c>
      <c r="W176" s="6">
        <v>9.7799999999999994</v>
      </c>
      <c r="X176" s="9">
        <v>21.486650000000001</v>
      </c>
      <c r="Y176" s="9">
        <v>2.7924315796087336</v>
      </c>
      <c r="Z176" s="6" t="s">
        <v>35</v>
      </c>
      <c r="AA176" s="6" t="s">
        <v>1263</v>
      </c>
    </row>
    <row r="177" spans="1:27" x14ac:dyDescent="0.2">
      <c r="A177" t="s">
        <v>1268</v>
      </c>
      <c r="B177" s="6" t="s">
        <v>1269</v>
      </c>
      <c r="C177" t="s">
        <v>372</v>
      </c>
      <c r="D177" t="s">
        <v>1059</v>
      </c>
      <c r="E177" t="s">
        <v>1060</v>
      </c>
      <c r="F177" t="s">
        <v>1270</v>
      </c>
      <c r="G177" t="s">
        <v>421</v>
      </c>
      <c r="H177" t="s">
        <v>662</v>
      </c>
      <c r="I177" t="s">
        <v>421</v>
      </c>
      <c r="J177" t="s">
        <v>663</v>
      </c>
      <c r="K177" s="7">
        <v>43361</v>
      </c>
      <c r="L177" s="6" t="s">
        <v>31</v>
      </c>
      <c r="M177" s="6">
        <v>260</v>
      </c>
      <c r="N177" s="8">
        <v>43361.3791088</v>
      </c>
      <c r="O177" s="8">
        <v>43361.487291700003</v>
      </c>
      <c r="P177" s="6" t="s">
        <v>33</v>
      </c>
      <c r="Q177" s="6">
        <v>2000</v>
      </c>
      <c r="R177" s="6" t="s">
        <v>1082</v>
      </c>
      <c r="S177" s="7">
        <v>43473</v>
      </c>
      <c r="T177" s="6">
        <v>305.2</v>
      </c>
      <c r="U177" s="6">
        <v>355.2</v>
      </c>
      <c r="V177" s="6">
        <v>107</v>
      </c>
      <c r="W177" s="6">
        <v>21.4</v>
      </c>
      <c r="X177" s="9">
        <v>17.983650000000001</v>
      </c>
      <c r="Y177" s="9">
        <v>3.3363638638429904</v>
      </c>
      <c r="Z177" s="6" t="s">
        <v>35</v>
      </c>
      <c r="AA177" s="6" t="s">
        <v>1263</v>
      </c>
    </row>
    <row r="178" spans="1:27" x14ac:dyDescent="0.2">
      <c r="A178" t="s">
        <v>1271</v>
      </c>
      <c r="B178" s="6" t="s">
        <v>1272</v>
      </c>
      <c r="C178" t="s">
        <v>378</v>
      </c>
      <c r="D178" t="s">
        <v>1059</v>
      </c>
      <c r="E178" t="s">
        <v>1064</v>
      </c>
      <c r="F178" t="s">
        <v>1270</v>
      </c>
      <c r="G178" t="s">
        <v>460</v>
      </c>
      <c r="H178" t="s">
        <v>662</v>
      </c>
      <c r="I178" t="s">
        <v>460</v>
      </c>
      <c r="J178" t="s">
        <v>663</v>
      </c>
      <c r="K178" s="7">
        <v>43368</v>
      </c>
      <c r="L178" s="6" t="s">
        <v>31</v>
      </c>
      <c r="M178" s="6">
        <v>0</v>
      </c>
      <c r="N178" s="8">
        <v>43368.403148099998</v>
      </c>
      <c r="O178" s="8">
        <v>43368.598391200001</v>
      </c>
      <c r="P178" s="6" t="s">
        <v>33</v>
      </c>
      <c r="Q178" s="6">
        <v>2000</v>
      </c>
      <c r="R178" s="6" t="s">
        <v>1273</v>
      </c>
      <c r="S178" s="7">
        <v>43572</v>
      </c>
      <c r="T178" s="6">
        <v>300</v>
      </c>
      <c r="U178" s="6">
        <v>347.1</v>
      </c>
      <c r="V178" s="6">
        <v>379</v>
      </c>
      <c r="W178" s="6">
        <v>37.9</v>
      </c>
      <c r="X178" s="9">
        <v>21.987150000000003</v>
      </c>
      <c r="Y178" s="9">
        <v>2.7288666334654557</v>
      </c>
      <c r="Z178" s="6" t="s">
        <v>1015</v>
      </c>
      <c r="AA178" s="6" t="s">
        <v>1274</v>
      </c>
    </row>
    <row r="179" spans="1:27" x14ac:dyDescent="0.2">
      <c r="A179" t="s">
        <v>1275</v>
      </c>
      <c r="B179" s="6" t="s">
        <v>1276</v>
      </c>
      <c r="C179" t="s">
        <v>381</v>
      </c>
      <c r="D179" t="s">
        <v>1059</v>
      </c>
      <c r="E179" t="s">
        <v>1068</v>
      </c>
      <c r="F179" t="s">
        <v>1270</v>
      </c>
      <c r="G179" t="s">
        <v>429</v>
      </c>
      <c r="H179" t="s">
        <v>662</v>
      </c>
      <c r="I179" t="s">
        <v>429</v>
      </c>
      <c r="J179" t="s">
        <v>663</v>
      </c>
      <c r="K179" s="7">
        <v>43368</v>
      </c>
      <c r="L179" s="6" t="s">
        <v>31</v>
      </c>
      <c r="M179" s="6">
        <v>5</v>
      </c>
      <c r="N179" s="8">
        <v>43368.403148099998</v>
      </c>
      <c r="O179" s="8">
        <v>43368.598391200001</v>
      </c>
      <c r="P179" s="6" t="s">
        <v>33</v>
      </c>
      <c r="Q179" s="6">
        <v>2000</v>
      </c>
      <c r="R179" s="6" t="s">
        <v>1273</v>
      </c>
      <c r="S179" s="7">
        <v>43586</v>
      </c>
      <c r="T179" s="6">
        <v>205</v>
      </c>
      <c r="U179" s="6">
        <v>250.4</v>
      </c>
      <c r="V179" s="6">
        <v>374</v>
      </c>
      <c r="W179" s="6">
        <v>37.4</v>
      </c>
      <c r="X179" s="9">
        <v>20.203150000000001</v>
      </c>
      <c r="Y179" s="9">
        <v>2.9698339120384691</v>
      </c>
      <c r="Z179" s="6" t="s">
        <v>1015</v>
      </c>
      <c r="AA179" s="6" t="s">
        <v>1224</v>
      </c>
    </row>
    <row r="180" spans="1:27" x14ac:dyDescent="0.2">
      <c r="A180" t="s">
        <v>1277</v>
      </c>
      <c r="B180" s="6" t="s">
        <v>1278</v>
      </c>
      <c r="C180" t="s">
        <v>670</v>
      </c>
      <c r="D180" t="s">
        <v>1059</v>
      </c>
      <c r="E180" t="s">
        <v>1071</v>
      </c>
      <c r="F180" t="s">
        <v>1270</v>
      </c>
      <c r="G180" t="s">
        <v>433</v>
      </c>
      <c r="H180" t="s">
        <v>662</v>
      </c>
      <c r="I180" t="s">
        <v>433</v>
      </c>
      <c r="J180" t="s">
        <v>663</v>
      </c>
      <c r="K180" s="7">
        <v>43368</v>
      </c>
      <c r="L180" s="6" t="s">
        <v>31</v>
      </c>
      <c r="M180" s="6">
        <v>30</v>
      </c>
      <c r="N180" s="8">
        <v>43368.403148099998</v>
      </c>
      <c r="O180" s="8">
        <v>43368.598391200001</v>
      </c>
      <c r="P180" s="6" t="s">
        <v>33</v>
      </c>
      <c r="Q180" s="6">
        <v>2000</v>
      </c>
      <c r="R180" s="6" t="s">
        <v>1273</v>
      </c>
      <c r="S180" s="7">
        <v>43586</v>
      </c>
      <c r="T180" s="6">
        <v>210</v>
      </c>
      <c r="U180" s="6">
        <v>253.6</v>
      </c>
      <c r="V180" s="6">
        <v>76.3</v>
      </c>
      <c r="W180" s="6">
        <v>7.63</v>
      </c>
      <c r="X180" s="9">
        <v>17.461650000000002</v>
      </c>
      <c r="Y180" s="9">
        <v>3.4361013993522946</v>
      </c>
      <c r="Z180" s="6" t="s">
        <v>1015</v>
      </c>
      <c r="AA180" s="6" t="s">
        <v>1224</v>
      </c>
    </row>
    <row r="181" spans="1:27" x14ac:dyDescent="0.2">
      <c r="A181" t="s">
        <v>1279</v>
      </c>
      <c r="B181" s="6" t="s">
        <v>1280</v>
      </c>
      <c r="C181" t="s">
        <v>386</v>
      </c>
      <c r="D181" t="s">
        <v>1059</v>
      </c>
      <c r="E181" t="s">
        <v>1074</v>
      </c>
      <c r="F181" t="s">
        <v>1270</v>
      </c>
      <c r="G181" t="s">
        <v>437</v>
      </c>
      <c r="H181" t="s">
        <v>662</v>
      </c>
      <c r="I181" t="s">
        <v>437</v>
      </c>
      <c r="J181" t="s">
        <v>663</v>
      </c>
      <c r="K181" s="7">
        <v>43368</v>
      </c>
      <c r="L181" s="6" t="s">
        <v>31</v>
      </c>
      <c r="M181" s="6">
        <v>100</v>
      </c>
      <c r="N181" s="8">
        <v>43368.403148099998</v>
      </c>
      <c r="O181" s="8">
        <v>43368.598391200001</v>
      </c>
      <c r="P181" s="6" t="s">
        <v>33</v>
      </c>
      <c r="Q181" s="6">
        <v>2000</v>
      </c>
      <c r="R181" s="6" t="s">
        <v>1273</v>
      </c>
      <c r="S181" s="7">
        <v>43586</v>
      </c>
      <c r="T181" s="6">
        <v>267.8</v>
      </c>
      <c r="U181" s="6">
        <v>315.60000000000002</v>
      </c>
      <c r="V181" s="6">
        <v>79</v>
      </c>
      <c r="W181" s="6">
        <v>7.9</v>
      </c>
      <c r="X181" s="9">
        <v>28.1934</v>
      </c>
      <c r="Y181" s="9">
        <v>2.1281576539190024</v>
      </c>
      <c r="Z181" s="6" t="s">
        <v>1015</v>
      </c>
      <c r="AA181" s="6" t="s">
        <v>1224</v>
      </c>
    </row>
    <row r="182" spans="1:27" x14ac:dyDescent="0.2">
      <c r="A182" t="s">
        <v>1281</v>
      </c>
      <c r="B182" s="6" t="s">
        <v>1282</v>
      </c>
      <c r="C182" t="s">
        <v>391</v>
      </c>
      <c r="D182" t="s">
        <v>1059</v>
      </c>
      <c r="E182" t="s">
        <v>1077</v>
      </c>
      <c r="F182" t="s">
        <v>1270</v>
      </c>
      <c r="G182" t="s">
        <v>443</v>
      </c>
      <c r="H182" t="s">
        <v>662</v>
      </c>
      <c r="I182" t="s">
        <v>443</v>
      </c>
      <c r="J182" t="s">
        <v>663</v>
      </c>
      <c r="K182" s="7">
        <v>43368</v>
      </c>
      <c r="L182" s="6" t="s">
        <v>31</v>
      </c>
      <c r="M182" s="6">
        <v>260</v>
      </c>
      <c r="N182" s="8">
        <v>43368.436898100001</v>
      </c>
      <c r="O182" s="8">
        <v>43368.599768499997</v>
      </c>
      <c r="P182" s="6" t="s">
        <v>33</v>
      </c>
      <c r="Q182" s="6">
        <v>2000</v>
      </c>
      <c r="R182" s="6" t="s">
        <v>1273</v>
      </c>
      <c r="S182" s="7">
        <v>43586</v>
      </c>
      <c r="T182" s="6">
        <v>205</v>
      </c>
      <c r="U182" s="6">
        <v>252.2</v>
      </c>
      <c r="V182" s="6">
        <v>54.1</v>
      </c>
      <c r="W182" s="6">
        <v>5.41</v>
      </c>
      <c r="X182" s="9">
        <v>21.610650000000003</v>
      </c>
      <c r="Y182" s="9">
        <v>2.7764088539678351</v>
      </c>
      <c r="Z182" s="6" t="s">
        <v>1015</v>
      </c>
      <c r="AA182" s="6" t="s">
        <v>1224</v>
      </c>
    </row>
    <row r="183" spans="1:27" x14ac:dyDescent="0.2">
      <c r="A183" t="s">
        <v>1283</v>
      </c>
      <c r="B183" s="6" t="s">
        <v>1284</v>
      </c>
      <c r="C183" t="s">
        <v>394</v>
      </c>
      <c r="D183" t="s">
        <v>1059</v>
      </c>
      <c r="E183" t="s">
        <v>1081</v>
      </c>
      <c r="F183" t="s">
        <v>1270</v>
      </c>
      <c r="G183" t="s">
        <v>447</v>
      </c>
      <c r="H183" t="s">
        <v>662</v>
      </c>
      <c r="I183" t="s">
        <v>447</v>
      </c>
      <c r="J183" t="s">
        <v>663</v>
      </c>
      <c r="K183" s="7">
        <v>43377</v>
      </c>
      <c r="L183" s="6" t="s">
        <v>31</v>
      </c>
      <c r="M183" s="6">
        <v>0</v>
      </c>
      <c r="N183" s="8">
        <v>43377.3893981</v>
      </c>
      <c r="O183" s="8">
        <v>43377.457800900003</v>
      </c>
      <c r="P183" s="6" t="s">
        <v>33</v>
      </c>
      <c r="Q183" s="6">
        <v>2000</v>
      </c>
      <c r="R183" s="6" t="s">
        <v>1285</v>
      </c>
      <c r="S183" s="7">
        <v>43572</v>
      </c>
      <c r="T183" s="6">
        <v>205</v>
      </c>
      <c r="U183" s="6">
        <v>249.1</v>
      </c>
      <c r="V183" s="6">
        <v>361</v>
      </c>
      <c r="W183" s="6">
        <v>36.1</v>
      </c>
      <c r="X183" s="9">
        <v>17.758150000000001</v>
      </c>
      <c r="Y183" s="9">
        <v>3.3787303294543629</v>
      </c>
      <c r="Z183" s="6" t="s">
        <v>1015</v>
      </c>
      <c r="AA183" s="6" t="s">
        <v>1175</v>
      </c>
    </row>
    <row r="184" spans="1:27" x14ac:dyDescent="0.2">
      <c r="A184" t="s">
        <v>1286</v>
      </c>
      <c r="B184" s="6" t="s">
        <v>1287</v>
      </c>
      <c r="C184" t="s">
        <v>398</v>
      </c>
      <c r="D184" t="s">
        <v>1059</v>
      </c>
      <c r="E184" t="s">
        <v>1086</v>
      </c>
      <c r="F184" t="s">
        <v>1270</v>
      </c>
      <c r="G184" t="s">
        <v>451</v>
      </c>
      <c r="H184" t="s">
        <v>662</v>
      </c>
      <c r="I184" t="s">
        <v>451</v>
      </c>
      <c r="J184" t="s">
        <v>663</v>
      </c>
      <c r="K184" s="7">
        <v>43377</v>
      </c>
      <c r="L184" s="6" t="s">
        <v>31</v>
      </c>
      <c r="M184" s="6">
        <v>5</v>
      </c>
      <c r="N184" s="8">
        <v>43377.3893981</v>
      </c>
      <c r="O184" s="8">
        <v>43377.457800900003</v>
      </c>
      <c r="P184" s="6" t="s">
        <v>33</v>
      </c>
      <c r="Q184" s="6">
        <v>2000</v>
      </c>
      <c r="R184" s="6" t="s">
        <v>1285</v>
      </c>
      <c r="S184" s="7">
        <v>43586</v>
      </c>
      <c r="T184" s="6">
        <v>301</v>
      </c>
      <c r="U184" s="6">
        <v>348.6</v>
      </c>
      <c r="V184" s="6">
        <v>274</v>
      </c>
      <c r="W184" s="6">
        <v>27.4</v>
      </c>
      <c r="X184" s="9">
        <v>21.380400000000002</v>
      </c>
      <c r="Y184" s="9">
        <v>2.8063085816916424</v>
      </c>
      <c r="Z184" s="6" t="s">
        <v>1015</v>
      </c>
      <c r="AA184" s="6" t="s">
        <v>1288</v>
      </c>
    </row>
    <row r="185" spans="1:27" x14ac:dyDescent="0.2">
      <c r="A185" t="s">
        <v>1289</v>
      </c>
      <c r="B185" s="6" t="s">
        <v>1290</v>
      </c>
      <c r="C185" t="s">
        <v>106</v>
      </c>
      <c r="D185" t="s">
        <v>1059</v>
      </c>
      <c r="E185" t="s">
        <v>1060</v>
      </c>
      <c r="F185" t="s">
        <v>1291</v>
      </c>
      <c r="G185" t="s">
        <v>421</v>
      </c>
      <c r="H185" t="s">
        <v>108</v>
      </c>
      <c r="I185" t="s">
        <v>421</v>
      </c>
      <c r="J185" t="s">
        <v>109</v>
      </c>
      <c r="K185" s="7">
        <v>43377</v>
      </c>
      <c r="L185" s="6" t="s">
        <v>31</v>
      </c>
      <c r="M185" s="6">
        <v>30</v>
      </c>
      <c r="N185" s="8">
        <v>43377.3893981</v>
      </c>
      <c r="O185" s="8">
        <v>43377.457800900003</v>
      </c>
      <c r="P185" s="6" t="s">
        <v>33</v>
      </c>
      <c r="Q185" s="6">
        <v>2000</v>
      </c>
      <c r="R185" s="6" t="s">
        <v>1285</v>
      </c>
      <c r="S185" s="7">
        <v>43586</v>
      </c>
      <c r="T185" s="6">
        <v>295.60000000000002</v>
      </c>
      <c r="U185" s="6">
        <v>342.8</v>
      </c>
      <c r="V185" s="6">
        <v>56.9</v>
      </c>
      <c r="W185" s="6">
        <v>5.6899999999999995</v>
      </c>
      <c r="X185" s="9">
        <v>17.40915</v>
      </c>
      <c r="Y185" s="9">
        <v>3.4464634976434807</v>
      </c>
      <c r="Z185" s="6" t="s">
        <v>1015</v>
      </c>
      <c r="AA185" s="6" t="s">
        <v>1175</v>
      </c>
    </row>
    <row r="186" spans="1:27" x14ac:dyDescent="0.2">
      <c r="A186" t="s">
        <v>1292</v>
      </c>
      <c r="B186" s="6" t="s">
        <v>1293</v>
      </c>
      <c r="C186" t="s">
        <v>115</v>
      </c>
      <c r="D186" t="s">
        <v>1059</v>
      </c>
      <c r="E186" t="s">
        <v>1064</v>
      </c>
      <c r="F186" t="s">
        <v>1291</v>
      </c>
      <c r="G186" t="s">
        <v>460</v>
      </c>
      <c r="H186" t="s">
        <v>108</v>
      </c>
      <c r="I186" t="s">
        <v>460</v>
      </c>
      <c r="J186" t="s">
        <v>109</v>
      </c>
      <c r="K186" s="7">
        <v>43377</v>
      </c>
      <c r="L186" s="6" t="s">
        <v>31</v>
      </c>
      <c r="M186" s="6">
        <v>100</v>
      </c>
      <c r="N186" s="8">
        <v>43377.3893981</v>
      </c>
      <c r="O186" s="8">
        <v>43377.457800900003</v>
      </c>
      <c r="P186" s="6" t="s">
        <v>33</v>
      </c>
      <c r="Q186" s="6">
        <v>2000</v>
      </c>
      <c r="R186" s="6" t="s">
        <v>1285</v>
      </c>
      <c r="S186" s="7">
        <v>43586</v>
      </c>
      <c r="T186" s="6">
        <v>290.8</v>
      </c>
      <c r="U186" s="6">
        <v>337.6</v>
      </c>
      <c r="V186" s="6">
        <v>52.4</v>
      </c>
      <c r="W186" s="6">
        <v>5.24</v>
      </c>
      <c r="X186" s="9">
        <v>14.184899999999999</v>
      </c>
      <c r="Y186" s="9">
        <v>4.2298500518156636</v>
      </c>
      <c r="Z186" s="6" t="s">
        <v>1015</v>
      </c>
      <c r="AA186" s="6" t="s">
        <v>1175</v>
      </c>
    </row>
    <row r="187" spans="1:27" x14ac:dyDescent="0.2">
      <c r="A187" t="s">
        <v>1294</v>
      </c>
      <c r="B187" s="6" t="s">
        <v>1295</v>
      </c>
      <c r="C187" t="s">
        <v>150</v>
      </c>
      <c r="D187" t="s">
        <v>1059</v>
      </c>
      <c r="E187" t="s">
        <v>1068</v>
      </c>
      <c r="F187" t="s">
        <v>1291</v>
      </c>
      <c r="G187" t="s">
        <v>429</v>
      </c>
      <c r="H187" t="s">
        <v>108</v>
      </c>
      <c r="I187" t="s">
        <v>429</v>
      </c>
      <c r="J187" t="s">
        <v>109</v>
      </c>
      <c r="K187" s="7">
        <v>43377</v>
      </c>
      <c r="L187" s="6" t="s">
        <v>31</v>
      </c>
      <c r="M187" s="6">
        <v>260</v>
      </c>
      <c r="N187" s="8">
        <v>43377.4267014</v>
      </c>
      <c r="O187" s="8">
        <v>43377.456979199997</v>
      </c>
      <c r="P187" s="6" t="s">
        <v>33</v>
      </c>
      <c r="Q187" s="6">
        <v>2000</v>
      </c>
      <c r="R187" s="6" t="s">
        <v>1285</v>
      </c>
      <c r="S187" s="7">
        <v>43586</v>
      </c>
      <c r="T187" s="6">
        <v>305</v>
      </c>
      <c r="U187" s="6">
        <v>252.4</v>
      </c>
      <c r="V187" s="6">
        <v>35.9</v>
      </c>
      <c r="W187" s="6">
        <v>3.59</v>
      </c>
      <c r="X187" s="9">
        <v>13.462899999999999</v>
      </c>
      <c r="Y187" s="9">
        <v>4.4566920945710065</v>
      </c>
      <c r="Z187" s="6" t="s">
        <v>1015</v>
      </c>
      <c r="AA187" s="6" t="s">
        <v>1175</v>
      </c>
    </row>
    <row r="188" spans="1:27" x14ac:dyDescent="0.2">
      <c r="A188" t="s">
        <v>1296</v>
      </c>
      <c r="B188" s="6" t="s">
        <v>1297</v>
      </c>
      <c r="C188" t="s">
        <v>411</v>
      </c>
      <c r="D188" t="s">
        <v>1059</v>
      </c>
      <c r="E188" t="s">
        <v>1071</v>
      </c>
      <c r="F188" t="s">
        <v>1291</v>
      </c>
      <c r="G188" t="s">
        <v>433</v>
      </c>
      <c r="H188" t="s">
        <v>108</v>
      </c>
      <c r="I188" t="s">
        <v>433</v>
      </c>
      <c r="J188" t="s">
        <v>109</v>
      </c>
      <c r="K188" s="7">
        <v>43382</v>
      </c>
      <c r="L188" s="6" t="s">
        <v>31</v>
      </c>
      <c r="M188" s="6">
        <v>0</v>
      </c>
      <c r="N188" s="8">
        <v>43382.449050900002</v>
      </c>
      <c r="O188" s="8">
        <v>43382.583194400002</v>
      </c>
      <c r="P188" s="6" t="s">
        <v>33</v>
      </c>
      <c r="Q188" s="6">
        <v>2000</v>
      </c>
      <c r="R188" s="6" t="s">
        <v>1273</v>
      </c>
      <c r="S188" s="7">
        <v>43531</v>
      </c>
      <c r="T188" s="6">
        <v>333</v>
      </c>
      <c r="U188" s="6">
        <v>383</v>
      </c>
      <c r="V188" s="6">
        <v>222</v>
      </c>
      <c r="W188" s="6">
        <v>22.2</v>
      </c>
      <c r="X188" s="9">
        <v>18.285400000000003</v>
      </c>
      <c r="Y188" s="9">
        <v>3.2813063974537058</v>
      </c>
      <c r="Z188" s="6" t="s">
        <v>35</v>
      </c>
      <c r="AA188" s="6" t="s">
        <v>1162</v>
      </c>
    </row>
    <row r="189" spans="1:27" x14ac:dyDescent="0.2">
      <c r="A189" t="s">
        <v>1298</v>
      </c>
      <c r="B189" s="6" t="s">
        <v>1299</v>
      </c>
      <c r="C189" t="s">
        <v>695</v>
      </c>
      <c r="D189" t="s">
        <v>1059</v>
      </c>
      <c r="E189" t="s">
        <v>1074</v>
      </c>
      <c r="F189" t="s">
        <v>1291</v>
      </c>
      <c r="G189" t="s">
        <v>437</v>
      </c>
      <c r="H189" t="s">
        <v>108</v>
      </c>
      <c r="I189" t="s">
        <v>437</v>
      </c>
      <c r="J189" t="s">
        <v>109</v>
      </c>
      <c r="K189" s="7">
        <v>43382</v>
      </c>
      <c r="L189" s="6" t="s">
        <v>31</v>
      </c>
      <c r="M189" s="6">
        <v>5</v>
      </c>
      <c r="N189" s="8">
        <v>43382.449050900002</v>
      </c>
      <c r="O189" s="8">
        <v>43382.583194400002</v>
      </c>
      <c r="P189" s="6" t="s">
        <v>33</v>
      </c>
      <c r="Q189" s="6">
        <v>2000</v>
      </c>
      <c r="R189" s="6" t="s">
        <v>1273</v>
      </c>
      <c r="S189" s="7">
        <v>43533</v>
      </c>
      <c r="T189" s="6">
        <v>246.8</v>
      </c>
      <c r="U189" s="6">
        <v>296.8</v>
      </c>
      <c r="V189" s="6">
        <v>245</v>
      </c>
      <c r="W189" s="6">
        <v>24.5</v>
      </c>
      <c r="X189" s="9">
        <v>12.5359</v>
      </c>
      <c r="Y189" s="9">
        <v>4.786253878859914</v>
      </c>
      <c r="Z189" s="6" t="s">
        <v>35</v>
      </c>
      <c r="AA189" s="6" t="s">
        <v>1162</v>
      </c>
    </row>
    <row r="190" spans="1:27" x14ac:dyDescent="0.2">
      <c r="A190" t="s">
        <v>1300</v>
      </c>
      <c r="B190" s="6" t="s">
        <v>1301</v>
      </c>
      <c r="C190" t="s">
        <v>176</v>
      </c>
      <c r="D190" t="s">
        <v>1059</v>
      </c>
      <c r="E190" t="s">
        <v>1077</v>
      </c>
      <c r="F190" t="s">
        <v>1291</v>
      </c>
      <c r="G190" t="s">
        <v>443</v>
      </c>
      <c r="H190" t="s">
        <v>108</v>
      </c>
      <c r="I190" t="s">
        <v>443</v>
      </c>
      <c r="J190" t="s">
        <v>109</v>
      </c>
      <c r="K190" s="7">
        <v>43382</v>
      </c>
      <c r="L190" s="6" t="s">
        <v>31</v>
      </c>
      <c r="M190" s="6">
        <v>30</v>
      </c>
      <c r="N190" s="8">
        <v>43382.449050900002</v>
      </c>
      <c r="O190" s="8">
        <v>43382.583194400002</v>
      </c>
      <c r="P190" s="6" t="s">
        <v>33</v>
      </c>
      <c r="Q190" s="6">
        <v>2000</v>
      </c>
      <c r="R190" s="6" t="s">
        <v>1273</v>
      </c>
      <c r="S190" s="7">
        <v>43533</v>
      </c>
      <c r="T190" s="6">
        <v>209.8</v>
      </c>
      <c r="U190" s="6">
        <v>259.8</v>
      </c>
      <c r="V190" s="6">
        <v>60.3</v>
      </c>
      <c r="W190" s="6">
        <v>6.03</v>
      </c>
      <c r="X190" s="9">
        <v>18.960150000000002</v>
      </c>
      <c r="Y190" s="9">
        <v>3.1645319261714699</v>
      </c>
      <c r="Z190" s="6" t="s">
        <v>35</v>
      </c>
      <c r="AA190" s="6" t="s">
        <v>1162</v>
      </c>
    </row>
    <row r="191" spans="1:27" x14ac:dyDescent="0.2">
      <c r="A191" t="s">
        <v>1302</v>
      </c>
      <c r="B191" s="6" t="s">
        <v>1303</v>
      </c>
      <c r="C191" t="s">
        <v>185</v>
      </c>
      <c r="D191" t="s">
        <v>1059</v>
      </c>
      <c r="E191" t="s">
        <v>1081</v>
      </c>
      <c r="F191" t="s">
        <v>1291</v>
      </c>
      <c r="G191" t="s">
        <v>447</v>
      </c>
      <c r="H191" t="s">
        <v>108</v>
      </c>
      <c r="I191" t="s">
        <v>447</v>
      </c>
      <c r="J191" t="s">
        <v>109</v>
      </c>
      <c r="K191" s="7">
        <v>43382</v>
      </c>
      <c r="L191" s="6" t="s">
        <v>31</v>
      </c>
      <c r="M191" s="6">
        <v>100</v>
      </c>
      <c r="N191" s="8">
        <v>43382.449050900002</v>
      </c>
      <c r="O191" s="8">
        <v>43382.583194400002</v>
      </c>
      <c r="P191" s="6" t="s">
        <v>33</v>
      </c>
      <c r="Q191" s="6">
        <v>2000</v>
      </c>
      <c r="R191" s="6" t="s">
        <v>1273</v>
      </c>
      <c r="S191" s="7">
        <v>43531</v>
      </c>
      <c r="T191" s="6">
        <v>260</v>
      </c>
      <c r="U191" s="6">
        <v>310</v>
      </c>
      <c r="V191" s="6">
        <v>64.3</v>
      </c>
      <c r="W191" s="6">
        <v>6.43</v>
      </c>
      <c r="X191" s="9">
        <v>18.692400000000003</v>
      </c>
      <c r="Y191" s="9">
        <v>3.2098606920459649</v>
      </c>
      <c r="Z191" s="6" t="s">
        <v>35</v>
      </c>
      <c r="AA191" s="6" t="s">
        <v>1304</v>
      </c>
    </row>
    <row r="192" spans="1:27" x14ac:dyDescent="0.2">
      <c r="A192" t="s">
        <v>1305</v>
      </c>
      <c r="B192" s="6" t="s">
        <v>1306</v>
      </c>
      <c r="C192" t="s">
        <v>38</v>
      </c>
      <c r="D192" t="s">
        <v>1307</v>
      </c>
      <c r="E192" t="s">
        <v>813</v>
      </c>
      <c r="F192" t="s">
        <v>1061</v>
      </c>
      <c r="G192" t="s">
        <v>41</v>
      </c>
      <c r="H192" t="s">
        <v>422</v>
      </c>
      <c r="I192" t="s">
        <v>41</v>
      </c>
      <c r="J192" t="s">
        <v>423</v>
      </c>
      <c r="K192" s="7">
        <v>43382</v>
      </c>
      <c r="L192" s="6" t="s">
        <v>31</v>
      </c>
      <c r="M192" s="6">
        <v>260</v>
      </c>
      <c r="N192" s="8">
        <v>43382.485115700001</v>
      </c>
      <c r="O192" s="8">
        <v>43382.589965300001</v>
      </c>
      <c r="P192" s="6" t="s">
        <v>33</v>
      </c>
      <c r="Q192" s="6">
        <v>2000</v>
      </c>
      <c r="R192" s="6" t="s">
        <v>1273</v>
      </c>
      <c r="S192" s="7">
        <v>43531</v>
      </c>
      <c r="T192" s="6">
        <v>251.6</v>
      </c>
      <c r="U192" s="6">
        <v>301.60000000000002</v>
      </c>
      <c r="V192" s="6">
        <v>43</v>
      </c>
      <c r="W192" s="6">
        <v>4.3</v>
      </c>
      <c r="X192" s="9">
        <v>14.092649999999999</v>
      </c>
      <c r="Y192" s="9">
        <v>4.2575385041138469</v>
      </c>
      <c r="Z192" s="6" t="s">
        <v>35</v>
      </c>
      <c r="AA192" s="6" t="s">
        <v>1162</v>
      </c>
    </row>
    <row r="193" spans="1:27" x14ac:dyDescent="0.2">
      <c r="A193" t="s">
        <v>1308</v>
      </c>
      <c r="B193" s="6" t="s">
        <v>1309</v>
      </c>
      <c r="C193" t="s">
        <v>49</v>
      </c>
      <c r="D193" t="s">
        <v>1307</v>
      </c>
      <c r="E193" t="s">
        <v>818</v>
      </c>
      <c r="F193" t="s">
        <v>1061</v>
      </c>
      <c r="G193" t="s">
        <v>51</v>
      </c>
      <c r="H193" t="s">
        <v>422</v>
      </c>
      <c r="I193" t="s">
        <v>51</v>
      </c>
      <c r="J193" t="s">
        <v>423</v>
      </c>
      <c r="K193" s="7">
        <v>43389</v>
      </c>
      <c r="L193" s="6" t="s">
        <v>31</v>
      </c>
      <c r="M193" s="6">
        <v>0</v>
      </c>
      <c r="N193" s="8">
        <v>43389.402812499997</v>
      </c>
      <c r="O193" s="8">
        <v>43389.466273099999</v>
      </c>
      <c r="P193" s="6" t="s">
        <v>33</v>
      </c>
      <c r="Q193" s="6">
        <v>2000</v>
      </c>
      <c r="R193" s="6" t="s">
        <v>1310</v>
      </c>
      <c r="S193" s="7">
        <v>43533</v>
      </c>
      <c r="T193" s="6">
        <v>241.4</v>
      </c>
      <c r="U193" s="6">
        <v>291.39999999999998</v>
      </c>
      <c r="V193" s="6">
        <v>299</v>
      </c>
      <c r="W193" s="6">
        <v>29.9</v>
      </c>
      <c r="X193" s="9">
        <v>19.758150000000001</v>
      </c>
      <c r="Y193" s="9">
        <v>3.0367215554087807</v>
      </c>
      <c r="Z193" s="6" t="s">
        <v>35</v>
      </c>
      <c r="AA193" s="6" t="s">
        <v>985</v>
      </c>
    </row>
    <row r="194" spans="1:27" x14ac:dyDescent="0.2">
      <c r="A194" t="s">
        <v>1311</v>
      </c>
      <c r="B194" s="6" t="s">
        <v>1312</v>
      </c>
      <c r="C194" t="s">
        <v>54</v>
      </c>
      <c r="D194" t="s">
        <v>1307</v>
      </c>
      <c r="E194" t="s">
        <v>821</v>
      </c>
      <c r="F194" t="s">
        <v>1061</v>
      </c>
      <c r="G194" t="s">
        <v>56</v>
      </c>
      <c r="H194" t="s">
        <v>422</v>
      </c>
      <c r="I194" t="s">
        <v>56</v>
      </c>
      <c r="J194" t="s">
        <v>423</v>
      </c>
      <c r="K194" s="7">
        <v>43389</v>
      </c>
      <c r="L194" s="6" t="s">
        <v>31</v>
      </c>
      <c r="M194" s="6">
        <v>5</v>
      </c>
      <c r="N194" s="8">
        <v>43389.402812499997</v>
      </c>
      <c r="O194" s="8">
        <v>43389.466273099999</v>
      </c>
      <c r="P194" s="6" t="s">
        <v>33</v>
      </c>
      <c r="Q194" s="6">
        <v>1900</v>
      </c>
      <c r="R194" s="6" t="s">
        <v>1310</v>
      </c>
      <c r="S194" s="7">
        <v>43533</v>
      </c>
      <c r="T194" s="6">
        <v>235</v>
      </c>
      <c r="U194" s="6">
        <v>280.2</v>
      </c>
      <c r="V194" s="6">
        <v>320</v>
      </c>
      <c r="W194" s="6">
        <v>32</v>
      </c>
      <c r="X194" s="9">
        <v>15.160649999999999</v>
      </c>
      <c r="Y194" s="9">
        <v>3.9576139545468041</v>
      </c>
      <c r="Z194" s="6" t="s">
        <v>35</v>
      </c>
      <c r="AA194" s="6" t="s">
        <v>985</v>
      </c>
    </row>
    <row r="195" spans="1:27" x14ac:dyDescent="0.2">
      <c r="A195" t="s">
        <v>1313</v>
      </c>
      <c r="B195" s="6" t="s">
        <v>1314</v>
      </c>
      <c r="C195" t="s">
        <v>59</v>
      </c>
      <c r="D195" t="s">
        <v>1307</v>
      </c>
      <c r="E195" t="s">
        <v>824</v>
      </c>
      <c r="F195" t="s">
        <v>1061</v>
      </c>
      <c r="G195" t="s">
        <v>61</v>
      </c>
      <c r="H195" t="s">
        <v>422</v>
      </c>
      <c r="I195" t="s">
        <v>61</v>
      </c>
      <c r="J195" t="s">
        <v>423</v>
      </c>
      <c r="K195" s="7">
        <v>43389</v>
      </c>
      <c r="L195" s="6" t="s">
        <v>31</v>
      </c>
      <c r="M195" s="6">
        <v>30</v>
      </c>
      <c r="N195" s="8">
        <v>43389.402812499997</v>
      </c>
      <c r="O195" s="8">
        <v>43389.466273099999</v>
      </c>
      <c r="P195" s="6" t="s">
        <v>33</v>
      </c>
      <c r="Q195" s="6">
        <v>1950</v>
      </c>
      <c r="R195" s="6" t="s">
        <v>1310</v>
      </c>
      <c r="S195" s="7">
        <v>43591</v>
      </c>
      <c r="T195" s="6">
        <v>220</v>
      </c>
      <c r="U195" s="6">
        <v>267.8</v>
      </c>
      <c r="V195" s="6">
        <v>88.7</v>
      </c>
      <c r="W195" s="6">
        <v>8.870000000000001</v>
      </c>
      <c r="X195" s="9">
        <v>3.9631500000000002</v>
      </c>
      <c r="Y195" s="9">
        <v>15.13947238938723</v>
      </c>
      <c r="Z195" s="6" t="s">
        <v>1015</v>
      </c>
      <c r="AA195" s="6" t="s">
        <v>985</v>
      </c>
    </row>
    <row r="196" spans="1:27" x14ac:dyDescent="0.2">
      <c r="A196" t="s">
        <v>1315</v>
      </c>
      <c r="B196" s="6" t="s">
        <v>1316</v>
      </c>
      <c r="C196" t="s">
        <v>65</v>
      </c>
      <c r="D196" t="s">
        <v>1307</v>
      </c>
      <c r="E196" t="s">
        <v>827</v>
      </c>
      <c r="F196" t="s">
        <v>1061</v>
      </c>
      <c r="G196" t="s">
        <v>67</v>
      </c>
      <c r="H196" t="s">
        <v>422</v>
      </c>
      <c r="I196" t="s">
        <v>67</v>
      </c>
      <c r="J196" t="s">
        <v>423</v>
      </c>
      <c r="K196" s="7">
        <v>43389</v>
      </c>
      <c r="L196" s="6" t="s">
        <v>31</v>
      </c>
      <c r="M196" s="6">
        <v>100</v>
      </c>
      <c r="N196" s="8">
        <v>43389.402812499997</v>
      </c>
      <c r="O196" s="8">
        <v>43389.466273099999</v>
      </c>
      <c r="P196" s="6" t="s">
        <v>33</v>
      </c>
      <c r="Q196" s="6">
        <v>2000</v>
      </c>
      <c r="R196" s="6" t="s">
        <v>1310</v>
      </c>
      <c r="S196" s="7">
        <v>43533</v>
      </c>
      <c r="T196" s="6">
        <v>228.4</v>
      </c>
      <c r="U196" s="6">
        <v>78.400000000000006</v>
      </c>
      <c r="V196" s="6">
        <v>63.4</v>
      </c>
      <c r="W196" s="6">
        <v>6.34</v>
      </c>
      <c r="X196" s="9">
        <v>32.365650000000002</v>
      </c>
      <c r="Y196" s="9">
        <v>1.8538172414272538</v>
      </c>
      <c r="Z196" s="6" t="s">
        <v>35</v>
      </c>
      <c r="AA196" s="6" t="s">
        <v>985</v>
      </c>
    </row>
    <row r="197" spans="1:27" x14ac:dyDescent="0.2">
      <c r="A197" t="s">
        <v>1317</v>
      </c>
      <c r="B197" s="6" t="s">
        <v>1318</v>
      </c>
      <c r="C197" t="s">
        <v>77</v>
      </c>
      <c r="D197" t="s">
        <v>1307</v>
      </c>
      <c r="E197" t="s">
        <v>830</v>
      </c>
      <c r="F197" t="s">
        <v>1061</v>
      </c>
      <c r="G197" t="s">
        <v>79</v>
      </c>
      <c r="H197" t="s">
        <v>422</v>
      </c>
      <c r="I197" t="s">
        <v>79</v>
      </c>
      <c r="J197" t="s">
        <v>423</v>
      </c>
      <c r="K197" s="7">
        <v>43389</v>
      </c>
      <c r="L197" s="6" t="s">
        <v>31</v>
      </c>
      <c r="M197" s="6">
        <v>260</v>
      </c>
      <c r="N197" s="8">
        <v>43389.433773099998</v>
      </c>
      <c r="O197" s="8">
        <v>43389.441423600001</v>
      </c>
      <c r="P197" s="6" t="s">
        <v>33</v>
      </c>
      <c r="Q197" s="6">
        <v>2000</v>
      </c>
      <c r="R197" s="6" t="s">
        <v>1310</v>
      </c>
      <c r="S197" s="7">
        <v>43533</v>
      </c>
      <c r="T197" s="6">
        <v>181.4</v>
      </c>
      <c r="U197" s="6">
        <v>231.4</v>
      </c>
      <c r="V197" s="6">
        <v>75.099999999999994</v>
      </c>
      <c r="W197" s="6">
        <v>7.51</v>
      </c>
      <c r="X197" s="9">
        <v>20.063650000000003</v>
      </c>
      <c r="Y197" s="9">
        <v>2.990482788525517</v>
      </c>
      <c r="Z197" s="6" t="s">
        <v>35</v>
      </c>
      <c r="AA197" s="6" t="s">
        <v>985</v>
      </c>
    </row>
    <row r="198" spans="1:27" x14ac:dyDescent="0.2">
      <c r="A198" t="s">
        <v>1319</v>
      </c>
      <c r="B198" s="6" t="s">
        <v>1320</v>
      </c>
      <c r="C198" t="s">
        <v>82</v>
      </c>
      <c r="D198" t="s">
        <v>1307</v>
      </c>
      <c r="E198" t="s">
        <v>833</v>
      </c>
      <c r="F198" t="s">
        <v>1061</v>
      </c>
      <c r="G198" t="s">
        <v>84</v>
      </c>
      <c r="H198" t="s">
        <v>422</v>
      </c>
      <c r="I198" t="s">
        <v>84</v>
      </c>
      <c r="J198" t="s">
        <v>423</v>
      </c>
      <c r="K198" s="7">
        <v>43397</v>
      </c>
      <c r="L198" s="6" t="s">
        <v>31</v>
      </c>
      <c r="M198" s="6">
        <v>0</v>
      </c>
      <c r="N198" s="8">
        <v>43397.404919000001</v>
      </c>
      <c r="O198" s="8">
        <v>43397.456342600002</v>
      </c>
      <c r="P198" s="6" t="s">
        <v>33</v>
      </c>
      <c r="Q198" s="6">
        <v>2000</v>
      </c>
      <c r="R198" s="6" t="s">
        <v>1321</v>
      </c>
      <c r="S198" s="7">
        <v>43533</v>
      </c>
      <c r="T198" s="6">
        <v>214.4</v>
      </c>
      <c r="U198" s="6">
        <v>262</v>
      </c>
      <c r="V198" s="6">
        <v>221</v>
      </c>
      <c r="W198" s="6">
        <v>22.1</v>
      </c>
      <c r="X198" s="9">
        <v>4.0449000000000002</v>
      </c>
      <c r="Y198" s="9">
        <v>14.833494029518652</v>
      </c>
      <c r="Z198" s="6" t="s">
        <v>35</v>
      </c>
      <c r="AA198" s="6" t="s">
        <v>1322</v>
      </c>
    </row>
    <row r="199" spans="1:27" x14ac:dyDescent="0.2">
      <c r="A199" t="s">
        <v>1323</v>
      </c>
      <c r="B199" s="6" t="s">
        <v>1324</v>
      </c>
      <c r="C199" t="s">
        <v>87</v>
      </c>
      <c r="D199" t="s">
        <v>1307</v>
      </c>
      <c r="E199" t="s">
        <v>836</v>
      </c>
      <c r="F199" t="s">
        <v>1061</v>
      </c>
      <c r="G199" t="s">
        <v>89</v>
      </c>
      <c r="H199" t="s">
        <v>422</v>
      </c>
      <c r="I199" t="s">
        <v>89</v>
      </c>
      <c r="J199" t="s">
        <v>423</v>
      </c>
      <c r="K199" s="7">
        <v>43397</v>
      </c>
      <c r="L199" s="6" t="s">
        <v>31</v>
      </c>
      <c r="M199" s="6">
        <v>5</v>
      </c>
      <c r="N199" s="8">
        <v>43397.404919000001</v>
      </c>
      <c r="O199" s="8">
        <v>43397.456342600002</v>
      </c>
      <c r="P199" s="6" t="s">
        <v>33</v>
      </c>
      <c r="Q199" s="6">
        <v>1950</v>
      </c>
      <c r="R199" s="6" t="s">
        <v>1321</v>
      </c>
      <c r="S199" s="7">
        <v>43531</v>
      </c>
      <c r="T199" s="6">
        <v>347</v>
      </c>
      <c r="U199" s="6">
        <v>397</v>
      </c>
      <c r="V199" s="6">
        <v>198</v>
      </c>
      <c r="W199" s="6">
        <v>19.8</v>
      </c>
      <c r="X199" s="9">
        <v>-0.22484999999999999</v>
      </c>
      <c r="Y199" s="9">
        <v>15</v>
      </c>
      <c r="Z199" s="6" t="s">
        <v>35</v>
      </c>
      <c r="AA199" s="6" t="s">
        <v>1322</v>
      </c>
    </row>
    <row r="200" spans="1:27" x14ac:dyDescent="0.2">
      <c r="A200" t="s">
        <v>1325</v>
      </c>
      <c r="B200" s="6" t="s">
        <v>1326</v>
      </c>
      <c r="C200" t="s">
        <v>92</v>
      </c>
      <c r="D200" t="s">
        <v>1307</v>
      </c>
      <c r="E200" t="s">
        <v>813</v>
      </c>
      <c r="F200" t="s">
        <v>1090</v>
      </c>
      <c r="G200" t="s">
        <v>41</v>
      </c>
      <c r="H200" t="s">
        <v>455</v>
      </c>
      <c r="I200" t="s">
        <v>41</v>
      </c>
      <c r="J200" t="s">
        <v>456</v>
      </c>
      <c r="K200" s="7">
        <v>43397</v>
      </c>
      <c r="L200" s="6" t="s">
        <v>31</v>
      </c>
      <c r="M200" s="6">
        <v>30</v>
      </c>
      <c r="N200" s="8">
        <v>43397.404919000001</v>
      </c>
      <c r="O200" s="8">
        <v>43397.456342600002</v>
      </c>
      <c r="P200" s="6" t="s">
        <v>33</v>
      </c>
      <c r="Q200" s="6">
        <v>2000</v>
      </c>
      <c r="R200" s="6" t="s">
        <v>1321</v>
      </c>
      <c r="S200" s="7">
        <v>43531</v>
      </c>
      <c r="T200" s="6">
        <v>300</v>
      </c>
      <c r="U200" s="6">
        <v>350</v>
      </c>
      <c r="V200" s="6">
        <v>73.7</v>
      </c>
      <c r="W200" s="6">
        <v>7.37</v>
      </c>
      <c r="X200" s="9">
        <v>25.878150000000002</v>
      </c>
      <c r="Y200" s="9">
        <v>2.3185583204363525</v>
      </c>
      <c r="Z200" s="6" t="s">
        <v>35</v>
      </c>
      <c r="AA200" s="6" t="s">
        <v>1322</v>
      </c>
    </row>
    <row r="201" spans="1:27" x14ac:dyDescent="0.2">
      <c r="A201" t="s">
        <v>1327</v>
      </c>
      <c r="B201" s="6" t="s">
        <v>1328</v>
      </c>
      <c r="C201" t="s">
        <v>71</v>
      </c>
      <c r="D201" t="s">
        <v>1307</v>
      </c>
      <c r="E201" t="s">
        <v>818</v>
      </c>
      <c r="F201" t="s">
        <v>1090</v>
      </c>
      <c r="G201" t="s">
        <v>51</v>
      </c>
      <c r="H201" t="s">
        <v>455</v>
      </c>
      <c r="I201" t="s">
        <v>51</v>
      </c>
      <c r="J201" t="s">
        <v>456</v>
      </c>
      <c r="K201" s="7">
        <v>43397</v>
      </c>
      <c r="L201" s="6" t="s">
        <v>31</v>
      </c>
      <c r="M201" s="6">
        <v>100</v>
      </c>
      <c r="N201" s="8">
        <v>43397.415138900004</v>
      </c>
      <c r="O201" s="8">
        <v>43397.46125</v>
      </c>
      <c r="P201" s="6" t="s">
        <v>33</v>
      </c>
      <c r="Q201" s="6">
        <v>2000</v>
      </c>
      <c r="R201" s="6" t="s">
        <v>1321</v>
      </c>
      <c r="S201" s="7">
        <v>43533</v>
      </c>
      <c r="T201" s="6">
        <v>200</v>
      </c>
      <c r="U201" s="6">
        <v>250</v>
      </c>
      <c r="V201" s="6">
        <v>85.6</v>
      </c>
      <c r="W201" s="6">
        <v>8.56</v>
      </c>
      <c r="X201" s="9">
        <v>24.061400000000003</v>
      </c>
      <c r="Y201" s="9">
        <v>2.4936204875859258</v>
      </c>
      <c r="Z201" s="6" t="s">
        <v>35</v>
      </c>
      <c r="AA201" s="6" t="s">
        <v>1322</v>
      </c>
    </row>
    <row r="202" spans="1:27" x14ac:dyDescent="0.2">
      <c r="A202" t="s">
        <v>1329</v>
      </c>
      <c r="B202" s="6" t="s">
        <v>1330</v>
      </c>
      <c r="C202" t="s">
        <v>96</v>
      </c>
      <c r="D202" t="s">
        <v>1307</v>
      </c>
      <c r="E202" t="s">
        <v>821</v>
      </c>
      <c r="F202" t="s">
        <v>1090</v>
      </c>
      <c r="G202" t="s">
        <v>56</v>
      </c>
      <c r="H202" t="s">
        <v>455</v>
      </c>
      <c r="I202" t="s">
        <v>56</v>
      </c>
      <c r="J202" t="s">
        <v>456</v>
      </c>
      <c r="K202" s="7">
        <v>43403</v>
      </c>
      <c r="L202" s="6" t="s">
        <v>31</v>
      </c>
      <c r="M202" s="6">
        <v>0</v>
      </c>
      <c r="N202" s="8">
        <v>43403.380925899997</v>
      </c>
      <c r="O202" s="8">
        <v>43403.553356500001</v>
      </c>
      <c r="P202" s="6" t="s">
        <v>33</v>
      </c>
      <c r="Q202" s="6">
        <v>2000</v>
      </c>
      <c r="R202" s="6" t="s">
        <v>1011</v>
      </c>
      <c r="S202" s="7">
        <v>43475</v>
      </c>
      <c r="T202" s="6">
        <v>273.2</v>
      </c>
      <c r="U202" s="6">
        <v>307</v>
      </c>
      <c r="V202" s="6">
        <v>182</v>
      </c>
      <c r="W202" s="6">
        <v>36.4</v>
      </c>
      <c r="X202" s="9">
        <v>23.744900000000001</v>
      </c>
      <c r="Y202" s="9">
        <v>2.526858399066747</v>
      </c>
      <c r="Z202" s="6" t="s">
        <v>35</v>
      </c>
      <c r="AA202" s="6" t="s">
        <v>1175</v>
      </c>
    </row>
    <row r="203" spans="1:27" x14ac:dyDescent="0.2">
      <c r="A203" t="s">
        <v>1331</v>
      </c>
      <c r="B203" s="6" t="s">
        <v>1332</v>
      </c>
      <c r="C203" t="s">
        <v>466</v>
      </c>
      <c r="D203" t="s">
        <v>1307</v>
      </c>
      <c r="E203" t="s">
        <v>824</v>
      </c>
      <c r="F203" t="s">
        <v>1090</v>
      </c>
      <c r="G203" t="s">
        <v>61</v>
      </c>
      <c r="H203" t="s">
        <v>455</v>
      </c>
      <c r="I203" t="s">
        <v>61</v>
      </c>
      <c r="J203" t="s">
        <v>456</v>
      </c>
      <c r="K203" s="7">
        <v>43403</v>
      </c>
      <c r="L203" s="6" t="s">
        <v>31</v>
      </c>
      <c r="M203" s="6">
        <v>5</v>
      </c>
      <c r="N203" s="8">
        <v>43403.380925899997</v>
      </c>
      <c r="O203" s="8">
        <v>43403.553356500001</v>
      </c>
      <c r="P203" s="6" t="s">
        <v>33</v>
      </c>
      <c r="Q203" s="6">
        <v>1950</v>
      </c>
      <c r="R203" s="6" t="s">
        <v>1011</v>
      </c>
      <c r="S203" s="7">
        <v>43591</v>
      </c>
      <c r="T203" s="6">
        <v>305</v>
      </c>
      <c r="U203" s="6">
        <v>252.5</v>
      </c>
      <c r="V203" s="6">
        <v>142</v>
      </c>
      <c r="W203" s="6">
        <v>14.2</v>
      </c>
      <c r="X203" s="9">
        <v>21.482150000000001</v>
      </c>
      <c r="Y203" s="9">
        <v>2.7930165276753023</v>
      </c>
      <c r="Z203" s="6" t="s">
        <v>1015</v>
      </c>
      <c r="AA203" s="6" t="s">
        <v>1175</v>
      </c>
    </row>
    <row r="204" spans="1:27" x14ac:dyDescent="0.2">
      <c r="A204" t="s">
        <v>1333</v>
      </c>
      <c r="B204" s="6" t="s">
        <v>1334</v>
      </c>
      <c r="C204" t="s">
        <v>112</v>
      </c>
      <c r="D204" t="s">
        <v>1307</v>
      </c>
      <c r="E204" t="s">
        <v>827</v>
      </c>
      <c r="F204" t="s">
        <v>1090</v>
      </c>
      <c r="G204" t="s">
        <v>67</v>
      </c>
      <c r="H204" t="s">
        <v>455</v>
      </c>
      <c r="I204" t="s">
        <v>67</v>
      </c>
      <c r="J204" t="s">
        <v>456</v>
      </c>
      <c r="K204" s="7">
        <v>43403</v>
      </c>
      <c r="L204" s="6" t="s">
        <v>31</v>
      </c>
      <c r="M204" s="6">
        <v>30</v>
      </c>
      <c r="N204" s="8">
        <v>43403.380925899997</v>
      </c>
      <c r="O204" s="8">
        <v>43403.553356500001</v>
      </c>
      <c r="P204" s="6" t="s">
        <v>33</v>
      </c>
      <c r="Q204" s="6">
        <v>1950</v>
      </c>
      <c r="R204" s="6" t="s">
        <v>1011</v>
      </c>
      <c r="S204" s="7">
        <v>43475</v>
      </c>
      <c r="T204" s="6">
        <v>252.3</v>
      </c>
      <c r="U204" s="6">
        <v>302.3</v>
      </c>
      <c r="V204" s="6">
        <v>147</v>
      </c>
      <c r="W204" s="6">
        <v>29.4</v>
      </c>
      <c r="X204" s="9">
        <v>33.164900000000003</v>
      </c>
      <c r="Y204" s="9">
        <v>1.8091415924667342</v>
      </c>
      <c r="Z204" s="6" t="s">
        <v>35</v>
      </c>
      <c r="AA204" s="6" t="s">
        <v>1175</v>
      </c>
    </row>
    <row r="205" spans="1:27" x14ac:dyDescent="0.2">
      <c r="A205" t="s">
        <v>1335</v>
      </c>
      <c r="B205" s="6" t="s">
        <v>1336</v>
      </c>
      <c r="C205" t="s">
        <v>471</v>
      </c>
      <c r="D205" t="s">
        <v>1307</v>
      </c>
      <c r="E205" t="s">
        <v>830</v>
      </c>
      <c r="F205" t="s">
        <v>1090</v>
      </c>
      <c r="G205" t="s">
        <v>79</v>
      </c>
      <c r="H205" t="s">
        <v>455</v>
      </c>
      <c r="I205" t="s">
        <v>79</v>
      </c>
      <c r="J205" t="s">
        <v>456</v>
      </c>
      <c r="K205" s="7">
        <v>43403</v>
      </c>
      <c r="L205" s="6" t="s">
        <v>31</v>
      </c>
      <c r="M205" s="6">
        <v>100</v>
      </c>
      <c r="N205" s="8">
        <v>43403.380925899997</v>
      </c>
      <c r="O205" s="8">
        <v>43403.553356500001</v>
      </c>
      <c r="P205" s="6" t="s">
        <v>33</v>
      </c>
      <c r="Q205" s="6">
        <v>2000</v>
      </c>
      <c r="R205" s="6" t="s">
        <v>1011</v>
      </c>
      <c r="S205" s="7">
        <v>43475</v>
      </c>
      <c r="T205" s="6">
        <v>264.10000000000002</v>
      </c>
      <c r="U205" s="6">
        <v>314.10000000000002</v>
      </c>
      <c r="V205" s="6">
        <v>78.5</v>
      </c>
      <c r="W205" s="6">
        <v>15.7</v>
      </c>
      <c r="X205" s="9">
        <v>30.276650000000004</v>
      </c>
      <c r="Y205" s="9">
        <v>1.9817251908649072</v>
      </c>
      <c r="Z205" s="6" t="s">
        <v>35</v>
      </c>
      <c r="AA205" s="6" t="s">
        <v>1175</v>
      </c>
    </row>
    <row r="206" spans="1:27" x14ac:dyDescent="0.2">
      <c r="A206" t="s">
        <v>1337</v>
      </c>
      <c r="B206" s="6" t="s">
        <v>1338</v>
      </c>
      <c r="C206" t="s">
        <v>119</v>
      </c>
      <c r="D206" t="s">
        <v>1307</v>
      </c>
      <c r="E206" t="s">
        <v>833</v>
      </c>
      <c r="F206" t="s">
        <v>1090</v>
      </c>
      <c r="G206" t="s">
        <v>84</v>
      </c>
      <c r="H206" t="s">
        <v>455</v>
      </c>
      <c r="I206" t="s">
        <v>84</v>
      </c>
      <c r="J206" t="s">
        <v>456</v>
      </c>
      <c r="K206" s="7">
        <v>43403</v>
      </c>
      <c r="L206" s="6" t="s">
        <v>31</v>
      </c>
      <c r="M206" s="6">
        <v>260</v>
      </c>
      <c r="N206" s="8">
        <v>43403.412118100001</v>
      </c>
      <c r="O206" s="8">
        <v>43403.535370400001</v>
      </c>
      <c r="P206" s="6" t="s">
        <v>33</v>
      </c>
      <c r="Q206" s="6">
        <v>1950</v>
      </c>
      <c r="R206" s="6" t="s">
        <v>1011</v>
      </c>
      <c r="S206" s="7">
        <v>43475</v>
      </c>
      <c r="T206" s="6">
        <v>222.7</v>
      </c>
      <c r="U206" s="6">
        <v>265.3</v>
      </c>
      <c r="V206" s="6">
        <v>51.5</v>
      </c>
      <c r="W206" s="6">
        <v>0.3</v>
      </c>
      <c r="X206" s="9">
        <v>19.495150000000002</v>
      </c>
      <c r="Y206" s="9">
        <v>3.0776885533068477</v>
      </c>
      <c r="Z206" s="6" t="s">
        <v>35</v>
      </c>
      <c r="AA206" s="6" t="s">
        <v>1175</v>
      </c>
    </row>
    <row r="207" spans="1:27" x14ac:dyDescent="0.2">
      <c r="A207" t="s">
        <v>1339</v>
      </c>
      <c r="B207" s="6" t="s">
        <v>1340</v>
      </c>
      <c r="C207" t="s">
        <v>123</v>
      </c>
      <c r="D207" t="s">
        <v>1307</v>
      </c>
      <c r="E207" t="s">
        <v>836</v>
      </c>
      <c r="F207" t="s">
        <v>1090</v>
      </c>
      <c r="G207" t="s">
        <v>89</v>
      </c>
      <c r="H207" t="s">
        <v>455</v>
      </c>
      <c r="I207" t="s">
        <v>89</v>
      </c>
      <c r="J207" t="s">
        <v>456</v>
      </c>
      <c r="K207" s="7">
        <v>43411</v>
      </c>
      <c r="L207" s="6" t="s">
        <v>31</v>
      </c>
      <c r="M207" s="6">
        <v>0</v>
      </c>
      <c r="N207" s="8">
        <v>43411.348032399997</v>
      </c>
      <c r="O207" s="8">
        <v>43411.581157400004</v>
      </c>
      <c r="P207" s="6" t="s">
        <v>33</v>
      </c>
      <c r="Q207" s="6">
        <v>2000</v>
      </c>
      <c r="R207" s="6" t="s">
        <v>1341</v>
      </c>
      <c r="S207" s="7">
        <v>43475</v>
      </c>
      <c r="T207" s="6">
        <v>251.4</v>
      </c>
      <c r="U207" s="6">
        <v>301.39999999999998</v>
      </c>
      <c r="V207" s="6">
        <v>169</v>
      </c>
      <c r="W207" s="6">
        <v>33.799999999999997</v>
      </c>
      <c r="X207" s="9">
        <v>27.641900000000003</v>
      </c>
      <c r="Y207" s="9">
        <v>2.1706177940011355</v>
      </c>
      <c r="Z207" s="6" t="s">
        <v>35</v>
      </c>
      <c r="AA207" s="6" t="s">
        <v>1162</v>
      </c>
    </row>
    <row r="208" spans="1:27" x14ac:dyDescent="0.2">
      <c r="A208" t="s">
        <v>1342</v>
      </c>
      <c r="B208" s="6" t="s">
        <v>1343</v>
      </c>
      <c r="C208" t="s">
        <v>126</v>
      </c>
      <c r="D208" t="s">
        <v>1307</v>
      </c>
      <c r="E208" t="s">
        <v>813</v>
      </c>
      <c r="F208" t="s">
        <v>1109</v>
      </c>
      <c r="G208" t="s">
        <v>41</v>
      </c>
      <c r="H208" t="s">
        <v>483</v>
      </c>
      <c r="I208" t="s">
        <v>41</v>
      </c>
      <c r="J208" t="s">
        <v>484</v>
      </c>
      <c r="K208" s="7">
        <v>43411</v>
      </c>
      <c r="L208" s="6" t="s">
        <v>31</v>
      </c>
      <c r="M208" s="6">
        <v>5</v>
      </c>
      <c r="N208" s="8">
        <v>43411.348032399997</v>
      </c>
      <c r="O208" s="8">
        <v>43411.581157400004</v>
      </c>
      <c r="P208" s="6" t="s">
        <v>33</v>
      </c>
      <c r="Q208" s="6">
        <v>2000</v>
      </c>
      <c r="R208" s="6" t="s">
        <v>1341</v>
      </c>
      <c r="S208" s="7">
        <v>43475</v>
      </c>
      <c r="T208" s="6">
        <v>257.7</v>
      </c>
      <c r="U208" s="6">
        <v>297.89999999999998</v>
      </c>
      <c r="V208" s="6">
        <v>88.5</v>
      </c>
      <c r="W208" s="6">
        <v>17.7</v>
      </c>
      <c r="X208" s="9">
        <v>25.296900000000001</v>
      </c>
      <c r="Y208" s="9">
        <v>2.3718321217224245</v>
      </c>
      <c r="Z208" s="6" t="s">
        <v>35</v>
      </c>
      <c r="AA208" s="6" t="s">
        <v>1162</v>
      </c>
    </row>
    <row r="209" spans="1:27" x14ac:dyDescent="0.2">
      <c r="A209" t="s">
        <v>1344</v>
      </c>
      <c r="B209" s="6" t="s">
        <v>1345</v>
      </c>
      <c r="C209" t="s">
        <v>132</v>
      </c>
      <c r="D209" t="s">
        <v>1307</v>
      </c>
      <c r="E209" t="s">
        <v>818</v>
      </c>
      <c r="F209" t="s">
        <v>1109</v>
      </c>
      <c r="G209" t="s">
        <v>51</v>
      </c>
      <c r="H209" t="s">
        <v>483</v>
      </c>
      <c r="I209" t="s">
        <v>51</v>
      </c>
      <c r="J209" t="s">
        <v>484</v>
      </c>
      <c r="K209" s="7">
        <v>43411</v>
      </c>
      <c r="L209" s="6" t="s">
        <v>31</v>
      </c>
      <c r="M209" s="6">
        <v>30</v>
      </c>
      <c r="N209" s="8">
        <v>43411.348032399997</v>
      </c>
      <c r="O209" s="8">
        <v>43411.581157400004</v>
      </c>
      <c r="P209" s="6" t="s">
        <v>33</v>
      </c>
      <c r="Q209" s="6">
        <v>2000</v>
      </c>
      <c r="R209" s="6" t="s">
        <v>1341</v>
      </c>
      <c r="S209" s="7">
        <v>43591</v>
      </c>
      <c r="T209" s="6">
        <v>300</v>
      </c>
      <c r="U209" s="6">
        <v>343.4</v>
      </c>
      <c r="V209" s="6">
        <v>90.3</v>
      </c>
      <c r="W209" s="6">
        <v>9.0299999999999994</v>
      </c>
      <c r="X209" s="9">
        <v>25.448650000000001</v>
      </c>
      <c r="Y209" s="9">
        <v>2.3576889147361451</v>
      </c>
      <c r="Z209" s="6" t="s">
        <v>1015</v>
      </c>
      <c r="AA209" s="6" t="s">
        <v>1346</v>
      </c>
    </row>
    <row r="210" spans="1:27" x14ac:dyDescent="0.2">
      <c r="A210" t="s">
        <v>1347</v>
      </c>
      <c r="B210" s="6" t="s">
        <v>1348</v>
      </c>
      <c r="C210" t="s">
        <v>136</v>
      </c>
      <c r="D210" t="s">
        <v>1307</v>
      </c>
      <c r="E210" t="s">
        <v>821</v>
      </c>
      <c r="F210" t="s">
        <v>1109</v>
      </c>
      <c r="G210" t="s">
        <v>56</v>
      </c>
      <c r="H210" t="s">
        <v>483</v>
      </c>
      <c r="I210" t="s">
        <v>56</v>
      </c>
      <c r="J210" t="s">
        <v>484</v>
      </c>
      <c r="K210" s="7">
        <v>43411</v>
      </c>
      <c r="L210" s="6" t="s">
        <v>31</v>
      </c>
      <c r="M210" s="6">
        <v>100</v>
      </c>
      <c r="N210" s="8">
        <v>43411.348032399997</v>
      </c>
      <c r="O210" s="8">
        <v>43411.581157400004</v>
      </c>
      <c r="P210" s="6" t="s">
        <v>33</v>
      </c>
      <c r="Q210" s="6">
        <v>2000</v>
      </c>
      <c r="R210" s="6" t="s">
        <v>1341</v>
      </c>
      <c r="S210" s="7">
        <v>43475</v>
      </c>
      <c r="T210" s="6">
        <v>230.6</v>
      </c>
      <c r="U210" s="6">
        <v>280.60000000000002</v>
      </c>
      <c r="V210" s="6">
        <v>59.5</v>
      </c>
      <c r="W210" s="6">
        <v>11.9</v>
      </c>
      <c r="X210" s="9">
        <v>26.039650000000002</v>
      </c>
      <c r="Y210" s="9">
        <v>2.3041784355780508</v>
      </c>
      <c r="Z210" s="6" t="s">
        <v>35</v>
      </c>
      <c r="AA210" s="6" t="s">
        <v>1162</v>
      </c>
    </row>
    <row r="211" spans="1:27" x14ac:dyDescent="0.2">
      <c r="A211" t="s">
        <v>1349</v>
      </c>
      <c r="B211" s="6" t="s">
        <v>1350</v>
      </c>
      <c r="C211" t="s">
        <v>140</v>
      </c>
      <c r="D211" t="s">
        <v>1307</v>
      </c>
      <c r="E211" t="s">
        <v>824</v>
      </c>
      <c r="F211" t="s">
        <v>1109</v>
      </c>
      <c r="G211" t="s">
        <v>61</v>
      </c>
      <c r="H211" t="s">
        <v>483</v>
      </c>
      <c r="I211" t="s">
        <v>61</v>
      </c>
      <c r="J211" t="s">
        <v>484</v>
      </c>
      <c r="K211" s="7">
        <v>43411</v>
      </c>
      <c r="L211" s="6" t="s">
        <v>31</v>
      </c>
      <c r="M211" s="6">
        <v>260</v>
      </c>
      <c r="N211" s="8">
        <v>43411.377245399999</v>
      </c>
      <c r="O211" s="8">
        <v>43411.581215300001</v>
      </c>
      <c r="P211" s="6" t="s">
        <v>33</v>
      </c>
      <c r="Q211" s="6">
        <v>2000</v>
      </c>
      <c r="R211" s="6" t="s">
        <v>1341</v>
      </c>
      <c r="S211" s="7">
        <v>43475</v>
      </c>
      <c r="T211" s="6">
        <v>280.7</v>
      </c>
      <c r="U211" s="6">
        <v>314.5</v>
      </c>
      <c r="V211" s="6">
        <v>41</v>
      </c>
      <c r="W211" s="6">
        <v>8.1999999999999993</v>
      </c>
      <c r="X211" s="9">
        <v>24.990650000000002</v>
      </c>
      <c r="Y211" s="9">
        <v>2.4008979358279996</v>
      </c>
      <c r="Z211" s="6" t="s">
        <v>35</v>
      </c>
      <c r="AA211" s="6" t="s">
        <v>1162</v>
      </c>
    </row>
    <row r="212" spans="1:27" x14ac:dyDescent="0.2">
      <c r="A212" t="s">
        <v>1351</v>
      </c>
      <c r="B212" s="6" t="s">
        <v>1352</v>
      </c>
      <c r="C212" t="s">
        <v>144</v>
      </c>
      <c r="D212" t="s">
        <v>1307</v>
      </c>
      <c r="E212" t="s">
        <v>827</v>
      </c>
      <c r="F212" t="s">
        <v>1109</v>
      </c>
      <c r="G212" t="s">
        <v>67</v>
      </c>
      <c r="H212" t="s">
        <v>483</v>
      </c>
      <c r="I212" t="s">
        <v>67</v>
      </c>
      <c r="J212" t="s">
        <v>484</v>
      </c>
      <c r="K212" s="7">
        <v>43420</v>
      </c>
      <c r="L212" s="6" t="s">
        <v>31</v>
      </c>
      <c r="M212" s="6">
        <v>0</v>
      </c>
      <c r="N212" s="8">
        <v>43420.4010069</v>
      </c>
      <c r="O212" s="8">
        <v>43420.485509300001</v>
      </c>
      <c r="P212" s="6" t="s">
        <v>33</v>
      </c>
      <c r="Q212" s="6">
        <v>2000</v>
      </c>
      <c r="R212" s="6" t="s">
        <v>1011</v>
      </c>
      <c r="S212" s="7">
        <v>43572</v>
      </c>
      <c r="T212" s="6">
        <v>240.2</v>
      </c>
      <c r="U212" s="6">
        <v>288</v>
      </c>
      <c r="V212" s="6">
        <v>180</v>
      </c>
      <c r="W212" s="6">
        <v>18</v>
      </c>
      <c r="X212" s="9">
        <v>21.3079</v>
      </c>
      <c r="Y212" s="9">
        <v>2.8158570295524195</v>
      </c>
      <c r="Z212" s="6" t="s">
        <v>1015</v>
      </c>
      <c r="AA212" s="6" t="s">
        <v>1353</v>
      </c>
    </row>
    <row r="213" spans="1:27" x14ac:dyDescent="0.2">
      <c r="A213" t="s">
        <v>1354</v>
      </c>
      <c r="B213" s="6" t="s">
        <v>1355</v>
      </c>
      <c r="C213" t="s">
        <v>147</v>
      </c>
      <c r="D213" t="s">
        <v>1307</v>
      </c>
      <c r="E213" t="s">
        <v>830</v>
      </c>
      <c r="F213" t="s">
        <v>1109</v>
      </c>
      <c r="G213" t="s">
        <v>79</v>
      </c>
      <c r="H213" t="s">
        <v>483</v>
      </c>
      <c r="I213" t="s">
        <v>79</v>
      </c>
      <c r="J213" t="s">
        <v>484</v>
      </c>
      <c r="K213" s="7">
        <v>43420</v>
      </c>
      <c r="L213" s="6" t="s">
        <v>31</v>
      </c>
      <c r="M213" s="6">
        <v>5</v>
      </c>
      <c r="N213" s="8">
        <v>43420.4010069</v>
      </c>
      <c r="O213" s="8">
        <v>43420.485509300001</v>
      </c>
      <c r="P213" s="6" t="s">
        <v>33</v>
      </c>
      <c r="Q213" s="6">
        <v>1000</v>
      </c>
      <c r="R213" s="6" t="s">
        <v>1011</v>
      </c>
      <c r="S213" s="7">
        <v>43572</v>
      </c>
      <c r="T213" s="6">
        <v>228.2</v>
      </c>
      <c r="U213" s="6">
        <v>274.09999999999997</v>
      </c>
      <c r="V213" s="6">
        <v>82.2</v>
      </c>
      <c r="W213" s="6">
        <v>8.2200000000000006</v>
      </c>
      <c r="X213" s="9">
        <v>19.583400000000001</v>
      </c>
      <c r="Y213" s="9">
        <v>3.0638193572106989</v>
      </c>
      <c r="Z213" s="6" t="s">
        <v>1015</v>
      </c>
      <c r="AA213" s="6" t="s">
        <v>1356</v>
      </c>
    </row>
    <row r="214" spans="1:27" x14ac:dyDescent="0.2">
      <c r="A214" t="s">
        <v>1357</v>
      </c>
      <c r="B214" s="6" t="s">
        <v>1358</v>
      </c>
      <c r="C214" t="s">
        <v>500</v>
      </c>
      <c r="D214" t="s">
        <v>1307</v>
      </c>
      <c r="E214" t="s">
        <v>833</v>
      </c>
      <c r="F214" t="s">
        <v>1109</v>
      </c>
      <c r="G214" t="s">
        <v>84</v>
      </c>
      <c r="H214" t="s">
        <v>483</v>
      </c>
      <c r="I214" t="s">
        <v>84</v>
      </c>
      <c r="J214" t="s">
        <v>484</v>
      </c>
      <c r="K214" s="7">
        <v>43420</v>
      </c>
      <c r="L214" s="6" t="s">
        <v>31</v>
      </c>
      <c r="M214" s="6">
        <v>30</v>
      </c>
      <c r="N214" s="8">
        <v>43420.4010069</v>
      </c>
      <c r="O214" s="8">
        <v>43420.485509300001</v>
      </c>
      <c r="P214" s="6" t="s">
        <v>33</v>
      </c>
      <c r="Q214" s="6">
        <v>2000</v>
      </c>
      <c r="R214" s="6" t="s">
        <v>1011</v>
      </c>
      <c r="S214" s="7">
        <v>43572</v>
      </c>
      <c r="T214" s="6">
        <v>226</v>
      </c>
      <c r="U214" s="6">
        <v>268.89999999999998</v>
      </c>
      <c r="V214" s="6">
        <v>102</v>
      </c>
      <c r="W214" s="6">
        <v>10.199999999999999</v>
      </c>
      <c r="X214" s="9">
        <v>23.584900000000001</v>
      </c>
      <c r="Y214" s="9">
        <v>2.5440006105601465</v>
      </c>
      <c r="Z214" s="6" t="s">
        <v>1015</v>
      </c>
      <c r="AA214" s="6" t="s">
        <v>1353</v>
      </c>
    </row>
    <row r="215" spans="1:27" x14ac:dyDescent="0.2">
      <c r="A215" t="s">
        <v>1359</v>
      </c>
      <c r="B215" s="6" t="s">
        <v>1360</v>
      </c>
      <c r="C215" t="s">
        <v>153</v>
      </c>
      <c r="D215" t="s">
        <v>1307</v>
      </c>
      <c r="E215" t="s">
        <v>836</v>
      </c>
      <c r="F215" t="s">
        <v>1109</v>
      </c>
      <c r="G215" t="s">
        <v>89</v>
      </c>
      <c r="H215" t="s">
        <v>483</v>
      </c>
      <c r="I215" t="s">
        <v>89</v>
      </c>
      <c r="J215" t="s">
        <v>484</v>
      </c>
      <c r="K215" s="7">
        <v>43420</v>
      </c>
      <c r="L215" s="6" t="s">
        <v>31</v>
      </c>
      <c r="M215" s="6">
        <v>100</v>
      </c>
      <c r="N215" s="8">
        <v>43420.444479199999</v>
      </c>
      <c r="O215" s="8">
        <v>43420.487824099997</v>
      </c>
      <c r="P215" s="6" t="s">
        <v>33</v>
      </c>
      <c r="Q215" s="6">
        <v>2000</v>
      </c>
      <c r="R215" s="6" t="s">
        <v>1011</v>
      </c>
      <c r="S215" s="7">
        <v>43572</v>
      </c>
      <c r="T215" s="6">
        <v>352.8</v>
      </c>
      <c r="U215" s="6">
        <v>401.2</v>
      </c>
      <c r="V215" s="6">
        <v>51.8</v>
      </c>
      <c r="W215" s="6">
        <v>5.18</v>
      </c>
      <c r="X215" s="9">
        <v>20.449900000000003</v>
      </c>
      <c r="Y215" s="9">
        <v>2.9339996772600352</v>
      </c>
      <c r="Z215" s="6" t="s">
        <v>1015</v>
      </c>
      <c r="AA215" s="6" t="s">
        <v>1361</v>
      </c>
    </row>
    <row r="216" spans="1:27" x14ac:dyDescent="0.2">
      <c r="A216" t="s">
        <v>1362</v>
      </c>
      <c r="B216" s="6" t="s">
        <v>1363</v>
      </c>
      <c r="C216" t="s">
        <v>505</v>
      </c>
      <c r="D216" t="s">
        <v>1307</v>
      </c>
      <c r="E216" t="s">
        <v>813</v>
      </c>
      <c r="F216" t="s">
        <v>1131</v>
      </c>
      <c r="G216" t="s">
        <v>41</v>
      </c>
      <c r="H216" t="s">
        <v>507</v>
      </c>
      <c r="I216" t="s">
        <v>41</v>
      </c>
      <c r="J216" t="s">
        <v>508</v>
      </c>
      <c r="K216" s="7">
        <v>43420</v>
      </c>
      <c r="L216" s="6" t="s">
        <v>31</v>
      </c>
      <c r="M216" s="6">
        <v>260</v>
      </c>
      <c r="N216" s="8">
        <v>43420.444479199999</v>
      </c>
      <c r="O216" s="8">
        <v>43420.487824099997</v>
      </c>
      <c r="P216" s="6" t="s">
        <v>33</v>
      </c>
      <c r="Q216" s="6">
        <v>2000</v>
      </c>
      <c r="R216" s="6" t="s">
        <v>1011</v>
      </c>
      <c r="S216" s="7">
        <v>43572</v>
      </c>
      <c r="T216" s="6">
        <v>188.8</v>
      </c>
      <c r="U216" s="6">
        <v>236</v>
      </c>
      <c r="V216" s="6">
        <v>69.099999999999994</v>
      </c>
      <c r="W216" s="6">
        <v>6.9099999999999993</v>
      </c>
      <c r="X216" s="9">
        <v>22.583400000000001</v>
      </c>
      <c r="Y216" s="9">
        <v>2.6568187252583755</v>
      </c>
      <c r="Z216" s="6" t="s">
        <v>1015</v>
      </c>
      <c r="AA216" s="6" t="s">
        <v>1361</v>
      </c>
    </row>
    <row r="217" spans="1:27" x14ac:dyDescent="0.2">
      <c r="A217" t="s">
        <v>1364</v>
      </c>
      <c r="B217" s="6" t="s">
        <v>1365</v>
      </c>
      <c r="C217" t="s">
        <v>163</v>
      </c>
      <c r="D217" t="s">
        <v>1307</v>
      </c>
      <c r="E217" t="s">
        <v>818</v>
      </c>
      <c r="F217" t="s">
        <v>1131</v>
      </c>
      <c r="G217" t="s">
        <v>51</v>
      </c>
      <c r="H217" t="s">
        <v>507</v>
      </c>
      <c r="I217" t="s">
        <v>51</v>
      </c>
      <c r="J217" t="s">
        <v>508</v>
      </c>
      <c r="K217" s="7">
        <v>43423</v>
      </c>
      <c r="L217" s="6" t="s">
        <v>31</v>
      </c>
      <c r="M217" s="6">
        <v>0</v>
      </c>
      <c r="N217" s="8">
        <v>43423.450266200001</v>
      </c>
      <c r="O217" s="8">
        <v>43423.602673599999</v>
      </c>
      <c r="P217" s="6" t="s">
        <v>33</v>
      </c>
      <c r="Q217" s="6">
        <v>2000</v>
      </c>
      <c r="R217" s="6" t="s">
        <v>1366</v>
      </c>
      <c r="S217" s="7">
        <v>43572</v>
      </c>
      <c r="T217" s="6">
        <v>260</v>
      </c>
      <c r="U217" s="6">
        <v>302.39999999999998</v>
      </c>
      <c r="V217" s="6">
        <v>180</v>
      </c>
      <c r="W217" s="6">
        <v>18</v>
      </c>
      <c r="X217" s="9">
        <v>24.263150000000003</v>
      </c>
      <c r="Y217" s="9">
        <v>2.472885837164589</v>
      </c>
      <c r="Z217" s="6" t="s">
        <v>1015</v>
      </c>
      <c r="AA217" s="6" t="s">
        <v>1367</v>
      </c>
    </row>
    <row r="218" spans="1:27" x14ac:dyDescent="0.2">
      <c r="A218" t="s">
        <v>1368</v>
      </c>
      <c r="B218" s="6" t="s">
        <v>1369</v>
      </c>
      <c r="C218" t="s">
        <v>169</v>
      </c>
      <c r="D218" t="s">
        <v>1307</v>
      </c>
      <c r="E218" t="s">
        <v>821</v>
      </c>
      <c r="F218" t="s">
        <v>1131</v>
      </c>
      <c r="G218" t="s">
        <v>56</v>
      </c>
      <c r="H218" t="s">
        <v>507</v>
      </c>
      <c r="I218" t="s">
        <v>56</v>
      </c>
      <c r="J218" t="s">
        <v>508</v>
      </c>
      <c r="K218" s="7">
        <v>43423</v>
      </c>
      <c r="L218" s="6" t="s">
        <v>31</v>
      </c>
      <c r="M218" s="6">
        <v>5</v>
      </c>
      <c r="N218" s="8">
        <v>43423.450266200001</v>
      </c>
      <c r="O218" s="8">
        <v>43423.602673599999</v>
      </c>
      <c r="P218" s="6" t="s">
        <v>33</v>
      </c>
      <c r="Q218" s="6">
        <v>2000</v>
      </c>
      <c r="R218" s="6" t="s">
        <v>1366</v>
      </c>
      <c r="S218" s="7">
        <v>43572</v>
      </c>
      <c r="T218" s="6">
        <v>368.6</v>
      </c>
      <c r="U218" s="6">
        <v>416</v>
      </c>
      <c r="V218" s="6">
        <v>78.400000000000006</v>
      </c>
      <c r="W218" s="6">
        <v>7.8400000000000007</v>
      </c>
      <c r="X218" s="9">
        <v>27.146150000000002</v>
      </c>
      <c r="Y218" s="9">
        <v>2.2102581765738418</v>
      </c>
      <c r="Z218" s="6" t="s">
        <v>1015</v>
      </c>
      <c r="AA218" s="6" t="s">
        <v>1367</v>
      </c>
    </row>
    <row r="219" spans="1:27" x14ac:dyDescent="0.2">
      <c r="A219" t="s">
        <v>1370</v>
      </c>
      <c r="B219" s="6" t="s">
        <v>1371</v>
      </c>
      <c r="C219" t="s">
        <v>172</v>
      </c>
      <c r="D219" t="s">
        <v>1307</v>
      </c>
      <c r="E219" t="s">
        <v>824</v>
      </c>
      <c r="F219" t="s">
        <v>1131</v>
      </c>
      <c r="G219" t="s">
        <v>61</v>
      </c>
      <c r="H219" t="s">
        <v>507</v>
      </c>
      <c r="I219" t="s">
        <v>61</v>
      </c>
      <c r="J219" t="s">
        <v>508</v>
      </c>
      <c r="K219" s="7">
        <v>43423</v>
      </c>
      <c r="L219" s="6" t="s">
        <v>31</v>
      </c>
      <c r="M219" s="6">
        <v>30</v>
      </c>
      <c r="N219" s="8">
        <v>43423.450266200001</v>
      </c>
      <c r="O219" s="8">
        <v>43423.602673599999</v>
      </c>
      <c r="P219" s="6" t="s">
        <v>33</v>
      </c>
      <c r="Q219" s="6">
        <v>2000</v>
      </c>
      <c r="R219" s="6" t="s">
        <v>1366</v>
      </c>
      <c r="S219" s="7">
        <v>43586</v>
      </c>
      <c r="T219" s="6">
        <v>327.2</v>
      </c>
      <c r="U219" s="6">
        <v>371.6</v>
      </c>
      <c r="V219" s="6">
        <v>47.9</v>
      </c>
      <c r="W219" s="6">
        <v>4.79</v>
      </c>
      <c r="X219" s="9">
        <v>14.47115</v>
      </c>
      <c r="Y219" s="9">
        <v>4.1461805039682407</v>
      </c>
      <c r="Z219" s="6" t="s">
        <v>1015</v>
      </c>
      <c r="AA219" s="6" t="s">
        <v>1367</v>
      </c>
    </row>
    <row r="220" spans="1:27" x14ac:dyDescent="0.2">
      <c r="A220" t="s">
        <v>1372</v>
      </c>
      <c r="B220" s="6" t="s">
        <v>1373</v>
      </c>
      <c r="C220" t="s">
        <v>518</v>
      </c>
      <c r="D220" t="s">
        <v>1307</v>
      </c>
      <c r="E220" t="s">
        <v>827</v>
      </c>
      <c r="F220" t="s">
        <v>1131</v>
      </c>
      <c r="G220" t="s">
        <v>67</v>
      </c>
      <c r="H220" t="s">
        <v>507</v>
      </c>
      <c r="I220" t="s">
        <v>67</v>
      </c>
      <c r="J220" t="s">
        <v>508</v>
      </c>
      <c r="K220" s="7">
        <v>43423</v>
      </c>
      <c r="L220" s="6" t="s">
        <v>31</v>
      </c>
      <c r="M220" s="6">
        <v>100</v>
      </c>
      <c r="N220" s="8">
        <v>43423.450266200001</v>
      </c>
      <c r="O220" s="8">
        <v>43423.602673599999</v>
      </c>
      <c r="P220" s="6" t="s">
        <v>33</v>
      </c>
      <c r="Q220" s="6">
        <v>2000</v>
      </c>
      <c r="R220" s="6" t="s">
        <v>1366</v>
      </c>
      <c r="S220" s="7">
        <v>43572</v>
      </c>
      <c r="T220" s="6">
        <v>209.8</v>
      </c>
      <c r="U220" s="6">
        <v>249.8</v>
      </c>
      <c r="V220" s="6">
        <v>80.400000000000006</v>
      </c>
      <c r="W220" s="6">
        <v>8.0400000000000009</v>
      </c>
      <c r="X220" s="9">
        <v>17.317150000000002</v>
      </c>
      <c r="Y220" s="9">
        <v>3.464773360512555</v>
      </c>
      <c r="Z220" s="6" t="s">
        <v>1015</v>
      </c>
      <c r="AA220" s="6" t="s">
        <v>1374</v>
      </c>
    </row>
    <row r="221" spans="1:27" x14ac:dyDescent="0.2">
      <c r="A221" t="s">
        <v>1375</v>
      </c>
      <c r="B221" s="6" t="s">
        <v>1376</v>
      </c>
      <c r="C221" t="s">
        <v>180</v>
      </c>
      <c r="D221" t="s">
        <v>1307</v>
      </c>
      <c r="E221" t="s">
        <v>830</v>
      </c>
      <c r="F221" t="s">
        <v>1131</v>
      </c>
      <c r="G221" t="s">
        <v>79</v>
      </c>
      <c r="H221" t="s">
        <v>507</v>
      </c>
      <c r="I221" t="s">
        <v>79</v>
      </c>
      <c r="J221" t="s">
        <v>508</v>
      </c>
      <c r="K221" s="7">
        <v>43423</v>
      </c>
      <c r="L221" s="6" t="s">
        <v>31</v>
      </c>
      <c r="M221" s="6">
        <v>260</v>
      </c>
      <c r="N221" s="8">
        <v>43423.476203699996</v>
      </c>
      <c r="O221" s="8">
        <v>43423.5868634</v>
      </c>
      <c r="P221" s="6" t="s">
        <v>33</v>
      </c>
      <c r="Q221" s="6">
        <v>2000</v>
      </c>
      <c r="R221" s="6" t="s">
        <v>1366</v>
      </c>
      <c r="S221" s="7">
        <v>43572</v>
      </c>
      <c r="T221" s="6">
        <v>258.60000000000002</v>
      </c>
      <c r="U221" s="6">
        <v>306.3</v>
      </c>
      <c r="V221" s="6">
        <v>48.8</v>
      </c>
      <c r="W221" s="6">
        <v>4.88</v>
      </c>
      <c r="X221" s="9">
        <v>21.417650000000002</v>
      </c>
      <c r="Y221" s="9">
        <v>2.8014277943658614</v>
      </c>
      <c r="Z221" s="6" t="s">
        <v>1015</v>
      </c>
      <c r="AA221" s="6" t="s">
        <v>1367</v>
      </c>
    </row>
    <row r="222" spans="1:27" x14ac:dyDescent="0.2">
      <c r="A222" t="s">
        <v>1377</v>
      </c>
      <c r="B222" s="6" t="s">
        <v>1378</v>
      </c>
      <c r="C222" t="s">
        <v>524</v>
      </c>
      <c r="D222" t="s">
        <v>1307</v>
      </c>
      <c r="E222" t="s">
        <v>833</v>
      </c>
      <c r="F222" t="s">
        <v>1131</v>
      </c>
      <c r="G222" t="s">
        <v>84</v>
      </c>
      <c r="H222" t="s">
        <v>507</v>
      </c>
      <c r="I222" t="s">
        <v>84</v>
      </c>
      <c r="J222" t="s">
        <v>508</v>
      </c>
      <c r="K222" s="7">
        <v>43432</v>
      </c>
      <c r="L222" s="6" t="s">
        <v>31</v>
      </c>
      <c r="M222" s="6">
        <v>0</v>
      </c>
      <c r="N222" s="8">
        <v>43432.415729200002</v>
      </c>
      <c r="O222" s="8">
        <v>43432.624305600002</v>
      </c>
      <c r="P222" s="6" t="s">
        <v>33</v>
      </c>
      <c r="Q222" s="6">
        <v>2000</v>
      </c>
      <c r="R222" s="6" t="s">
        <v>1011</v>
      </c>
      <c r="S222" s="7">
        <v>43475</v>
      </c>
      <c r="T222" s="6">
        <v>259.39999999999998</v>
      </c>
      <c r="U222" s="6">
        <v>309.39999999999998</v>
      </c>
      <c r="V222" s="6">
        <v>70</v>
      </c>
      <c r="W222" s="6">
        <v>14</v>
      </c>
      <c r="X222" s="9">
        <v>22.116650000000003</v>
      </c>
      <c r="Y222" s="9">
        <v>2.7128882538720824</v>
      </c>
      <c r="Z222" s="6" t="s">
        <v>35</v>
      </c>
      <c r="AA222" s="6" t="s">
        <v>1379</v>
      </c>
    </row>
    <row r="223" spans="1:27" x14ac:dyDescent="0.2">
      <c r="A223" t="s">
        <v>1380</v>
      </c>
      <c r="B223" s="6" t="s">
        <v>761</v>
      </c>
      <c r="C223" t="s">
        <v>188</v>
      </c>
      <c r="D223" t="s">
        <v>1307</v>
      </c>
      <c r="E223" t="s">
        <v>836</v>
      </c>
      <c r="F223" t="s">
        <v>1131</v>
      </c>
      <c r="G223" t="s">
        <v>89</v>
      </c>
      <c r="H223" t="s">
        <v>507</v>
      </c>
      <c r="I223" t="s">
        <v>89</v>
      </c>
      <c r="J223" t="s">
        <v>508</v>
      </c>
      <c r="X223" s="9">
        <v>-0.84460000000000002</v>
      </c>
      <c r="Y223" s="9">
        <v>2</v>
      </c>
    </row>
    <row r="225" spans="1:27" x14ac:dyDescent="0.2">
      <c r="A225" t="s">
        <v>0</v>
      </c>
      <c r="B225" s="4" t="s">
        <v>3</v>
      </c>
      <c r="C225" s="1" t="s">
        <v>18</v>
      </c>
      <c r="D225" s="1" t="s">
        <v>805</v>
      </c>
      <c r="E225" s="1" t="s">
        <v>806</v>
      </c>
      <c r="F225" s="1" t="s">
        <v>20</v>
      </c>
      <c r="G225" s="1" t="s">
        <v>21</v>
      </c>
      <c r="H225" s="1" t="s">
        <v>22</v>
      </c>
      <c r="I225" s="1" t="s">
        <v>23</v>
      </c>
      <c r="J225" s="1" t="s">
        <v>24</v>
      </c>
      <c r="K225" s="4" t="s">
        <v>807</v>
      </c>
      <c r="L225" s="4" t="s">
        <v>1</v>
      </c>
      <c r="M225" s="4" t="s">
        <v>2</v>
      </c>
      <c r="N225" s="4" t="s">
        <v>4</v>
      </c>
      <c r="O225" s="4" t="s">
        <v>5</v>
      </c>
      <c r="P225" s="4" t="s">
        <v>6</v>
      </c>
      <c r="Q225" s="4" t="s">
        <v>7</v>
      </c>
      <c r="R225" s="4" t="s">
        <v>8</v>
      </c>
      <c r="S225" s="4" t="s">
        <v>9</v>
      </c>
      <c r="T225" s="4" t="s">
        <v>10</v>
      </c>
      <c r="U225" s="4" t="s">
        <v>11</v>
      </c>
      <c r="V225" s="4" t="s">
        <v>12</v>
      </c>
      <c r="W225" s="4" t="s">
        <v>13</v>
      </c>
      <c r="X225" s="5" t="s">
        <v>808</v>
      </c>
      <c r="Y225" s="5" t="s">
        <v>809</v>
      </c>
      <c r="Z225" s="4" t="s">
        <v>14</v>
      </c>
      <c r="AA225" s="4" t="s">
        <v>15</v>
      </c>
    </row>
    <row r="226" spans="1:27" x14ac:dyDescent="0.2">
      <c r="A226" s="6" t="s">
        <v>0</v>
      </c>
      <c r="B226" s="4" t="s">
        <v>3</v>
      </c>
      <c r="C226" t="s">
        <v>18</v>
      </c>
      <c r="D226" t="s">
        <v>805</v>
      </c>
      <c r="E226" s="1" t="s">
        <v>806</v>
      </c>
      <c r="F226" s="1" t="s">
        <v>20</v>
      </c>
      <c r="G226" t="s">
        <v>21</v>
      </c>
      <c r="H226" t="s">
        <v>22</v>
      </c>
      <c r="I226" t="s">
        <v>23</v>
      </c>
      <c r="J226" t="s">
        <v>24</v>
      </c>
      <c r="K226" s="4" t="s">
        <v>807</v>
      </c>
      <c r="L226" s="4" t="s">
        <v>1</v>
      </c>
      <c r="M226" s="4" t="s">
        <v>2</v>
      </c>
      <c r="N226" s="4" t="s">
        <v>4</v>
      </c>
      <c r="O226" s="4" t="s">
        <v>5</v>
      </c>
      <c r="P226" s="4" t="s">
        <v>6</v>
      </c>
      <c r="Q226" s="4" t="s">
        <v>7</v>
      </c>
      <c r="R226" s="4" t="s">
        <v>8</v>
      </c>
      <c r="S226" s="4" t="s">
        <v>9</v>
      </c>
      <c r="T226" s="4" t="s">
        <v>10</v>
      </c>
      <c r="U226" s="4" t="s">
        <v>11</v>
      </c>
      <c r="V226" s="4" t="s">
        <v>12</v>
      </c>
      <c r="W226" s="4" t="s">
        <v>13</v>
      </c>
      <c r="X226" s="6" t="s">
        <v>1381</v>
      </c>
      <c r="Y226" s="6" t="s">
        <v>1382</v>
      </c>
      <c r="Z226" s="4" t="s">
        <v>14</v>
      </c>
      <c r="AA226" s="4" t="s">
        <v>15</v>
      </c>
    </row>
    <row r="227" spans="1:27" x14ac:dyDescent="0.2">
      <c r="A227" s="6" t="s">
        <v>1383</v>
      </c>
      <c r="B227" s="6" t="s">
        <v>1384</v>
      </c>
      <c r="C227" t="s">
        <v>38</v>
      </c>
      <c r="D227" t="s">
        <v>812</v>
      </c>
      <c r="E227" t="s">
        <v>813</v>
      </c>
      <c r="F227" t="s">
        <v>814</v>
      </c>
      <c r="G227" t="s">
        <v>41</v>
      </c>
      <c r="H227" t="s">
        <v>42</v>
      </c>
      <c r="I227" t="s">
        <v>41</v>
      </c>
      <c r="J227" t="s">
        <v>43</v>
      </c>
      <c r="K227" s="7">
        <v>43481</v>
      </c>
      <c r="L227" s="6" t="s">
        <v>31</v>
      </c>
      <c r="M227" s="6">
        <v>0</v>
      </c>
      <c r="N227" s="8">
        <v>43481.421620399997</v>
      </c>
      <c r="O227" s="8">
        <v>43481.423819399999</v>
      </c>
      <c r="P227" s="6" t="s">
        <v>33</v>
      </c>
      <c r="Q227" s="6">
        <v>2000</v>
      </c>
      <c r="R227" s="6" t="s">
        <v>1385</v>
      </c>
      <c r="S227" s="7">
        <v>43760</v>
      </c>
      <c r="T227" s="6">
        <v>280</v>
      </c>
      <c r="U227" s="6">
        <v>328.6</v>
      </c>
      <c r="V227" s="6">
        <v>68.5</v>
      </c>
      <c r="W227" s="6">
        <v>6.85</v>
      </c>
      <c r="X227" s="9">
        <v>30.684516000000002</v>
      </c>
      <c r="Y227" s="9">
        <v>1.9553836208464228</v>
      </c>
      <c r="Z227" s="6" t="s">
        <v>1015</v>
      </c>
      <c r="AA227" s="6" t="s">
        <v>1847</v>
      </c>
    </row>
    <row r="228" spans="1:27" x14ac:dyDescent="0.2">
      <c r="A228" s="6" t="s">
        <v>1386</v>
      </c>
      <c r="B228" s="6" t="s">
        <v>1387</v>
      </c>
      <c r="C228" t="s">
        <v>49</v>
      </c>
      <c r="D228" t="s">
        <v>812</v>
      </c>
      <c r="E228" t="s">
        <v>818</v>
      </c>
      <c r="F228" t="s">
        <v>814</v>
      </c>
      <c r="G228" t="s">
        <v>51</v>
      </c>
      <c r="H228" t="s">
        <v>42</v>
      </c>
      <c r="I228" t="s">
        <v>51</v>
      </c>
      <c r="J228" t="s">
        <v>43</v>
      </c>
      <c r="K228" s="7">
        <v>43481</v>
      </c>
      <c r="L228" s="6" t="s">
        <v>31</v>
      </c>
      <c r="M228" s="6">
        <v>30</v>
      </c>
      <c r="N228" s="8">
        <v>43481.421620399997</v>
      </c>
      <c r="O228" s="8">
        <v>43481.423819399999</v>
      </c>
      <c r="P228" s="6" t="s">
        <v>33</v>
      </c>
      <c r="Q228" s="6">
        <v>2000</v>
      </c>
      <c r="R228" s="6" t="s">
        <v>1385</v>
      </c>
      <c r="S228" s="7">
        <v>43760</v>
      </c>
      <c r="T228" s="6">
        <v>350</v>
      </c>
      <c r="U228" s="6">
        <v>398.8</v>
      </c>
      <c r="V228" s="6">
        <v>27.6</v>
      </c>
      <c r="W228" s="6">
        <v>2.7600000000000002</v>
      </c>
      <c r="X228" s="9">
        <v>19.846182000000002</v>
      </c>
      <c r="Y228" s="9">
        <v>3.0232515251548127</v>
      </c>
      <c r="Z228" s="6" t="s">
        <v>1015</v>
      </c>
      <c r="AA228" s="6" t="s">
        <v>1847</v>
      </c>
    </row>
    <row r="229" spans="1:27" x14ac:dyDescent="0.2">
      <c r="A229" s="6" t="s">
        <v>1388</v>
      </c>
      <c r="B229" s="6" t="s">
        <v>1389</v>
      </c>
      <c r="C229" t="s">
        <v>54</v>
      </c>
      <c r="D229" t="s">
        <v>812</v>
      </c>
      <c r="E229" t="s">
        <v>821</v>
      </c>
      <c r="F229" t="s">
        <v>814</v>
      </c>
      <c r="G229" t="s">
        <v>56</v>
      </c>
      <c r="H229" t="s">
        <v>42</v>
      </c>
      <c r="I229" t="s">
        <v>56</v>
      </c>
      <c r="J229" t="s">
        <v>43</v>
      </c>
      <c r="K229" s="7">
        <v>43481</v>
      </c>
      <c r="L229" s="6" t="s">
        <v>31</v>
      </c>
      <c r="M229" s="6">
        <v>100</v>
      </c>
      <c r="N229" s="8">
        <v>43481.421620399997</v>
      </c>
      <c r="O229" s="8">
        <v>43481.423819399999</v>
      </c>
      <c r="P229" s="6" t="s">
        <v>33</v>
      </c>
      <c r="Q229" s="6">
        <v>2000</v>
      </c>
      <c r="R229" s="6" t="s">
        <v>1385</v>
      </c>
      <c r="S229" s="7">
        <v>43773</v>
      </c>
      <c r="T229" s="6">
        <v>460</v>
      </c>
      <c r="U229" s="6">
        <v>506.1</v>
      </c>
      <c r="V229" s="6">
        <v>23.7</v>
      </c>
      <c r="W229" s="6">
        <v>2.37</v>
      </c>
      <c r="X229" s="9">
        <v>9.3682420000000004</v>
      </c>
      <c r="Y229" s="9">
        <v>6.4046167893613335</v>
      </c>
      <c r="Z229" s="6" t="s">
        <v>1015</v>
      </c>
      <c r="AA229" s="6" t="s">
        <v>1847</v>
      </c>
    </row>
    <row r="230" spans="1:27" x14ac:dyDescent="0.2">
      <c r="A230" s="6" t="s">
        <v>1390</v>
      </c>
      <c r="B230" s="6" t="s">
        <v>1391</v>
      </c>
      <c r="C230" t="s">
        <v>59</v>
      </c>
      <c r="D230" t="s">
        <v>812</v>
      </c>
      <c r="E230" t="s">
        <v>824</v>
      </c>
      <c r="F230" t="s">
        <v>814</v>
      </c>
      <c r="G230" t="s">
        <v>61</v>
      </c>
      <c r="H230" t="s">
        <v>42</v>
      </c>
      <c r="I230" t="s">
        <v>61</v>
      </c>
      <c r="J230" t="s">
        <v>43</v>
      </c>
      <c r="K230" s="7">
        <v>43481</v>
      </c>
      <c r="L230" s="6" t="s">
        <v>31</v>
      </c>
      <c r="M230" s="6">
        <v>260</v>
      </c>
      <c r="N230" s="8">
        <v>43481.458530099997</v>
      </c>
      <c r="O230" s="8">
        <v>43481.473715300002</v>
      </c>
      <c r="P230" s="6" t="s">
        <v>33</v>
      </c>
      <c r="Q230" s="6">
        <v>2000</v>
      </c>
      <c r="R230" s="6" t="s">
        <v>1385</v>
      </c>
      <c r="S230" s="7">
        <v>43760</v>
      </c>
      <c r="T230" s="6">
        <v>325</v>
      </c>
      <c r="U230" s="6">
        <v>371.8</v>
      </c>
      <c r="V230" s="6">
        <v>30.7</v>
      </c>
      <c r="W230" s="6">
        <v>3.07</v>
      </c>
      <c r="X230" s="9">
        <v>15.501814000000001</v>
      </c>
      <c r="Y230" s="9">
        <v>3.8705147668524469</v>
      </c>
      <c r="Z230" s="6" t="s">
        <v>1015</v>
      </c>
      <c r="AA230" s="6" t="s">
        <v>1847</v>
      </c>
    </row>
    <row r="231" spans="1:27" x14ac:dyDescent="0.2">
      <c r="A231" s="6" t="s">
        <v>1392</v>
      </c>
      <c r="B231" s="6" t="s">
        <v>1393</v>
      </c>
      <c r="C231" t="s">
        <v>65</v>
      </c>
      <c r="D231" t="s">
        <v>812</v>
      </c>
      <c r="E231" t="s">
        <v>827</v>
      </c>
      <c r="F231" t="s">
        <v>814</v>
      </c>
      <c r="G231" t="s">
        <v>67</v>
      </c>
      <c r="H231" t="s">
        <v>42</v>
      </c>
      <c r="I231" t="s">
        <v>67</v>
      </c>
      <c r="J231" t="s">
        <v>43</v>
      </c>
      <c r="K231" s="7">
        <v>43488</v>
      </c>
      <c r="L231" s="6" t="s">
        <v>31</v>
      </c>
      <c r="M231" s="6">
        <v>0</v>
      </c>
      <c r="N231" s="8">
        <v>43488.396273099999</v>
      </c>
      <c r="O231" s="8">
        <v>43488.398611099998</v>
      </c>
      <c r="P231" s="6" t="s">
        <v>33</v>
      </c>
      <c r="Q231" s="6">
        <v>2000</v>
      </c>
      <c r="R231" s="6" t="s">
        <v>1394</v>
      </c>
      <c r="S231" s="7">
        <v>43586</v>
      </c>
      <c r="T231" s="6">
        <v>288</v>
      </c>
      <c r="U231" s="6">
        <v>336</v>
      </c>
      <c r="V231" s="6">
        <v>38.799999999999997</v>
      </c>
      <c r="W231" s="6">
        <v>3.88</v>
      </c>
      <c r="X231" s="9">
        <v>24.623121000000001</v>
      </c>
      <c r="Y231" s="9">
        <v>2.4367341572987438</v>
      </c>
      <c r="Z231" s="6" t="s">
        <v>1015</v>
      </c>
      <c r="AA231" s="6" t="s">
        <v>1149</v>
      </c>
    </row>
    <row r="232" spans="1:27" x14ac:dyDescent="0.2">
      <c r="A232" s="6" t="s">
        <v>1395</v>
      </c>
      <c r="B232" s="6" t="s">
        <v>1396</v>
      </c>
      <c r="C232" t="s">
        <v>77</v>
      </c>
      <c r="D232" t="s">
        <v>812</v>
      </c>
      <c r="E232" t="s">
        <v>830</v>
      </c>
      <c r="F232" t="s">
        <v>814</v>
      </c>
      <c r="G232" t="s">
        <v>79</v>
      </c>
      <c r="H232" t="s">
        <v>42</v>
      </c>
      <c r="I232" t="s">
        <v>79</v>
      </c>
      <c r="J232" t="s">
        <v>43</v>
      </c>
      <c r="K232" s="7">
        <v>43488</v>
      </c>
      <c r="L232" s="6" t="s">
        <v>31</v>
      </c>
      <c r="M232" s="6">
        <v>5</v>
      </c>
      <c r="N232" s="8">
        <v>43488.396273099999</v>
      </c>
      <c r="O232" s="8">
        <v>43488.398611099998</v>
      </c>
      <c r="P232" s="6" t="s">
        <v>33</v>
      </c>
      <c r="Q232" s="6">
        <v>2000</v>
      </c>
      <c r="R232" s="6" t="s">
        <v>1394</v>
      </c>
      <c r="S232" s="7">
        <v>43586</v>
      </c>
      <c r="T232" s="6">
        <v>320</v>
      </c>
      <c r="U232" s="6">
        <v>366.4</v>
      </c>
      <c r="V232" s="6">
        <v>40.299999999999997</v>
      </c>
      <c r="W232" s="6">
        <v>4.0299999999999994</v>
      </c>
      <c r="X232" s="9">
        <v>18.9267845</v>
      </c>
      <c r="Y232" s="9">
        <v>3.1701105911572038</v>
      </c>
      <c r="Z232" s="6" t="s">
        <v>1015</v>
      </c>
      <c r="AA232" s="6" t="s">
        <v>1149</v>
      </c>
    </row>
    <row r="233" spans="1:27" x14ac:dyDescent="0.2">
      <c r="A233" s="6" t="s">
        <v>1397</v>
      </c>
      <c r="B233" s="6" t="s">
        <v>1398</v>
      </c>
      <c r="C233" t="s">
        <v>82</v>
      </c>
      <c r="D233" t="s">
        <v>812</v>
      </c>
      <c r="E233" t="s">
        <v>833</v>
      </c>
      <c r="F233" t="s">
        <v>814</v>
      </c>
      <c r="G233" t="s">
        <v>84</v>
      </c>
      <c r="H233" t="s">
        <v>42</v>
      </c>
      <c r="I233" t="s">
        <v>84</v>
      </c>
      <c r="J233" t="s">
        <v>43</v>
      </c>
      <c r="K233" s="7">
        <v>43488</v>
      </c>
      <c r="L233" s="6" t="s">
        <v>31</v>
      </c>
      <c r="M233" s="6">
        <v>30</v>
      </c>
      <c r="N233" s="8">
        <v>43488.396273099999</v>
      </c>
      <c r="O233" s="8">
        <v>43488.398611099998</v>
      </c>
      <c r="P233" s="6" t="s">
        <v>33</v>
      </c>
      <c r="Q233" s="6">
        <v>2000</v>
      </c>
      <c r="R233" s="6" t="s">
        <v>1394</v>
      </c>
      <c r="S233" s="7">
        <v>43586</v>
      </c>
      <c r="T233" s="6">
        <v>280</v>
      </c>
      <c r="U233" s="6">
        <v>329.8</v>
      </c>
      <c r="V233" s="6">
        <v>37.4</v>
      </c>
      <c r="W233" s="6">
        <v>3.7399999999999998</v>
      </c>
      <c r="X233" s="9">
        <v>10.5130085</v>
      </c>
      <c r="Y233" s="9">
        <v>5.7072150184221764</v>
      </c>
      <c r="Z233" s="6" t="s">
        <v>1015</v>
      </c>
      <c r="AA233" s="6" t="s">
        <v>1149</v>
      </c>
    </row>
    <row r="234" spans="1:27" x14ac:dyDescent="0.2">
      <c r="A234" s="6" t="s">
        <v>1399</v>
      </c>
      <c r="B234" s="6" t="s">
        <v>1400</v>
      </c>
      <c r="C234" t="s">
        <v>87</v>
      </c>
      <c r="D234" t="s">
        <v>812</v>
      </c>
      <c r="E234" t="s">
        <v>836</v>
      </c>
      <c r="F234" t="s">
        <v>814</v>
      </c>
      <c r="G234" t="s">
        <v>89</v>
      </c>
      <c r="H234" t="s">
        <v>42</v>
      </c>
      <c r="I234" t="s">
        <v>89</v>
      </c>
      <c r="J234" t="s">
        <v>43</v>
      </c>
      <c r="K234" s="7">
        <v>43488</v>
      </c>
      <c r="L234" s="6" t="s">
        <v>31</v>
      </c>
      <c r="M234" s="6">
        <v>100</v>
      </c>
      <c r="N234" s="8">
        <v>43488.396273099999</v>
      </c>
      <c r="O234" s="8">
        <v>43488.398611099998</v>
      </c>
      <c r="P234" s="6" t="s">
        <v>33</v>
      </c>
      <c r="Q234" s="6">
        <v>2000</v>
      </c>
      <c r="R234" s="6" t="s">
        <v>1394</v>
      </c>
      <c r="S234" s="7">
        <v>43586</v>
      </c>
      <c r="T234" s="6">
        <v>332.8</v>
      </c>
      <c r="U234" s="6">
        <v>425.8</v>
      </c>
      <c r="V234" s="6">
        <v>21.1</v>
      </c>
      <c r="W234" s="6">
        <v>2.1100000000000003</v>
      </c>
      <c r="X234" s="9">
        <v>5.2482609999999994</v>
      </c>
      <c r="Y234" s="9">
        <v>11.432358261145932</v>
      </c>
      <c r="Z234" s="6" t="s">
        <v>1015</v>
      </c>
      <c r="AA234" s="6" t="s">
        <v>1848</v>
      </c>
    </row>
    <row r="235" spans="1:27" x14ac:dyDescent="0.2">
      <c r="A235" s="6" t="s">
        <v>1401</v>
      </c>
      <c r="B235" s="6" t="s">
        <v>1402</v>
      </c>
      <c r="C235" t="s">
        <v>92</v>
      </c>
      <c r="D235" t="s">
        <v>812</v>
      </c>
      <c r="E235" t="s">
        <v>813</v>
      </c>
      <c r="F235" t="s">
        <v>839</v>
      </c>
      <c r="G235" t="s">
        <v>41</v>
      </c>
      <c r="H235" t="s">
        <v>73</v>
      </c>
      <c r="I235" t="s">
        <v>41</v>
      </c>
      <c r="J235" t="s">
        <v>74</v>
      </c>
      <c r="K235" s="7">
        <v>43488</v>
      </c>
      <c r="L235" s="6" t="s">
        <v>31</v>
      </c>
      <c r="M235" s="6">
        <v>260</v>
      </c>
      <c r="N235" s="8">
        <v>43488.423472199996</v>
      </c>
      <c r="O235" s="8">
        <v>43488.424212999998</v>
      </c>
      <c r="P235" s="6" t="s">
        <v>33</v>
      </c>
      <c r="Q235" s="6">
        <v>1900</v>
      </c>
      <c r="R235" s="6" t="s">
        <v>1394</v>
      </c>
      <c r="S235" s="7">
        <v>43586</v>
      </c>
      <c r="T235" s="6">
        <v>310</v>
      </c>
      <c r="U235" s="6">
        <v>355.6</v>
      </c>
      <c r="V235" s="6">
        <v>25.3</v>
      </c>
      <c r="W235" s="6">
        <v>2.5300000000000002</v>
      </c>
      <c r="X235" s="9">
        <v>24.343742000000002</v>
      </c>
      <c r="Y235" s="9">
        <v>2.4646991411591528</v>
      </c>
      <c r="Z235" s="6" t="s">
        <v>1015</v>
      </c>
      <c r="AA235" s="6" t="s">
        <v>1149</v>
      </c>
    </row>
    <row r="236" spans="1:27" x14ac:dyDescent="0.2">
      <c r="A236" s="6" t="s">
        <v>1403</v>
      </c>
      <c r="B236" s="6" t="s">
        <v>1404</v>
      </c>
      <c r="C236" t="s">
        <v>71</v>
      </c>
      <c r="D236" t="s">
        <v>812</v>
      </c>
      <c r="E236" t="s">
        <v>818</v>
      </c>
      <c r="F236" t="s">
        <v>839</v>
      </c>
      <c r="G236" t="s">
        <v>51</v>
      </c>
      <c r="H236" t="s">
        <v>73</v>
      </c>
      <c r="I236" t="s">
        <v>51</v>
      </c>
      <c r="J236" t="s">
        <v>74</v>
      </c>
      <c r="K236" s="7">
        <v>43494</v>
      </c>
      <c r="L236" s="6" t="s">
        <v>31</v>
      </c>
      <c r="M236" s="6">
        <v>0</v>
      </c>
      <c r="N236" s="8">
        <v>43494.438541700001</v>
      </c>
      <c r="O236" s="8">
        <v>43494.642650499998</v>
      </c>
      <c r="P236" s="6" t="s">
        <v>33</v>
      </c>
      <c r="Q236" s="6">
        <v>1950</v>
      </c>
      <c r="R236" s="6" t="s">
        <v>1405</v>
      </c>
      <c r="S236" s="7">
        <v>43790</v>
      </c>
      <c r="T236" s="6">
        <v>275</v>
      </c>
      <c r="U236" s="6">
        <v>325</v>
      </c>
      <c r="V236" s="6">
        <v>88.4</v>
      </c>
      <c r="W236" s="6">
        <v>8.84</v>
      </c>
      <c r="X236" s="9">
        <v>9.8000765000000012</v>
      </c>
      <c r="Y236" s="9">
        <v>6.1224011873784852</v>
      </c>
      <c r="Z236" s="6" t="s">
        <v>1406</v>
      </c>
      <c r="AA236" s="6" t="s">
        <v>1849</v>
      </c>
    </row>
    <row r="237" spans="1:27" x14ac:dyDescent="0.2">
      <c r="A237" s="6" t="s">
        <v>1407</v>
      </c>
      <c r="B237" s="6" t="s">
        <v>1408</v>
      </c>
      <c r="C237" t="s">
        <v>96</v>
      </c>
      <c r="D237" t="s">
        <v>812</v>
      </c>
      <c r="E237" t="s">
        <v>821</v>
      </c>
      <c r="F237" t="s">
        <v>839</v>
      </c>
      <c r="G237" t="s">
        <v>56</v>
      </c>
      <c r="H237" t="s">
        <v>73</v>
      </c>
      <c r="I237" t="s">
        <v>56</v>
      </c>
      <c r="J237" t="s">
        <v>74</v>
      </c>
      <c r="K237" s="7">
        <v>43494</v>
      </c>
      <c r="L237" s="6" t="s">
        <v>31</v>
      </c>
      <c r="M237" s="6">
        <v>5</v>
      </c>
      <c r="N237" s="8">
        <v>43494.438541700001</v>
      </c>
      <c r="O237" s="8">
        <v>43494.642650499998</v>
      </c>
      <c r="P237" s="6" t="s">
        <v>33</v>
      </c>
      <c r="Q237" s="6">
        <v>2000</v>
      </c>
      <c r="R237" s="6" t="s">
        <v>1405</v>
      </c>
      <c r="S237" s="7">
        <v>43790</v>
      </c>
      <c r="T237" s="6">
        <v>325</v>
      </c>
      <c r="U237" s="6">
        <v>375</v>
      </c>
      <c r="V237" s="6">
        <v>68.2</v>
      </c>
      <c r="W237" s="6">
        <v>6.82</v>
      </c>
      <c r="X237" s="9">
        <v>11.236006000000001</v>
      </c>
      <c r="Y237" s="9">
        <v>5.3399757885497738</v>
      </c>
      <c r="Z237" s="6" t="s">
        <v>1406</v>
      </c>
      <c r="AA237" s="6" t="s">
        <v>1849</v>
      </c>
    </row>
    <row r="238" spans="1:27" x14ac:dyDescent="0.2">
      <c r="A238" s="6" t="s">
        <v>1409</v>
      </c>
      <c r="B238" s="6" t="s">
        <v>1410</v>
      </c>
      <c r="C238" t="s">
        <v>466</v>
      </c>
      <c r="D238" t="s">
        <v>812</v>
      </c>
      <c r="E238" t="s">
        <v>824</v>
      </c>
      <c r="F238" t="s">
        <v>839</v>
      </c>
      <c r="G238" t="s">
        <v>61</v>
      </c>
      <c r="H238" t="s">
        <v>73</v>
      </c>
      <c r="I238" t="s">
        <v>61</v>
      </c>
      <c r="J238" t="s">
        <v>74</v>
      </c>
      <c r="K238" s="7">
        <v>43494</v>
      </c>
      <c r="L238" s="6" t="s">
        <v>31</v>
      </c>
      <c r="M238" s="6">
        <v>30</v>
      </c>
      <c r="N238" s="8">
        <v>43494.438541700001</v>
      </c>
      <c r="O238" s="8">
        <v>43494.642650499998</v>
      </c>
      <c r="P238" s="6" t="s">
        <v>33</v>
      </c>
      <c r="Q238" s="6">
        <v>2000</v>
      </c>
      <c r="R238" s="6" t="s">
        <v>1405</v>
      </c>
      <c r="S238" s="7">
        <v>43760</v>
      </c>
      <c r="T238" s="6">
        <v>325</v>
      </c>
      <c r="U238" s="6">
        <v>372.6</v>
      </c>
      <c r="V238" s="6">
        <v>35.4</v>
      </c>
      <c r="W238" s="6">
        <v>3.54</v>
      </c>
      <c r="X238" s="9">
        <v>7.9490064999999994</v>
      </c>
      <c r="Y238" s="9">
        <v>7.5481130880947207</v>
      </c>
      <c r="Z238" s="6" t="s">
        <v>1015</v>
      </c>
      <c r="AA238" s="6" t="s">
        <v>1849</v>
      </c>
    </row>
    <row r="239" spans="1:27" x14ac:dyDescent="0.2">
      <c r="A239" s="6" t="s">
        <v>1411</v>
      </c>
      <c r="B239" s="6" t="s">
        <v>1412</v>
      </c>
      <c r="C239" t="s">
        <v>112</v>
      </c>
      <c r="D239" t="s">
        <v>812</v>
      </c>
      <c r="E239" t="s">
        <v>827</v>
      </c>
      <c r="F239" t="s">
        <v>839</v>
      </c>
      <c r="G239" t="s">
        <v>67</v>
      </c>
      <c r="H239" t="s">
        <v>73</v>
      </c>
      <c r="I239" t="s">
        <v>67</v>
      </c>
      <c r="J239" t="s">
        <v>74</v>
      </c>
      <c r="K239" s="7">
        <v>43494</v>
      </c>
      <c r="L239" s="6" t="s">
        <v>31</v>
      </c>
      <c r="M239" s="6">
        <v>100</v>
      </c>
      <c r="N239" s="8">
        <v>43494.438541700001</v>
      </c>
      <c r="O239" s="8">
        <v>43494.642650499998</v>
      </c>
      <c r="P239" s="6" t="s">
        <v>33</v>
      </c>
      <c r="Q239" s="6">
        <v>2000</v>
      </c>
      <c r="R239" s="6" t="s">
        <v>1405</v>
      </c>
      <c r="S239" s="7">
        <v>43760</v>
      </c>
      <c r="T239" s="6">
        <v>325</v>
      </c>
      <c r="U239" s="6">
        <v>373.2</v>
      </c>
      <c r="V239" s="6">
        <v>33.200000000000003</v>
      </c>
      <c r="W239" s="6">
        <v>3.3200000000000003</v>
      </c>
      <c r="X239" s="9">
        <v>20.128997999999999</v>
      </c>
      <c r="Y239" s="9">
        <v>2.9807743038178058</v>
      </c>
      <c r="Z239" s="6" t="s">
        <v>1015</v>
      </c>
      <c r="AA239" s="6" t="s">
        <v>1849</v>
      </c>
    </row>
    <row r="240" spans="1:27" x14ac:dyDescent="0.2">
      <c r="A240" s="6" t="s">
        <v>1413</v>
      </c>
      <c r="B240" s="6" t="s">
        <v>1414</v>
      </c>
      <c r="C240" t="s">
        <v>471</v>
      </c>
      <c r="D240" t="s">
        <v>812</v>
      </c>
      <c r="E240" t="s">
        <v>830</v>
      </c>
      <c r="F240" t="s">
        <v>839</v>
      </c>
      <c r="G240" t="s">
        <v>79</v>
      </c>
      <c r="H240" t="s">
        <v>73</v>
      </c>
      <c r="I240" t="s">
        <v>79</v>
      </c>
      <c r="J240" t="s">
        <v>74</v>
      </c>
      <c r="K240" s="7">
        <v>43494</v>
      </c>
      <c r="L240" s="6" t="s">
        <v>31</v>
      </c>
      <c r="M240" s="6">
        <v>260</v>
      </c>
      <c r="N240" s="8">
        <v>43494.412303199999</v>
      </c>
      <c r="O240" s="8">
        <v>43494.652488400003</v>
      </c>
      <c r="P240" s="6" t="s">
        <v>33</v>
      </c>
      <c r="Q240" s="6">
        <v>1950</v>
      </c>
      <c r="R240" s="6" t="s">
        <v>1405</v>
      </c>
      <c r="S240" s="7">
        <v>43760</v>
      </c>
      <c r="T240" s="6">
        <v>275</v>
      </c>
      <c r="U240" s="6">
        <v>323</v>
      </c>
      <c r="V240" s="6">
        <v>34.200000000000003</v>
      </c>
      <c r="W240" s="6">
        <v>3.4200000000000004</v>
      </c>
      <c r="X240" s="9">
        <v>17.260576</v>
      </c>
      <c r="Y240" s="9">
        <v>3.4761296494392768</v>
      </c>
      <c r="Z240" s="6" t="s">
        <v>1015</v>
      </c>
      <c r="AA240" s="6" t="s">
        <v>1849</v>
      </c>
    </row>
    <row r="241" spans="1:27" x14ac:dyDescent="0.2">
      <c r="A241" s="6" t="s">
        <v>1415</v>
      </c>
      <c r="B241" s="6" t="s">
        <v>1416</v>
      </c>
      <c r="C241" t="s">
        <v>119</v>
      </c>
      <c r="D241" t="s">
        <v>812</v>
      </c>
      <c r="E241" t="s">
        <v>833</v>
      </c>
      <c r="F241" t="s">
        <v>839</v>
      </c>
      <c r="G241" t="s">
        <v>84</v>
      </c>
      <c r="H241" t="s">
        <v>73</v>
      </c>
      <c r="I241" t="s">
        <v>84</v>
      </c>
      <c r="J241" t="s">
        <v>74</v>
      </c>
      <c r="K241" s="7">
        <v>43501</v>
      </c>
      <c r="L241" s="6" t="s">
        <v>31</v>
      </c>
      <c r="M241" s="6">
        <v>0</v>
      </c>
      <c r="N241" s="8">
        <v>43501.421030099998</v>
      </c>
      <c r="O241" s="8">
        <v>43501.445497699999</v>
      </c>
      <c r="P241" s="6" t="s">
        <v>33</v>
      </c>
      <c r="Q241" s="6">
        <v>2000</v>
      </c>
      <c r="R241" s="6" t="s">
        <v>1011</v>
      </c>
      <c r="S241" s="7">
        <v>43760</v>
      </c>
      <c r="T241" s="6">
        <v>350</v>
      </c>
      <c r="U241" s="6">
        <v>397.2</v>
      </c>
      <c r="V241" s="6">
        <v>48.3</v>
      </c>
      <c r="W241" s="6">
        <v>4.83</v>
      </c>
      <c r="X241" s="9">
        <v>12.30344</v>
      </c>
      <c r="Y241" s="9">
        <v>4.8766848946310946</v>
      </c>
      <c r="Z241" s="6" t="s">
        <v>1015</v>
      </c>
      <c r="AA241" s="6" t="s">
        <v>1850</v>
      </c>
    </row>
    <row r="242" spans="1:27" x14ac:dyDescent="0.2">
      <c r="A242" s="6" t="s">
        <v>1417</v>
      </c>
      <c r="B242" s="6" t="s">
        <v>1418</v>
      </c>
      <c r="C242" t="s">
        <v>123</v>
      </c>
      <c r="D242" t="s">
        <v>812</v>
      </c>
      <c r="E242" t="s">
        <v>836</v>
      </c>
      <c r="F242" t="s">
        <v>839</v>
      </c>
      <c r="G242" t="s">
        <v>89</v>
      </c>
      <c r="H242" t="s">
        <v>73</v>
      </c>
      <c r="I242" t="s">
        <v>89</v>
      </c>
      <c r="J242" t="s">
        <v>74</v>
      </c>
      <c r="K242" s="7">
        <v>43501</v>
      </c>
      <c r="L242" s="6" t="s">
        <v>31</v>
      </c>
      <c r="M242" s="6">
        <v>5</v>
      </c>
      <c r="N242" s="8">
        <v>43501.461064800002</v>
      </c>
      <c r="O242" s="8">
        <v>43501.571701399997</v>
      </c>
      <c r="P242" s="6" t="s">
        <v>33</v>
      </c>
      <c r="Q242" s="6">
        <v>1900</v>
      </c>
      <c r="R242" s="6" t="s">
        <v>1011</v>
      </c>
      <c r="S242" s="7">
        <v>43760</v>
      </c>
      <c r="T242" s="6">
        <v>350</v>
      </c>
      <c r="U242" s="6">
        <v>398.1</v>
      </c>
      <c r="V242" s="6">
        <v>40.9</v>
      </c>
      <c r="W242" s="6">
        <v>4.09</v>
      </c>
      <c r="X242" s="9">
        <v>10.8753665</v>
      </c>
      <c r="Y242" s="9">
        <v>5.5170554482002974</v>
      </c>
      <c r="Z242" s="6" t="s">
        <v>1015</v>
      </c>
      <c r="AA242" s="6" t="s">
        <v>1851</v>
      </c>
    </row>
    <row r="243" spans="1:27" x14ac:dyDescent="0.2">
      <c r="A243" s="6" t="s">
        <v>1419</v>
      </c>
      <c r="B243" s="6" t="s">
        <v>1420</v>
      </c>
      <c r="C243" t="s">
        <v>126</v>
      </c>
      <c r="D243" t="s">
        <v>812</v>
      </c>
      <c r="E243" t="s">
        <v>813</v>
      </c>
      <c r="F243" t="s">
        <v>858</v>
      </c>
      <c r="G243" t="s">
        <v>41</v>
      </c>
      <c r="H243" t="s">
        <v>128</v>
      </c>
      <c r="I243" t="s">
        <v>41</v>
      </c>
      <c r="J243" t="s">
        <v>129</v>
      </c>
      <c r="K243" s="7">
        <v>43501</v>
      </c>
      <c r="L243" s="6" t="s">
        <v>31</v>
      </c>
      <c r="M243" s="6">
        <v>30</v>
      </c>
      <c r="N243" s="8">
        <v>43501.421030099998</v>
      </c>
      <c r="O243" s="8">
        <v>43501.445497699999</v>
      </c>
      <c r="P243" s="6" t="s">
        <v>33</v>
      </c>
      <c r="Q243" s="6">
        <v>1975</v>
      </c>
      <c r="R243" s="6" t="s">
        <v>1011</v>
      </c>
      <c r="S243" s="7">
        <v>43760</v>
      </c>
      <c r="T243" s="6">
        <v>375</v>
      </c>
      <c r="U243" s="6">
        <v>421.5</v>
      </c>
      <c r="V243" s="6">
        <v>32.299999999999997</v>
      </c>
      <c r="W243" s="6">
        <v>3.2299999999999995</v>
      </c>
      <c r="X243" s="9">
        <v>4.4911390000000004</v>
      </c>
      <c r="Y243" s="9">
        <v>13.359639948796952</v>
      </c>
      <c r="Z243" s="6" t="s">
        <v>1015</v>
      </c>
      <c r="AA243" s="6" t="s">
        <v>1850</v>
      </c>
    </row>
    <row r="244" spans="1:27" x14ac:dyDescent="0.2">
      <c r="A244" s="6" t="s">
        <v>1421</v>
      </c>
      <c r="B244" s="6" t="s">
        <v>1422</v>
      </c>
      <c r="C244" t="s">
        <v>132</v>
      </c>
      <c r="D244" t="s">
        <v>812</v>
      </c>
      <c r="E244" t="s">
        <v>818</v>
      </c>
      <c r="F244" t="s">
        <v>858</v>
      </c>
      <c r="G244" t="s">
        <v>51</v>
      </c>
      <c r="H244" t="s">
        <v>128</v>
      </c>
      <c r="I244" t="s">
        <v>51</v>
      </c>
      <c r="J244" t="s">
        <v>129</v>
      </c>
      <c r="K244" s="7">
        <v>43501</v>
      </c>
      <c r="L244" s="6" t="s">
        <v>31</v>
      </c>
      <c r="M244" s="6">
        <v>100</v>
      </c>
      <c r="N244" s="8">
        <v>43501.421030099998</v>
      </c>
      <c r="O244" s="8">
        <v>43501.445497699999</v>
      </c>
      <c r="P244" s="6" t="s">
        <v>33</v>
      </c>
      <c r="Q244" s="6">
        <v>2000</v>
      </c>
      <c r="R244" s="6" t="s">
        <v>1011</v>
      </c>
      <c r="S244" s="7">
        <v>43760</v>
      </c>
      <c r="T244" s="6">
        <v>300</v>
      </c>
      <c r="U244" s="6">
        <v>347.7</v>
      </c>
      <c r="V244" s="6">
        <v>32.700000000000003</v>
      </c>
      <c r="W244" s="6">
        <v>3.2700000000000005</v>
      </c>
      <c r="X244" s="9">
        <v>14.984300000000001</v>
      </c>
      <c r="Y244" s="9">
        <v>4.0041910533024563</v>
      </c>
      <c r="Z244" s="6" t="s">
        <v>1015</v>
      </c>
      <c r="AA244" s="6" t="s">
        <v>1850</v>
      </c>
    </row>
    <row r="245" spans="1:27" x14ac:dyDescent="0.2">
      <c r="A245" s="6" t="s">
        <v>1423</v>
      </c>
      <c r="B245" s="6" t="s">
        <v>1424</v>
      </c>
      <c r="C245" t="s">
        <v>136</v>
      </c>
      <c r="D245" t="s">
        <v>812</v>
      </c>
      <c r="E245" t="s">
        <v>821</v>
      </c>
      <c r="F245" t="s">
        <v>858</v>
      </c>
      <c r="G245" t="s">
        <v>56</v>
      </c>
      <c r="H245" t="s">
        <v>128</v>
      </c>
      <c r="I245" t="s">
        <v>56</v>
      </c>
      <c r="J245" t="s">
        <v>129</v>
      </c>
      <c r="K245" s="7">
        <v>43501</v>
      </c>
      <c r="L245" s="6" t="s">
        <v>31</v>
      </c>
      <c r="M245" s="6">
        <v>260</v>
      </c>
      <c r="N245" s="8">
        <v>43501.461064800002</v>
      </c>
      <c r="O245" s="8">
        <v>43501.571701399997</v>
      </c>
      <c r="P245" s="6" t="s">
        <v>33</v>
      </c>
      <c r="Q245" s="6">
        <v>1900</v>
      </c>
      <c r="R245" s="6" t="s">
        <v>1011</v>
      </c>
      <c r="S245" s="7">
        <v>43773</v>
      </c>
      <c r="T245" s="6">
        <v>275</v>
      </c>
      <c r="U245" s="6">
        <v>322.8</v>
      </c>
      <c r="V245" s="6">
        <v>39</v>
      </c>
      <c r="W245" s="6">
        <v>3.9</v>
      </c>
      <c r="X245" s="9">
        <v>11.039360500000001</v>
      </c>
      <c r="Y245" s="9">
        <v>5.4350974406533776</v>
      </c>
      <c r="Z245" s="6" t="s">
        <v>1015</v>
      </c>
      <c r="AA245" s="6" t="s">
        <v>1852</v>
      </c>
    </row>
    <row r="246" spans="1:27" x14ac:dyDescent="0.2">
      <c r="A246" s="6" t="s">
        <v>1425</v>
      </c>
      <c r="B246" s="6" t="s">
        <v>1426</v>
      </c>
      <c r="C246" t="s">
        <v>140</v>
      </c>
      <c r="D246" t="s">
        <v>812</v>
      </c>
      <c r="E246" t="s">
        <v>824</v>
      </c>
      <c r="F246" t="s">
        <v>858</v>
      </c>
      <c r="G246" t="s">
        <v>61</v>
      </c>
      <c r="H246" t="s">
        <v>128</v>
      </c>
      <c r="I246" t="s">
        <v>61</v>
      </c>
      <c r="J246" t="s">
        <v>129</v>
      </c>
      <c r="K246" s="7">
        <v>43508</v>
      </c>
      <c r="L246" s="6" t="s">
        <v>31</v>
      </c>
      <c r="M246" s="6">
        <v>0</v>
      </c>
      <c r="N246" s="8">
        <v>43508.4596991</v>
      </c>
      <c r="O246" s="8">
        <v>43508.4692708</v>
      </c>
      <c r="P246" s="6" t="s">
        <v>33</v>
      </c>
      <c r="Q246" s="6">
        <v>1900</v>
      </c>
      <c r="R246" s="6" t="s">
        <v>1427</v>
      </c>
      <c r="S246" s="7">
        <v>43773</v>
      </c>
      <c r="T246" s="6">
        <v>425</v>
      </c>
      <c r="U246" s="6">
        <v>468.6</v>
      </c>
      <c r="V246" s="6">
        <v>50.3</v>
      </c>
      <c r="W246" s="6">
        <v>5.0299999999999994</v>
      </c>
      <c r="X246" s="9">
        <v>11.553192000000001</v>
      </c>
      <c r="Y246" s="9">
        <v>5.1933699362046433</v>
      </c>
      <c r="Z246" s="6" t="s">
        <v>1428</v>
      </c>
      <c r="AA246" s="6" t="s">
        <v>1149</v>
      </c>
    </row>
    <row r="247" spans="1:27" x14ac:dyDescent="0.2">
      <c r="A247" s="6" t="s">
        <v>1429</v>
      </c>
      <c r="B247" s="6" t="s">
        <v>1430</v>
      </c>
      <c r="C247" t="s">
        <v>144</v>
      </c>
      <c r="D247" t="s">
        <v>812</v>
      </c>
      <c r="E247" t="s">
        <v>827</v>
      </c>
      <c r="F247" t="s">
        <v>858</v>
      </c>
      <c r="G247" t="s">
        <v>67</v>
      </c>
      <c r="H247" t="s">
        <v>128</v>
      </c>
      <c r="I247" t="s">
        <v>67</v>
      </c>
      <c r="J247" t="s">
        <v>129</v>
      </c>
      <c r="K247" s="7">
        <v>43508</v>
      </c>
      <c r="L247" s="6" t="s">
        <v>31</v>
      </c>
      <c r="M247" s="6">
        <v>5</v>
      </c>
      <c r="N247" s="8">
        <v>43508.435590300003</v>
      </c>
      <c r="O247" s="8">
        <v>43508.448587999999</v>
      </c>
      <c r="P247" s="6" t="s">
        <v>33</v>
      </c>
      <c r="Q247" s="6">
        <v>2000</v>
      </c>
      <c r="R247" s="6" t="s">
        <v>1427</v>
      </c>
      <c r="S247" s="7">
        <v>43773</v>
      </c>
      <c r="T247" s="6">
        <v>280</v>
      </c>
      <c r="U247" s="6">
        <v>320</v>
      </c>
      <c r="V247" s="6">
        <v>44.8</v>
      </c>
      <c r="W247" s="6">
        <v>4.4799999999999995</v>
      </c>
      <c r="X247" s="9">
        <v>14.41474</v>
      </c>
      <c r="Y247" s="9">
        <v>4.1624059816548895</v>
      </c>
      <c r="Z247" s="6" t="s">
        <v>1428</v>
      </c>
      <c r="AA247" s="6" t="s">
        <v>1149</v>
      </c>
    </row>
    <row r="248" spans="1:27" x14ac:dyDescent="0.2">
      <c r="A248" s="6" t="s">
        <v>1431</v>
      </c>
      <c r="B248" s="6" t="s">
        <v>1432</v>
      </c>
      <c r="C248" t="s">
        <v>147</v>
      </c>
      <c r="D248" t="s">
        <v>812</v>
      </c>
      <c r="E248" t="s">
        <v>830</v>
      </c>
      <c r="F248" t="s">
        <v>858</v>
      </c>
      <c r="G248" t="s">
        <v>79</v>
      </c>
      <c r="H248" t="s">
        <v>128</v>
      </c>
      <c r="I248" t="s">
        <v>79</v>
      </c>
      <c r="J248" t="s">
        <v>129</v>
      </c>
      <c r="K248" s="7">
        <v>43508</v>
      </c>
      <c r="L248" s="6" t="s">
        <v>31</v>
      </c>
      <c r="M248" s="6">
        <v>30</v>
      </c>
      <c r="N248" s="8">
        <v>43508.435590300003</v>
      </c>
      <c r="O248" s="8">
        <v>43508.448587999999</v>
      </c>
      <c r="P248" s="6" t="s">
        <v>33</v>
      </c>
      <c r="Q248" s="6">
        <v>2000</v>
      </c>
      <c r="R248" s="6" t="s">
        <v>1427</v>
      </c>
      <c r="S248" s="7">
        <v>43773</v>
      </c>
      <c r="T248" s="6">
        <v>270</v>
      </c>
      <c r="U248" s="6">
        <v>315.60000000000002</v>
      </c>
      <c r="V248" s="6">
        <v>41.7</v>
      </c>
      <c r="W248" s="6">
        <v>4.17</v>
      </c>
      <c r="X248" s="9">
        <v>20.537264499999999</v>
      </c>
      <c r="Y248" s="9">
        <v>2.92151858880719</v>
      </c>
      <c r="Z248" s="6" t="s">
        <v>1428</v>
      </c>
      <c r="AA248" s="6" t="s">
        <v>1149</v>
      </c>
    </row>
    <row r="249" spans="1:27" x14ac:dyDescent="0.2">
      <c r="A249" s="6" t="s">
        <v>1433</v>
      </c>
      <c r="B249" s="6" t="s">
        <v>1434</v>
      </c>
      <c r="C249" t="s">
        <v>500</v>
      </c>
      <c r="D249" t="s">
        <v>812</v>
      </c>
      <c r="E249" t="s">
        <v>833</v>
      </c>
      <c r="F249" t="s">
        <v>858</v>
      </c>
      <c r="G249" t="s">
        <v>84</v>
      </c>
      <c r="H249" t="s">
        <v>128</v>
      </c>
      <c r="I249" t="s">
        <v>84</v>
      </c>
      <c r="J249" t="s">
        <v>129</v>
      </c>
      <c r="K249" s="7">
        <v>43508</v>
      </c>
      <c r="L249" s="6" t="s">
        <v>31</v>
      </c>
      <c r="M249" s="6">
        <v>100</v>
      </c>
      <c r="N249" s="8">
        <v>43508.435590300003</v>
      </c>
      <c r="O249" s="8">
        <v>43508.448587999999</v>
      </c>
      <c r="P249" s="6" t="s">
        <v>33</v>
      </c>
      <c r="Q249" s="6">
        <v>1950</v>
      </c>
      <c r="R249" s="6" t="s">
        <v>1427</v>
      </c>
      <c r="S249" s="7">
        <v>43773</v>
      </c>
      <c r="T249" s="6">
        <v>430</v>
      </c>
      <c r="U249" s="6">
        <v>477.3</v>
      </c>
      <c r="V249" s="6">
        <v>31.7</v>
      </c>
      <c r="W249" s="6">
        <v>3.17</v>
      </c>
      <c r="X249" s="9">
        <v>9.1394359999999999</v>
      </c>
      <c r="Y249" s="9">
        <v>6.5649565246695749</v>
      </c>
      <c r="Z249" s="6" t="s">
        <v>1015</v>
      </c>
      <c r="AA249" s="6" t="s">
        <v>1853</v>
      </c>
    </row>
    <row r="250" spans="1:27" x14ac:dyDescent="0.2">
      <c r="A250" s="6" t="s">
        <v>1435</v>
      </c>
      <c r="B250" s="6" t="s">
        <v>1436</v>
      </c>
      <c r="C250" t="s">
        <v>153</v>
      </c>
      <c r="D250" t="s">
        <v>812</v>
      </c>
      <c r="E250" t="s">
        <v>836</v>
      </c>
      <c r="F250" t="s">
        <v>858</v>
      </c>
      <c r="G250" t="s">
        <v>89</v>
      </c>
      <c r="H250" t="s">
        <v>128</v>
      </c>
      <c r="I250" t="s">
        <v>89</v>
      </c>
      <c r="J250" t="s">
        <v>129</v>
      </c>
      <c r="K250" s="7">
        <v>43508</v>
      </c>
      <c r="L250" s="6" t="s">
        <v>31</v>
      </c>
      <c r="M250" s="6">
        <v>260</v>
      </c>
      <c r="N250" s="8">
        <v>43508.479166700003</v>
      </c>
      <c r="O250" s="8">
        <v>43508.4900347</v>
      </c>
      <c r="P250" s="6" t="s">
        <v>33</v>
      </c>
      <c r="Q250" s="6">
        <v>1900</v>
      </c>
      <c r="R250" s="6" t="s">
        <v>1427</v>
      </c>
      <c r="S250" s="7">
        <v>43773</v>
      </c>
      <c r="T250" s="6">
        <v>425</v>
      </c>
      <c r="U250" s="6">
        <v>471.6</v>
      </c>
      <c r="V250" s="6">
        <v>24</v>
      </c>
      <c r="W250" s="6">
        <v>2.4</v>
      </c>
      <c r="X250" s="9">
        <v>13.5007435</v>
      </c>
      <c r="Y250" s="9">
        <v>4.4441996842618332</v>
      </c>
      <c r="Z250" s="6" t="s">
        <v>1015</v>
      </c>
      <c r="AA250" s="6" t="s">
        <v>1854</v>
      </c>
    </row>
    <row r="251" spans="1:27" x14ac:dyDescent="0.2">
      <c r="A251" s="6" t="s">
        <v>1437</v>
      </c>
      <c r="B251" s="6" t="s">
        <v>1438</v>
      </c>
      <c r="C251" t="s">
        <v>505</v>
      </c>
      <c r="D251" t="s">
        <v>812</v>
      </c>
      <c r="E251" t="s">
        <v>813</v>
      </c>
      <c r="F251" t="s">
        <v>876</v>
      </c>
      <c r="G251" t="s">
        <v>41</v>
      </c>
      <c r="H251" t="s">
        <v>165</v>
      </c>
      <c r="I251" t="s">
        <v>41</v>
      </c>
      <c r="J251" t="s">
        <v>166</v>
      </c>
      <c r="K251" s="7">
        <v>43517</v>
      </c>
      <c r="L251" s="6" t="s">
        <v>31</v>
      </c>
      <c r="M251" s="6">
        <v>0</v>
      </c>
      <c r="N251" s="8">
        <v>43517.420705999997</v>
      </c>
      <c r="O251" s="8">
        <v>43517.563078699997</v>
      </c>
      <c r="P251" s="6" t="s">
        <v>33</v>
      </c>
      <c r="Q251" s="6">
        <v>2000</v>
      </c>
      <c r="R251" s="6" t="s">
        <v>1439</v>
      </c>
      <c r="S251" s="7">
        <v>43852</v>
      </c>
      <c r="T251" s="6">
        <v>325</v>
      </c>
      <c r="U251" s="6">
        <v>375</v>
      </c>
      <c r="V251" s="6">
        <v>84</v>
      </c>
      <c r="W251" s="6">
        <v>8.4</v>
      </c>
      <c r="X251" s="9">
        <v>15.865399500000001</v>
      </c>
      <c r="Y251" s="9">
        <v>3.7818146337884526</v>
      </c>
      <c r="Z251" s="6" t="s">
        <v>1015</v>
      </c>
      <c r="AA251" s="6" t="s">
        <v>1353</v>
      </c>
    </row>
    <row r="252" spans="1:27" x14ac:dyDescent="0.2">
      <c r="A252" s="6" t="s">
        <v>1440</v>
      </c>
      <c r="B252" s="6" t="s">
        <v>1441</v>
      </c>
      <c r="C252" t="s">
        <v>163</v>
      </c>
      <c r="D252" t="s">
        <v>812</v>
      </c>
      <c r="E252" t="s">
        <v>818</v>
      </c>
      <c r="F252" t="s">
        <v>876</v>
      </c>
      <c r="G252" t="s">
        <v>51</v>
      </c>
      <c r="H252" t="s">
        <v>165</v>
      </c>
      <c r="I252" t="s">
        <v>51</v>
      </c>
      <c r="J252" t="s">
        <v>166</v>
      </c>
      <c r="K252" s="7">
        <v>43517</v>
      </c>
      <c r="L252" s="6" t="s">
        <v>31</v>
      </c>
      <c r="M252" s="6">
        <v>5</v>
      </c>
      <c r="N252" s="8">
        <v>43517.420705999997</v>
      </c>
      <c r="O252" s="8">
        <v>43517.563078699997</v>
      </c>
      <c r="P252" s="6" t="s">
        <v>33</v>
      </c>
      <c r="Q252" s="6">
        <v>2000</v>
      </c>
      <c r="R252" s="6" t="s">
        <v>1439</v>
      </c>
      <c r="S252" s="7">
        <v>43852</v>
      </c>
      <c r="T252" s="6">
        <v>275</v>
      </c>
      <c r="U252" s="6">
        <v>325</v>
      </c>
      <c r="V252" s="6">
        <v>86.7</v>
      </c>
      <c r="W252" s="6">
        <v>8.67</v>
      </c>
      <c r="X252" s="9">
        <v>15.193957000000001</v>
      </c>
      <c r="Y252" s="9">
        <v>3.9489383838587933</v>
      </c>
      <c r="Z252" s="6" t="s">
        <v>1015</v>
      </c>
      <c r="AA252" s="6" t="s">
        <v>1353</v>
      </c>
    </row>
    <row r="253" spans="1:27" x14ac:dyDescent="0.2">
      <c r="A253" s="6" t="s">
        <v>1442</v>
      </c>
      <c r="B253" s="6" t="s">
        <v>1443</v>
      </c>
      <c r="C253" t="s">
        <v>169</v>
      </c>
      <c r="D253" t="s">
        <v>812</v>
      </c>
      <c r="E253" t="s">
        <v>821</v>
      </c>
      <c r="F253" t="s">
        <v>876</v>
      </c>
      <c r="G253" t="s">
        <v>56</v>
      </c>
      <c r="H253" t="s">
        <v>165</v>
      </c>
      <c r="I253" t="s">
        <v>56</v>
      </c>
      <c r="J253" t="s">
        <v>166</v>
      </c>
      <c r="K253" s="7">
        <v>43517</v>
      </c>
      <c r="L253" s="6" t="s">
        <v>31</v>
      </c>
      <c r="M253" s="6">
        <v>30</v>
      </c>
      <c r="N253" s="8">
        <v>43517.420705999997</v>
      </c>
      <c r="O253" s="8">
        <v>43517.563078699997</v>
      </c>
      <c r="P253" s="6" t="s">
        <v>33</v>
      </c>
      <c r="Q253" s="6">
        <v>2000</v>
      </c>
      <c r="R253" s="6" t="s">
        <v>1439</v>
      </c>
      <c r="S253" s="7">
        <v>43852</v>
      </c>
      <c r="T253" s="6">
        <v>250</v>
      </c>
      <c r="U253" s="6">
        <v>300</v>
      </c>
      <c r="V253" s="6">
        <v>56.4</v>
      </c>
      <c r="W253" s="6">
        <v>5.64</v>
      </c>
      <c r="X253" s="9">
        <v>16.696171500000002</v>
      </c>
      <c r="Y253" s="9">
        <v>3.5936382181987048</v>
      </c>
      <c r="Z253" s="6" t="s">
        <v>1015</v>
      </c>
      <c r="AA253" s="6" t="s">
        <v>1353</v>
      </c>
    </row>
    <row r="254" spans="1:27" x14ac:dyDescent="0.2">
      <c r="A254" s="6" t="s">
        <v>1444</v>
      </c>
      <c r="B254" s="6" t="s">
        <v>1445</v>
      </c>
      <c r="C254" t="s">
        <v>172</v>
      </c>
      <c r="D254" t="s">
        <v>812</v>
      </c>
      <c r="E254" t="s">
        <v>824</v>
      </c>
      <c r="F254" t="s">
        <v>876</v>
      </c>
      <c r="G254" t="s">
        <v>61</v>
      </c>
      <c r="H254" t="s">
        <v>165</v>
      </c>
      <c r="I254" t="s">
        <v>61</v>
      </c>
      <c r="J254" t="s">
        <v>166</v>
      </c>
      <c r="K254" s="7">
        <v>43517</v>
      </c>
      <c r="L254" s="6" t="s">
        <v>31</v>
      </c>
      <c r="M254" s="6">
        <v>100</v>
      </c>
      <c r="N254" s="8">
        <v>43517.420705999997</v>
      </c>
      <c r="O254" s="8">
        <v>43517.563078699997</v>
      </c>
      <c r="P254" s="6" t="s">
        <v>33</v>
      </c>
      <c r="Q254" s="6">
        <v>2000</v>
      </c>
      <c r="R254" s="6" t="s">
        <v>1439</v>
      </c>
      <c r="S254" s="7">
        <v>43851</v>
      </c>
      <c r="T254" s="6">
        <v>200</v>
      </c>
      <c r="U254" s="6">
        <v>250</v>
      </c>
      <c r="V254" s="6">
        <v>49.7</v>
      </c>
      <c r="W254" s="6">
        <v>4.9700000000000006</v>
      </c>
      <c r="X254" s="9">
        <v>11.347708500000001</v>
      </c>
      <c r="Y254" s="9">
        <v>5.2874111103576542</v>
      </c>
      <c r="Z254" s="6" t="s">
        <v>1428</v>
      </c>
      <c r="AA254" s="6" t="s">
        <v>1353</v>
      </c>
    </row>
    <row r="255" spans="1:27" x14ac:dyDescent="0.2">
      <c r="A255" s="6" t="s">
        <v>1446</v>
      </c>
      <c r="B255" s="6" t="s">
        <v>1447</v>
      </c>
      <c r="C255" t="s">
        <v>518</v>
      </c>
      <c r="D255" t="s">
        <v>812</v>
      </c>
      <c r="E255" t="s">
        <v>827</v>
      </c>
      <c r="F255" t="s">
        <v>876</v>
      </c>
      <c r="G255" t="s">
        <v>67</v>
      </c>
      <c r="H255" t="s">
        <v>165</v>
      </c>
      <c r="I255" t="s">
        <v>67</v>
      </c>
      <c r="J255" t="s">
        <v>166</v>
      </c>
      <c r="K255" s="7">
        <v>43517</v>
      </c>
      <c r="L255" s="6" t="s">
        <v>31</v>
      </c>
      <c r="M255" s="6">
        <v>260</v>
      </c>
      <c r="N255" s="8">
        <v>43517.420705999997</v>
      </c>
      <c r="O255" s="8">
        <v>43517.563078699997</v>
      </c>
      <c r="P255" s="6" t="s">
        <v>33</v>
      </c>
      <c r="Q255" s="6">
        <v>2000</v>
      </c>
      <c r="R255" s="6" t="s">
        <v>1439</v>
      </c>
      <c r="S255" s="7">
        <v>43852</v>
      </c>
      <c r="T255" s="6">
        <v>300</v>
      </c>
      <c r="U255" s="6">
        <v>350</v>
      </c>
      <c r="V255" s="6">
        <v>33.4</v>
      </c>
      <c r="W255" s="6">
        <v>3.34</v>
      </c>
      <c r="X255" s="9">
        <v>0.95471150000000005</v>
      </c>
      <c r="Y255" s="9">
        <v>15</v>
      </c>
      <c r="Z255" s="6" t="s">
        <v>1015</v>
      </c>
      <c r="AA255" s="6" t="s">
        <v>1353</v>
      </c>
    </row>
    <row r="256" spans="1:27" x14ac:dyDescent="0.2">
      <c r="A256" s="6" t="s">
        <v>1448</v>
      </c>
      <c r="B256" s="6" t="s">
        <v>1449</v>
      </c>
      <c r="C256" t="s">
        <v>180</v>
      </c>
      <c r="D256" t="s">
        <v>812</v>
      </c>
      <c r="E256" t="s">
        <v>830</v>
      </c>
      <c r="F256" t="s">
        <v>876</v>
      </c>
      <c r="G256" t="s">
        <v>79</v>
      </c>
      <c r="H256" t="s">
        <v>165</v>
      </c>
      <c r="I256" t="s">
        <v>79</v>
      </c>
      <c r="J256" t="s">
        <v>166</v>
      </c>
      <c r="K256" s="7">
        <v>43522</v>
      </c>
      <c r="L256" s="6" t="s">
        <v>31</v>
      </c>
      <c r="M256" s="6">
        <v>0</v>
      </c>
      <c r="N256" s="8">
        <v>43522.410011599997</v>
      </c>
      <c r="O256" s="8">
        <v>43522.437048599997</v>
      </c>
      <c r="P256" s="6" t="s">
        <v>33</v>
      </c>
      <c r="Q256" s="6">
        <v>1950</v>
      </c>
      <c r="R256" s="6" t="s">
        <v>1011</v>
      </c>
      <c r="S256" s="7">
        <v>43790</v>
      </c>
      <c r="T256" s="6">
        <v>325</v>
      </c>
      <c r="U256" s="6">
        <v>375</v>
      </c>
      <c r="V256" s="6">
        <v>79.099999999999994</v>
      </c>
      <c r="W256" s="6">
        <v>7.9099999999999993</v>
      </c>
      <c r="X256" s="9">
        <v>13.718747500000001</v>
      </c>
      <c r="Y256" s="9">
        <v>4.3735771068022062</v>
      </c>
      <c r="Z256" s="6" t="s">
        <v>1406</v>
      </c>
      <c r="AA256" s="6" t="s">
        <v>1855</v>
      </c>
    </row>
    <row r="257" spans="1:27" x14ac:dyDescent="0.2">
      <c r="A257" s="6" t="s">
        <v>1450</v>
      </c>
      <c r="B257" s="6" t="s">
        <v>1451</v>
      </c>
      <c r="C257" t="s">
        <v>524</v>
      </c>
      <c r="D257" t="s">
        <v>812</v>
      </c>
      <c r="E257" t="s">
        <v>833</v>
      </c>
      <c r="F257" t="s">
        <v>876</v>
      </c>
      <c r="G257" t="s">
        <v>84</v>
      </c>
      <c r="H257" t="s">
        <v>165</v>
      </c>
      <c r="I257" t="s">
        <v>84</v>
      </c>
      <c r="J257" t="s">
        <v>166</v>
      </c>
      <c r="K257" s="7">
        <v>43522</v>
      </c>
      <c r="L257" s="6" t="s">
        <v>31</v>
      </c>
      <c r="M257" s="6">
        <v>5</v>
      </c>
      <c r="N257" s="8">
        <v>43522.410011599997</v>
      </c>
      <c r="O257" s="8">
        <v>43522.437048599997</v>
      </c>
      <c r="P257" s="6" t="s">
        <v>33</v>
      </c>
      <c r="Q257" s="6">
        <v>2000</v>
      </c>
      <c r="R257" s="6" t="s">
        <v>1011</v>
      </c>
      <c r="S257" s="7">
        <v>43790</v>
      </c>
      <c r="T257" s="6">
        <v>325</v>
      </c>
      <c r="U257" s="6">
        <v>375</v>
      </c>
      <c r="V257" s="6">
        <v>84.5</v>
      </c>
      <c r="W257" s="6">
        <v>8.4499999999999993</v>
      </c>
      <c r="X257" s="9">
        <v>1.9666625</v>
      </c>
      <c r="Y257" s="9">
        <v>15</v>
      </c>
      <c r="Z257" s="6" t="s">
        <v>1406</v>
      </c>
      <c r="AA257" s="6" t="s">
        <v>1856</v>
      </c>
    </row>
    <row r="258" spans="1:27" x14ac:dyDescent="0.2">
      <c r="A258" s="6" t="s">
        <v>1452</v>
      </c>
      <c r="B258" s="6" t="s">
        <v>1453</v>
      </c>
      <c r="C258" t="s">
        <v>188</v>
      </c>
      <c r="D258" t="s">
        <v>812</v>
      </c>
      <c r="E258" t="s">
        <v>836</v>
      </c>
      <c r="F258" t="s">
        <v>876</v>
      </c>
      <c r="G258" t="s">
        <v>89</v>
      </c>
      <c r="H258" t="s">
        <v>165</v>
      </c>
      <c r="I258" t="s">
        <v>89</v>
      </c>
      <c r="J258" t="s">
        <v>166</v>
      </c>
      <c r="K258" s="7">
        <v>43522</v>
      </c>
      <c r="L258" s="6" t="s">
        <v>31</v>
      </c>
      <c r="M258" s="6">
        <v>30</v>
      </c>
      <c r="N258" s="8">
        <v>43522.410011599997</v>
      </c>
      <c r="O258" s="8">
        <v>43522.437048599997</v>
      </c>
      <c r="P258" s="6" t="s">
        <v>33</v>
      </c>
      <c r="Q258" s="6">
        <v>2000</v>
      </c>
      <c r="R258" s="6" t="s">
        <v>1011</v>
      </c>
      <c r="S258" s="7">
        <v>43790</v>
      </c>
      <c r="T258" s="6">
        <v>300</v>
      </c>
      <c r="U258" s="6">
        <v>350</v>
      </c>
      <c r="V258" s="6">
        <v>65</v>
      </c>
      <c r="W258" s="6">
        <v>6.5</v>
      </c>
      <c r="X258" s="9">
        <v>14.892974000000001</v>
      </c>
      <c r="Y258" s="9">
        <v>4.028745366774964</v>
      </c>
      <c r="Z258" s="6" t="s">
        <v>1406</v>
      </c>
      <c r="AA258" s="6" t="s">
        <v>1149</v>
      </c>
    </row>
    <row r="259" spans="1:27" x14ac:dyDescent="0.2">
      <c r="A259" s="6" t="s">
        <v>1454</v>
      </c>
      <c r="B259" s="6" t="s">
        <v>1455</v>
      </c>
      <c r="C259" t="s">
        <v>191</v>
      </c>
      <c r="D259" t="s">
        <v>812</v>
      </c>
      <c r="E259" t="s">
        <v>813</v>
      </c>
      <c r="F259" t="s">
        <v>896</v>
      </c>
      <c r="G259" t="s">
        <v>41</v>
      </c>
      <c r="H259" t="s">
        <v>193</v>
      </c>
      <c r="I259" t="s">
        <v>41</v>
      </c>
      <c r="J259" t="s">
        <v>194</v>
      </c>
      <c r="K259" s="7">
        <v>43522</v>
      </c>
      <c r="L259" s="6" t="s">
        <v>31</v>
      </c>
      <c r="M259" s="6">
        <v>100</v>
      </c>
      <c r="N259" s="8">
        <v>43522.410011599997</v>
      </c>
      <c r="O259" s="8">
        <v>43522.437048599997</v>
      </c>
      <c r="P259" s="6" t="s">
        <v>33</v>
      </c>
      <c r="Q259" s="6">
        <v>2000</v>
      </c>
      <c r="R259" s="6" t="s">
        <v>1011</v>
      </c>
      <c r="S259" s="7">
        <v>43851</v>
      </c>
      <c r="T259" s="6">
        <v>200</v>
      </c>
      <c r="U259" s="6">
        <v>250</v>
      </c>
      <c r="V259" s="6">
        <v>45.2</v>
      </c>
      <c r="W259" s="6">
        <v>4.5200000000000005</v>
      </c>
      <c r="X259" s="9">
        <v>18.415407999999999</v>
      </c>
      <c r="Y259" s="9">
        <v>3.2581412260863294</v>
      </c>
      <c r="Z259" s="6" t="s">
        <v>1428</v>
      </c>
      <c r="AA259" s="6" t="s">
        <v>1149</v>
      </c>
    </row>
    <row r="260" spans="1:27" x14ac:dyDescent="0.2">
      <c r="A260" s="6" t="s">
        <v>1456</v>
      </c>
      <c r="B260" s="6" t="s">
        <v>1457</v>
      </c>
      <c r="C260" t="s">
        <v>197</v>
      </c>
      <c r="D260" t="s">
        <v>812</v>
      </c>
      <c r="E260" t="s">
        <v>818</v>
      </c>
      <c r="F260" t="s">
        <v>896</v>
      </c>
      <c r="G260" t="s">
        <v>51</v>
      </c>
      <c r="H260" t="s">
        <v>193</v>
      </c>
      <c r="I260" t="s">
        <v>51</v>
      </c>
      <c r="J260" t="s">
        <v>194</v>
      </c>
      <c r="K260" s="7">
        <v>43522</v>
      </c>
      <c r="L260" s="6" t="s">
        <v>31</v>
      </c>
      <c r="M260" s="6">
        <v>260</v>
      </c>
      <c r="N260" s="8">
        <v>43522.456296299999</v>
      </c>
      <c r="O260" s="8">
        <v>43522.4785185</v>
      </c>
      <c r="P260" s="6" t="s">
        <v>33</v>
      </c>
      <c r="Q260" s="6">
        <v>2000</v>
      </c>
      <c r="R260" s="6" t="s">
        <v>1011</v>
      </c>
      <c r="S260" s="7">
        <v>43851</v>
      </c>
      <c r="T260" s="6">
        <v>200</v>
      </c>
      <c r="U260" s="6">
        <v>250</v>
      </c>
      <c r="V260" s="6">
        <v>58.7</v>
      </c>
      <c r="W260" s="6">
        <v>5.87</v>
      </c>
      <c r="X260" s="9">
        <v>17.800675999999999</v>
      </c>
      <c r="Y260" s="9">
        <v>3.3706585075757798</v>
      </c>
      <c r="Z260" s="6" t="s">
        <v>1428</v>
      </c>
      <c r="AA260" s="6" t="s">
        <v>1149</v>
      </c>
    </row>
    <row r="261" spans="1:27" x14ac:dyDescent="0.2">
      <c r="A261" s="6" t="s">
        <v>1458</v>
      </c>
      <c r="B261" s="6" t="s">
        <v>1459</v>
      </c>
      <c r="C261" t="s">
        <v>201</v>
      </c>
      <c r="D261" t="s">
        <v>812</v>
      </c>
      <c r="E261" t="s">
        <v>821</v>
      </c>
      <c r="F261" t="s">
        <v>896</v>
      </c>
      <c r="G261" t="s">
        <v>56</v>
      </c>
      <c r="H261" t="s">
        <v>193</v>
      </c>
      <c r="I261" t="s">
        <v>56</v>
      </c>
      <c r="J261" t="s">
        <v>194</v>
      </c>
      <c r="K261" s="7">
        <v>43529</v>
      </c>
      <c r="L261" s="6" t="s">
        <v>31</v>
      </c>
      <c r="M261" s="6">
        <v>0</v>
      </c>
      <c r="N261" s="8">
        <v>43529.401203699999</v>
      </c>
      <c r="O261" s="8">
        <v>43529.618437500001</v>
      </c>
      <c r="P261" s="6" t="s">
        <v>33</v>
      </c>
      <c r="Q261" s="6">
        <v>2000</v>
      </c>
      <c r="R261" s="6" t="s">
        <v>1148</v>
      </c>
      <c r="S261" s="7">
        <v>43851</v>
      </c>
      <c r="T261" s="6">
        <v>200</v>
      </c>
      <c r="U261" s="6">
        <v>250</v>
      </c>
      <c r="V261" s="6">
        <v>117</v>
      </c>
      <c r="W261" s="6">
        <v>11.7</v>
      </c>
      <c r="X261" s="9">
        <v>16.528249500000001</v>
      </c>
      <c r="Y261" s="9">
        <v>3.6301484921316076</v>
      </c>
      <c r="Z261" s="6" t="s">
        <v>1428</v>
      </c>
      <c r="AA261" s="6" t="s">
        <v>1857</v>
      </c>
    </row>
    <row r="262" spans="1:27" x14ac:dyDescent="0.2">
      <c r="A262" s="6" t="s">
        <v>1460</v>
      </c>
      <c r="B262" s="6" t="s">
        <v>1461</v>
      </c>
      <c r="C262" t="s">
        <v>205</v>
      </c>
      <c r="D262" t="s">
        <v>812</v>
      </c>
      <c r="E262" t="s">
        <v>824</v>
      </c>
      <c r="F262" t="s">
        <v>896</v>
      </c>
      <c r="G262" t="s">
        <v>61</v>
      </c>
      <c r="H262" t="s">
        <v>193</v>
      </c>
      <c r="I262" t="s">
        <v>61</v>
      </c>
      <c r="J262" t="s">
        <v>194</v>
      </c>
      <c r="K262" s="7">
        <v>43529</v>
      </c>
      <c r="L262" s="6" t="s">
        <v>31</v>
      </c>
      <c r="M262" s="6">
        <v>5</v>
      </c>
      <c r="N262" s="8">
        <v>43529.401203699999</v>
      </c>
      <c r="O262" s="8">
        <v>43529.618437500001</v>
      </c>
      <c r="P262" s="6" t="s">
        <v>33</v>
      </c>
      <c r="Q262" s="6">
        <v>1950</v>
      </c>
      <c r="R262" s="6" t="s">
        <v>1148</v>
      </c>
      <c r="S262" s="7">
        <v>43851</v>
      </c>
      <c r="T262" s="6">
        <v>200</v>
      </c>
      <c r="U262" s="6">
        <v>250</v>
      </c>
      <c r="V262" s="6">
        <v>144</v>
      </c>
      <c r="W262" s="6">
        <v>14.4</v>
      </c>
      <c r="X262" s="9">
        <v>12.418088500000001</v>
      </c>
      <c r="Y262" s="9">
        <v>4.8316614912190383</v>
      </c>
      <c r="Z262" s="6" t="s">
        <v>1428</v>
      </c>
      <c r="AA262" s="6" t="s">
        <v>1857</v>
      </c>
    </row>
    <row r="263" spans="1:27" x14ac:dyDescent="0.2">
      <c r="A263" s="6" t="s">
        <v>1462</v>
      </c>
      <c r="B263" s="6" t="s">
        <v>1463</v>
      </c>
      <c r="C263" t="s">
        <v>208</v>
      </c>
      <c r="D263" t="s">
        <v>812</v>
      </c>
      <c r="E263" t="s">
        <v>827</v>
      </c>
      <c r="F263" t="s">
        <v>896</v>
      </c>
      <c r="G263" t="s">
        <v>67</v>
      </c>
      <c r="H263" t="s">
        <v>193</v>
      </c>
      <c r="I263" t="s">
        <v>67</v>
      </c>
      <c r="J263" t="s">
        <v>194</v>
      </c>
      <c r="K263" s="7">
        <v>43529</v>
      </c>
      <c r="L263" s="6" t="s">
        <v>31</v>
      </c>
      <c r="M263" s="6">
        <v>30</v>
      </c>
      <c r="N263" s="8">
        <v>43529.401203699999</v>
      </c>
      <c r="O263" s="8">
        <v>43529.618437500001</v>
      </c>
      <c r="P263" s="6" t="s">
        <v>33</v>
      </c>
      <c r="Q263" s="6">
        <v>2000</v>
      </c>
      <c r="R263" s="6" t="s">
        <v>1148</v>
      </c>
      <c r="S263" s="7">
        <v>43851</v>
      </c>
      <c r="T263" s="6">
        <v>200</v>
      </c>
      <c r="U263" s="6">
        <v>250</v>
      </c>
      <c r="V263" s="6">
        <v>73.3</v>
      </c>
      <c r="W263" s="6">
        <v>7.33</v>
      </c>
      <c r="X263" s="9">
        <v>24.499634500000003</v>
      </c>
      <c r="Y263" s="9">
        <v>2.4490161271589579</v>
      </c>
      <c r="Z263" s="6" t="s">
        <v>1428</v>
      </c>
      <c r="AA263" s="6" t="s">
        <v>1857</v>
      </c>
    </row>
    <row r="264" spans="1:27" x14ac:dyDescent="0.2">
      <c r="A264" s="6" t="s">
        <v>1464</v>
      </c>
      <c r="B264" s="6" t="s">
        <v>1465</v>
      </c>
      <c r="C264" t="s">
        <v>211</v>
      </c>
      <c r="D264" t="s">
        <v>812</v>
      </c>
      <c r="E264" t="s">
        <v>830</v>
      </c>
      <c r="F264" t="s">
        <v>896</v>
      </c>
      <c r="G264" t="s">
        <v>79</v>
      </c>
      <c r="H264" t="s">
        <v>193</v>
      </c>
      <c r="I264" t="s">
        <v>79</v>
      </c>
      <c r="J264" t="s">
        <v>194</v>
      </c>
      <c r="K264" s="7">
        <v>43529</v>
      </c>
      <c r="L264" s="6" t="s">
        <v>31</v>
      </c>
      <c r="M264" s="6">
        <v>100</v>
      </c>
      <c r="N264" s="8">
        <v>43529.401203699999</v>
      </c>
      <c r="O264" s="8">
        <v>43529.618437500001</v>
      </c>
      <c r="P264" s="6" t="s">
        <v>33</v>
      </c>
      <c r="Q264" s="6">
        <v>2000</v>
      </c>
      <c r="R264" s="6" t="s">
        <v>1148</v>
      </c>
      <c r="S264" s="7">
        <v>43851</v>
      </c>
      <c r="T264" s="6">
        <v>200</v>
      </c>
      <c r="U264" s="6">
        <v>250</v>
      </c>
      <c r="V264" s="6">
        <v>66.7</v>
      </c>
      <c r="W264" s="6">
        <v>6.67</v>
      </c>
      <c r="X264" s="9">
        <v>12.682246500000002</v>
      </c>
      <c r="Y264" s="9">
        <v>4.7310230092121293</v>
      </c>
      <c r="Z264" s="6" t="s">
        <v>1428</v>
      </c>
      <c r="AA264" s="6" t="s">
        <v>1857</v>
      </c>
    </row>
    <row r="265" spans="1:27" x14ac:dyDescent="0.2">
      <c r="A265" s="6" t="s">
        <v>1466</v>
      </c>
      <c r="B265" s="6" t="s">
        <v>1467</v>
      </c>
      <c r="C265" t="s">
        <v>214</v>
      </c>
      <c r="D265" t="s">
        <v>812</v>
      </c>
      <c r="E265" t="s">
        <v>833</v>
      </c>
      <c r="F265" t="s">
        <v>896</v>
      </c>
      <c r="G265" t="s">
        <v>84</v>
      </c>
      <c r="H265" t="s">
        <v>193</v>
      </c>
      <c r="I265" t="s">
        <v>84</v>
      </c>
      <c r="J265" t="s">
        <v>194</v>
      </c>
      <c r="K265" s="7">
        <v>43529</v>
      </c>
      <c r="L265" s="6" t="s">
        <v>31</v>
      </c>
      <c r="M265" s="6">
        <v>260</v>
      </c>
      <c r="N265" s="8">
        <v>43529.401203699999</v>
      </c>
      <c r="O265" s="8">
        <v>43529.618437500001</v>
      </c>
      <c r="P265" s="6" t="s">
        <v>33</v>
      </c>
      <c r="Q265" s="6">
        <v>2000</v>
      </c>
      <c r="R265" s="6" t="s">
        <v>1148</v>
      </c>
      <c r="S265" s="7">
        <v>43851</v>
      </c>
      <c r="T265" s="6">
        <v>175</v>
      </c>
      <c r="U265" s="6">
        <v>225</v>
      </c>
      <c r="V265" s="6">
        <v>60</v>
      </c>
      <c r="W265" s="6">
        <v>6</v>
      </c>
      <c r="X265" s="9">
        <v>1.5861375</v>
      </c>
      <c r="Y265" s="9">
        <v>15</v>
      </c>
      <c r="Z265" s="6" t="s">
        <v>1428</v>
      </c>
      <c r="AA265" s="6" t="s">
        <v>1857</v>
      </c>
    </row>
    <row r="266" spans="1:27" x14ac:dyDescent="0.2">
      <c r="A266" s="6" t="s">
        <v>1468</v>
      </c>
      <c r="B266" s="6" t="s">
        <v>1469</v>
      </c>
      <c r="C266" t="s">
        <v>551</v>
      </c>
      <c r="D266" t="s">
        <v>812</v>
      </c>
      <c r="E266" t="s">
        <v>836</v>
      </c>
      <c r="F266" t="s">
        <v>896</v>
      </c>
      <c r="G266" t="s">
        <v>89</v>
      </c>
      <c r="H266" t="s">
        <v>193</v>
      </c>
      <c r="I266" t="s">
        <v>89</v>
      </c>
      <c r="J266" t="s">
        <v>194</v>
      </c>
      <c r="K266" s="7">
        <v>43536</v>
      </c>
      <c r="L266" s="6" t="s">
        <v>31</v>
      </c>
      <c r="M266" s="6">
        <v>0</v>
      </c>
      <c r="N266" s="8">
        <v>43536.3843519</v>
      </c>
      <c r="O266" s="8">
        <v>43536.608194400003</v>
      </c>
      <c r="P266" s="6" t="s">
        <v>33</v>
      </c>
      <c r="Q266" s="6">
        <v>2000</v>
      </c>
      <c r="R266" s="6" t="s">
        <v>1470</v>
      </c>
      <c r="S266" s="7">
        <v>43796</v>
      </c>
      <c r="T266" s="6">
        <v>375</v>
      </c>
      <c r="U266" s="6">
        <v>415</v>
      </c>
      <c r="V266" s="6">
        <v>349</v>
      </c>
      <c r="W266" s="6">
        <v>34.9</v>
      </c>
      <c r="X266" s="9">
        <v>13.1958325</v>
      </c>
      <c r="Y266" s="9">
        <v>4.5468900882153518</v>
      </c>
      <c r="Z266" s="6" t="s">
        <v>1406</v>
      </c>
      <c r="AA266" s="6" t="s">
        <v>1857</v>
      </c>
    </row>
    <row r="267" spans="1:27" x14ac:dyDescent="0.2">
      <c r="A267" s="6" t="s">
        <v>1471</v>
      </c>
      <c r="B267" s="6" t="s">
        <v>1472</v>
      </c>
      <c r="C267" t="s">
        <v>220</v>
      </c>
      <c r="D267" t="s">
        <v>812</v>
      </c>
      <c r="E267" t="s">
        <v>813</v>
      </c>
      <c r="F267" t="s">
        <v>915</v>
      </c>
      <c r="G267" t="s">
        <v>41</v>
      </c>
      <c r="H267" t="s">
        <v>222</v>
      </c>
      <c r="I267" t="s">
        <v>41</v>
      </c>
      <c r="J267" t="s">
        <v>223</v>
      </c>
      <c r="K267" s="7">
        <v>43536</v>
      </c>
      <c r="L267" s="6" t="s">
        <v>31</v>
      </c>
      <c r="M267" s="6">
        <v>5</v>
      </c>
      <c r="N267" s="8">
        <v>43536.3843519</v>
      </c>
      <c r="O267" s="8">
        <v>43536.608194400003</v>
      </c>
      <c r="P267" s="6" t="s">
        <v>33</v>
      </c>
      <c r="Q267" s="6">
        <v>2000</v>
      </c>
      <c r="R267" s="6" t="s">
        <v>1470</v>
      </c>
      <c r="S267" s="7">
        <v>43796</v>
      </c>
      <c r="T267" s="6">
        <v>375</v>
      </c>
      <c r="U267" s="6">
        <v>425</v>
      </c>
      <c r="V267" s="6">
        <v>289</v>
      </c>
      <c r="W267" s="6">
        <v>28.9</v>
      </c>
      <c r="X267" s="9">
        <v>22.840299999999999</v>
      </c>
      <c r="Y267" s="9">
        <v>2.6269357232610782</v>
      </c>
      <c r="Z267" s="6" t="s">
        <v>1406</v>
      </c>
      <c r="AA267" s="6" t="s">
        <v>1857</v>
      </c>
    </row>
    <row r="268" spans="1:27" x14ac:dyDescent="0.2">
      <c r="A268" s="6" t="s">
        <v>1473</v>
      </c>
      <c r="B268" s="6" t="s">
        <v>1474</v>
      </c>
      <c r="C268" t="s">
        <v>226</v>
      </c>
      <c r="D268" t="s">
        <v>812</v>
      </c>
      <c r="E268" t="s">
        <v>818</v>
      </c>
      <c r="F268" t="s">
        <v>915</v>
      </c>
      <c r="G268" t="s">
        <v>51</v>
      </c>
      <c r="H268" t="s">
        <v>222</v>
      </c>
      <c r="I268" t="s">
        <v>51</v>
      </c>
      <c r="J268" t="s">
        <v>223</v>
      </c>
      <c r="K268" s="7">
        <v>43536</v>
      </c>
      <c r="L268" s="6" t="s">
        <v>31</v>
      </c>
      <c r="M268" s="6">
        <v>30</v>
      </c>
      <c r="N268" s="8">
        <v>43536.3843519</v>
      </c>
      <c r="O268" s="8">
        <v>43536.608194400003</v>
      </c>
      <c r="P268" s="6" t="s">
        <v>33</v>
      </c>
      <c r="Q268" s="6">
        <v>2000</v>
      </c>
      <c r="R268" s="6" t="s">
        <v>1470</v>
      </c>
      <c r="S268" s="7">
        <v>43796</v>
      </c>
      <c r="T268" s="6">
        <v>450</v>
      </c>
      <c r="U268" s="6">
        <v>500</v>
      </c>
      <c r="V268" s="6">
        <v>57.5</v>
      </c>
      <c r="W268" s="6">
        <v>5.75</v>
      </c>
      <c r="X268" s="9">
        <v>9.5388645000000007</v>
      </c>
      <c r="Y268" s="9">
        <v>6.2900568511063337</v>
      </c>
      <c r="Z268" s="6" t="s">
        <v>1406</v>
      </c>
      <c r="AA268" s="6" t="s">
        <v>1858</v>
      </c>
    </row>
    <row r="269" spans="1:27" x14ac:dyDescent="0.2">
      <c r="A269" s="6" t="s">
        <v>1475</v>
      </c>
      <c r="B269" s="6" t="s">
        <v>1476</v>
      </c>
      <c r="C269" t="s">
        <v>229</v>
      </c>
      <c r="D269" t="s">
        <v>812</v>
      </c>
      <c r="E269" t="s">
        <v>821</v>
      </c>
      <c r="F269" t="s">
        <v>915</v>
      </c>
      <c r="G269" t="s">
        <v>56</v>
      </c>
      <c r="H269" t="s">
        <v>222</v>
      </c>
      <c r="I269" t="s">
        <v>56</v>
      </c>
      <c r="J269" t="s">
        <v>223</v>
      </c>
      <c r="K269" s="7">
        <v>43536</v>
      </c>
      <c r="L269" s="6" t="s">
        <v>31</v>
      </c>
      <c r="M269" s="6">
        <v>100</v>
      </c>
      <c r="N269" s="8">
        <v>43536.3843519</v>
      </c>
      <c r="O269" s="8">
        <v>43536.608194400003</v>
      </c>
      <c r="P269" s="6" t="s">
        <v>33</v>
      </c>
      <c r="Q269" s="6">
        <v>2000</v>
      </c>
      <c r="R269" s="6" t="s">
        <v>1470</v>
      </c>
      <c r="S269" s="7">
        <v>43796</v>
      </c>
      <c r="T269" s="6">
        <v>250</v>
      </c>
      <c r="U269" s="6">
        <v>290</v>
      </c>
      <c r="V269" s="6">
        <v>77.3</v>
      </c>
      <c r="W269" s="6">
        <v>7.7299999999999995</v>
      </c>
      <c r="X269" s="9">
        <v>11.2082645</v>
      </c>
      <c r="Y269" s="9">
        <v>5.3531927266705743</v>
      </c>
      <c r="Z269" s="6" t="s">
        <v>1406</v>
      </c>
      <c r="AA269" s="6" t="s">
        <v>1857</v>
      </c>
    </row>
    <row r="270" spans="1:27" x14ac:dyDescent="0.2">
      <c r="A270" s="6" t="s">
        <v>1477</v>
      </c>
      <c r="B270" s="6" t="s">
        <v>1478</v>
      </c>
      <c r="C270" t="s">
        <v>232</v>
      </c>
      <c r="D270" t="s">
        <v>812</v>
      </c>
      <c r="E270" t="s">
        <v>824</v>
      </c>
      <c r="F270" t="s">
        <v>915</v>
      </c>
      <c r="G270" t="s">
        <v>61</v>
      </c>
      <c r="H270" t="s">
        <v>222</v>
      </c>
      <c r="I270" t="s">
        <v>61</v>
      </c>
      <c r="J270" t="s">
        <v>223</v>
      </c>
      <c r="K270" s="7">
        <v>43536</v>
      </c>
      <c r="L270" s="6" t="s">
        <v>31</v>
      </c>
      <c r="M270" s="6">
        <v>260</v>
      </c>
      <c r="N270" s="8">
        <v>43536.424247700001</v>
      </c>
      <c r="O270" s="8">
        <v>43536.608055600002</v>
      </c>
      <c r="P270" s="6" t="s">
        <v>33</v>
      </c>
      <c r="Q270" s="6">
        <v>2000</v>
      </c>
      <c r="R270" s="6" t="s">
        <v>1470</v>
      </c>
      <c r="S270" s="7">
        <v>43796</v>
      </c>
      <c r="T270" s="6">
        <v>375</v>
      </c>
      <c r="U270" s="6">
        <v>425</v>
      </c>
      <c r="V270" s="6">
        <v>29.1</v>
      </c>
      <c r="W270" s="6">
        <v>2.91</v>
      </c>
      <c r="X270" s="9">
        <v>6.4428640000000001</v>
      </c>
      <c r="Y270" s="9">
        <v>9.3126286694861165</v>
      </c>
      <c r="Z270" s="6" t="s">
        <v>1406</v>
      </c>
      <c r="AA270" s="6" t="s">
        <v>1857</v>
      </c>
    </row>
    <row r="271" spans="1:27" x14ac:dyDescent="0.2">
      <c r="A271" s="6" t="s">
        <v>1479</v>
      </c>
      <c r="B271" s="6" t="s">
        <v>1480</v>
      </c>
      <c r="C271" t="s">
        <v>235</v>
      </c>
      <c r="D271" t="s">
        <v>812</v>
      </c>
      <c r="E271" t="s">
        <v>827</v>
      </c>
      <c r="F271" t="s">
        <v>915</v>
      </c>
      <c r="G271" t="s">
        <v>67</v>
      </c>
      <c r="H271" t="s">
        <v>222</v>
      </c>
      <c r="I271" t="s">
        <v>67</v>
      </c>
      <c r="J271" t="s">
        <v>223</v>
      </c>
      <c r="K271" s="7">
        <v>43544</v>
      </c>
      <c r="L271" s="6" t="s">
        <v>31</v>
      </c>
      <c r="M271" s="6">
        <v>0</v>
      </c>
      <c r="N271" s="8">
        <v>43544.415520800001</v>
      </c>
      <c r="O271" s="8">
        <v>43544.415451399997</v>
      </c>
      <c r="P271" s="6" t="s">
        <v>33</v>
      </c>
      <c r="Q271" s="6">
        <v>2000</v>
      </c>
      <c r="R271" s="6" t="s">
        <v>1011</v>
      </c>
      <c r="S271" s="7">
        <v>43796</v>
      </c>
      <c r="T271" s="6">
        <v>235</v>
      </c>
      <c r="U271" s="6">
        <v>285</v>
      </c>
      <c r="V271" s="6">
        <v>159</v>
      </c>
      <c r="W271" s="6">
        <v>15.9</v>
      </c>
      <c r="X271" s="9">
        <v>6.399165</v>
      </c>
      <c r="Y271" s="9">
        <v>9.3762233041342107</v>
      </c>
      <c r="Z271" s="6" t="s">
        <v>1406</v>
      </c>
      <c r="AA271" s="6" t="s">
        <v>1859</v>
      </c>
    </row>
    <row r="272" spans="1:27" x14ac:dyDescent="0.2">
      <c r="A272" s="6" t="s">
        <v>1481</v>
      </c>
      <c r="B272" s="6" t="s">
        <v>1482</v>
      </c>
      <c r="C272" t="s">
        <v>240</v>
      </c>
      <c r="D272" t="s">
        <v>812</v>
      </c>
      <c r="E272" t="s">
        <v>830</v>
      </c>
      <c r="F272" t="s">
        <v>915</v>
      </c>
      <c r="G272" t="s">
        <v>79</v>
      </c>
      <c r="H272" t="s">
        <v>222</v>
      </c>
      <c r="I272" t="s">
        <v>79</v>
      </c>
      <c r="J272" t="s">
        <v>223</v>
      </c>
      <c r="K272" s="7">
        <v>43544</v>
      </c>
      <c r="L272" s="6" t="s">
        <v>31</v>
      </c>
      <c r="M272" s="6">
        <v>5</v>
      </c>
      <c r="N272" s="8">
        <v>43544.415520800001</v>
      </c>
      <c r="O272" s="8">
        <v>43544.415451399997</v>
      </c>
      <c r="P272" s="6" t="s">
        <v>33</v>
      </c>
      <c r="Q272" s="6">
        <v>1900</v>
      </c>
      <c r="R272" s="6" t="s">
        <v>1011</v>
      </c>
      <c r="S272" s="7">
        <v>43796</v>
      </c>
      <c r="T272" s="6">
        <v>350</v>
      </c>
      <c r="U272" s="6">
        <v>390</v>
      </c>
      <c r="V272" s="6">
        <v>246</v>
      </c>
      <c r="W272" s="6">
        <v>24.6</v>
      </c>
      <c r="X272" s="9">
        <v>16.744534999999999</v>
      </c>
      <c r="Y272" s="9">
        <v>3.5832586572275673</v>
      </c>
      <c r="Z272" s="6" t="s">
        <v>1406</v>
      </c>
      <c r="AA272" s="6" t="s">
        <v>1859</v>
      </c>
    </row>
    <row r="273" spans="1:27" x14ac:dyDescent="0.2">
      <c r="A273" s="6" t="s">
        <v>1483</v>
      </c>
      <c r="B273" s="6" t="s">
        <v>1484</v>
      </c>
      <c r="C273" t="s">
        <v>243</v>
      </c>
      <c r="D273" t="s">
        <v>812</v>
      </c>
      <c r="E273" t="s">
        <v>833</v>
      </c>
      <c r="F273" t="s">
        <v>915</v>
      </c>
      <c r="G273" t="s">
        <v>84</v>
      </c>
      <c r="H273" t="s">
        <v>222</v>
      </c>
      <c r="I273" t="s">
        <v>84</v>
      </c>
      <c r="J273" t="s">
        <v>223</v>
      </c>
      <c r="K273" s="7">
        <v>43544</v>
      </c>
      <c r="L273" s="6" t="s">
        <v>31</v>
      </c>
      <c r="M273" s="6">
        <v>30</v>
      </c>
      <c r="N273" s="8">
        <v>43544.415520800001</v>
      </c>
      <c r="O273" s="8">
        <v>43544.415451399997</v>
      </c>
      <c r="P273" s="6" t="s">
        <v>33</v>
      </c>
      <c r="Q273" s="6">
        <v>2000</v>
      </c>
      <c r="R273" s="6" t="s">
        <v>1011</v>
      </c>
      <c r="S273" s="7">
        <v>43796</v>
      </c>
      <c r="T273" s="6">
        <v>450</v>
      </c>
      <c r="U273" s="6">
        <v>490</v>
      </c>
      <c r="V273" s="6">
        <v>15.8</v>
      </c>
      <c r="W273" s="6">
        <v>1.58</v>
      </c>
      <c r="X273" s="9">
        <v>8.2438520000000004</v>
      </c>
      <c r="Y273" s="9">
        <v>7.2781510391016235</v>
      </c>
      <c r="Z273" s="6" t="s">
        <v>1406</v>
      </c>
      <c r="AA273" s="6" t="s">
        <v>1860</v>
      </c>
    </row>
    <row r="274" spans="1:27" x14ac:dyDescent="0.2">
      <c r="A274" s="6" t="s">
        <v>1485</v>
      </c>
      <c r="B274" s="6" t="s">
        <v>1486</v>
      </c>
      <c r="C274" t="s">
        <v>247</v>
      </c>
      <c r="D274" t="s">
        <v>812</v>
      </c>
      <c r="E274" t="s">
        <v>836</v>
      </c>
      <c r="F274" t="s">
        <v>915</v>
      </c>
      <c r="G274" t="s">
        <v>89</v>
      </c>
      <c r="H274" t="s">
        <v>222</v>
      </c>
      <c r="I274" t="s">
        <v>89</v>
      </c>
      <c r="J274" t="s">
        <v>223</v>
      </c>
      <c r="K274" s="7">
        <v>43544</v>
      </c>
      <c r="L274" s="6" t="s">
        <v>31</v>
      </c>
      <c r="M274" s="6">
        <v>100</v>
      </c>
      <c r="N274" s="8">
        <v>43544.415520800001</v>
      </c>
      <c r="O274" s="8">
        <v>43544.415451399997</v>
      </c>
      <c r="P274" s="6" t="s">
        <v>33</v>
      </c>
      <c r="Q274" s="6">
        <v>2000</v>
      </c>
      <c r="R274" s="6" t="s">
        <v>1011</v>
      </c>
      <c r="S274" s="7">
        <v>43796</v>
      </c>
      <c r="T274" s="6">
        <v>275</v>
      </c>
      <c r="U274" s="6">
        <v>325</v>
      </c>
      <c r="V274" s="6">
        <v>51</v>
      </c>
      <c r="W274" s="6">
        <v>5.0999999999999996</v>
      </c>
      <c r="X274" s="9">
        <v>10.666691500000001</v>
      </c>
      <c r="Y274" s="9">
        <v>5.624986904327363</v>
      </c>
      <c r="Z274" s="6" t="s">
        <v>1406</v>
      </c>
      <c r="AA274" s="6" t="s">
        <v>1859</v>
      </c>
    </row>
    <row r="275" spans="1:27" x14ac:dyDescent="0.2">
      <c r="A275" s="6" t="s">
        <v>1487</v>
      </c>
      <c r="B275" s="6" t="s">
        <v>1488</v>
      </c>
      <c r="C275" t="s">
        <v>251</v>
      </c>
      <c r="D275" t="s">
        <v>812</v>
      </c>
      <c r="E275" t="s">
        <v>813</v>
      </c>
      <c r="F275" t="s">
        <v>935</v>
      </c>
      <c r="G275" t="s">
        <v>41</v>
      </c>
      <c r="H275" t="s">
        <v>253</v>
      </c>
      <c r="I275" t="s">
        <v>41</v>
      </c>
      <c r="J275" t="s">
        <v>254</v>
      </c>
      <c r="K275" s="7">
        <v>43544</v>
      </c>
      <c r="L275" s="6" t="s">
        <v>31</v>
      </c>
      <c r="M275" s="6">
        <v>260</v>
      </c>
      <c r="N275" s="8">
        <v>43544.415520800001</v>
      </c>
      <c r="O275" s="8">
        <v>43544.415451399997</v>
      </c>
      <c r="P275" s="6" t="s">
        <v>33</v>
      </c>
      <c r="Q275" s="6">
        <v>2000</v>
      </c>
      <c r="R275" s="6" t="s">
        <v>1011</v>
      </c>
      <c r="S275" s="7">
        <v>43796</v>
      </c>
      <c r="T275" s="6">
        <v>350</v>
      </c>
      <c r="U275" s="6">
        <v>390</v>
      </c>
      <c r="V275" s="6">
        <v>30.6</v>
      </c>
      <c r="W275" s="6">
        <v>3.06</v>
      </c>
      <c r="X275" s="9">
        <v>10.026182</v>
      </c>
      <c r="Y275" s="9">
        <v>5.9843318224225328</v>
      </c>
      <c r="Z275" s="6" t="s">
        <v>1406</v>
      </c>
      <c r="AA275" s="6" t="s">
        <v>1859</v>
      </c>
    </row>
    <row r="276" spans="1:27" x14ac:dyDescent="0.2">
      <c r="A276" s="6" t="s">
        <v>1489</v>
      </c>
      <c r="B276" s="6" t="s">
        <v>1490</v>
      </c>
      <c r="C276" t="s">
        <v>257</v>
      </c>
      <c r="D276" t="s">
        <v>812</v>
      </c>
      <c r="E276" t="s">
        <v>818</v>
      </c>
      <c r="F276" t="s">
        <v>935</v>
      </c>
      <c r="G276" t="s">
        <v>51</v>
      </c>
      <c r="H276" t="s">
        <v>253</v>
      </c>
      <c r="I276" t="s">
        <v>51</v>
      </c>
      <c r="J276" t="s">
        <v>254</v>
      </c>
      <c r="K276" s="7">
        <v>43551</v>
      </c>
      <c r="L276" s="6" t="s">
        <v>31</v>
      </c>
      <c r="M276" s="6">
        <v>0</v>
      </c>
      <c r="N276" s="8">
        <v>43551.466736100003</v>
      </c>
      <c r="O276" s="8">
        <v>43551.476516199997</v>
      </c>
      <c r="P276" s="6" t="s">
        <v>33</v>
      </c>
      <c r="Q276" s="6">
        <v>2000</v>
      </c>
      <c r="R276" s="6" t="s">
        <v>1491</v>
      </c>
      <c r="S276" s="7">
        <v>43760</v>
      </c>
      <c r="T276" s="6">
        <v>275</v>
      </c>
      <c r="U276" s="6">
        <v>323.39999999999998</v>
      </c>
      <c r="V276" s="6">
        <v>222</v>
      </c>
      <c r="W276" s="6">
        <v>22.2</v>
      </c>
      <c r="X276" s="9">
        <v>15.454187000000001</v>
      </c>
      <c r="Y276" s="9">
        <v>3.8824429910159619</v>
      </c>
      <c r="Z276" s="6" t="s">
        <v>1015</v>
      </c>
      <c r="AA276" s="6" t="s">
        <v>1861</v>
      </c>
    </row>
    <row r="277" spans="1:27" x14ac:dyDescent="0.2">
      <c r="A277" s="6" t="s">
        <v>1492</v>
      </c>
      <c r="B277" s="6" t="s">
        <v>1493</v>
      </c>
      <c r="C277" t="s">
        <v>261</v>
      </c>
      <c r="D277" t="s">
        <v>812</v>
      </c>
      <c r="E277" t="s">
        <v>821</v>
      </c>
      <c r="F277" t="s">
        <v>935</v>
      </c>
      <c r="G277" t="s">
        <v>56</v>
      </c>
      <c r="H277" t="s">
        <v>253</v>
      </c>
      <c r="I277" t="s">
        <v>56</v>
      </c>
      <c r="J277" t="s">
        <v>254</v>
      </c>
      <c r="K277" s="7">
        <v>43551</v>
      </c>
      <c r="L277" s="6" t="s">
        <v>31</v>
      </c>
      <c r="M277" s="6">
        <v>5</v>
      </c>
      <c r="N277" s="8">
        <v>43551.466736100003</v>
      </c>
      <c r="O277" s="8">
        <v>43551.476516199997</v>
      </c>
      <c r="P277" s="6" t="s">
        <v>33</v>
      </c>
      <c r="Q277" s="6">
        <v>2000</v>
      </c>
      <c r="R277" s="6" t="s">
        <v>1491</v>
      </c>
      <c r="S277" s="7">
        <v>43760</v>
      </c>
      <c r="T277" s="6">
        <v>275</v>
      </c>
      <c r="U277" s="6">
        <v>322.7</v>
      </c>
      <c r="V277" s="6">
        <v>290</v>
      </c>
      <c r="W277" s="6">
        <v>29</v>
      </c>
      <c r="X277" s="9">
        <v>9.4902555</v>
      </c>
      <c r="Y277" s="9">
        <v>6.3222744635273518</v>
      </c>
      <c r="Z277" s="6" t="s">
        <v>1015</v>
      </c>
      <c r="AA277" s="6" t="s">
        <v>1859</v>
      </c>
    </row>
    <row r="278" spans="1:27" x14ac:dyDescent="0.2">
      <c r="A278" s="6" t="s">
        <v>1494</v>
      </c>
      <c r="B278" s="6" t="s">
        <v>1495</v>
      </c>
      <c r="C278" t="s">
        <v>265</v>
      </c>
      <c r="D278" t="s">
        <v>812</v>
      </c>
      <c r="E278" t="s">
        <v>824</v>
      </c>
      <c r="F278" t="s">
        <v>935</v>
      </c>
      <c r="G278" t="s">
        <v>61</v>
      </c>
      <c r="H278" t="s">
        <v>253</v>
      </c>
      <c r="I278" t="s">
        <v>61</v>
      </c>
      <c r="J278" t="s">
        <v>254</v>
      </c>
      <c r="K278" s="7">
        <v>43551</v>
      </c>
      <c r="L278" s="6" t="s">
        <v>31</v>
      </c>
      <c r="M278" s="6">
        <v>30</v>
      </c>
      <c r="N278" s="8">
        <v>43551.466736100003</v>
      </c>
      <c r="O278" s="8">
        <v>43551.476516199997</v>
      </c>
      <c r="P278" s="6" t="s">
        <v>33</v>
      </c>
      <c r="Q278" s="6">
        <v>2000</v>
      </c>
      <c r="R278" s="6" t="s">
        <v>1491</v>
      </c>
      <c r="S278" s="7">
        <v>43760</v>
      </c>
      <c r="T278" s="6">
        <v>310</v>
      </c>
      <c r="U278" s="6">
        <v>358.2</v>
      </c>
      <c r="V278" s="6">
        <v>72</v>
      </c>
      <c r="W278" s="6">
        <v>7.2</v>
      </c>
      <c r="X278" s="9">
        <v>12.4662065</v>
      </c>
      <c r="Y278" s="9">
        <v>4.8130118813610219</v>
      </c>
      <c r="Z278" s="6" t="s">
        <v>1015</v>
      </c>
      <c r="AA278" s="6" t="s">
        <v>1859</v>
      </c>
    </row>
    <row r="279" spans="1:27" x14ac:dyDescent="0.2">
      <c r="A279" s="6" t="s">
        <v>1496</v>
      </c>
      <c r="B279" s="6" t="s">
        <v>1497</v>
      </c>
      <c r="C279" t="s">
        <v>269</v>
      </c>
      <c r="D279" t="s">
        <v>812</v>
      </c>
      <c r="E279" t="s">
        <v>827</v>
      </c>
      <c r="F279" t="s">
        <v>935</v>
      </c>
      <c r="G279" t="s">
        <v>67</v>
      </c>
      <c r="H279" t="s">
        <v>253</v>
      </c>
      <c r="I279" t="s">
        <v>67</v>
      </c>
      <c r="J279" t="s">
        <v>254</v>
      </c>
      <c r="K279" s="7">
        <v>43551</v>
      </c>
      <c r="L279" s="6" t="s">
        <v>31</v>
      </c>
      <c r="M279" s="6">
        <v>100</v>
      </c>
      <c r="N279" s="8">
        <v>43551.466736100003</v>
      </c>
      <c r="O279" s="8">
        <v>43551.476516199997</v>
      </c>
      <c r="P279" s="6" t="s">
        <v>33</v>
      </c>
      <c r="Q279" s="6">
        <v>2000</v>
      </c>
      <c r="R279" s="6" t="s">
        <v>1491</v>
      </c>
      <c r="S279" s="7">
        <v>43760</v>
      </c>
      <c r="T279" s="6">
        <v>350</v>
      </c>
      <c r="U279" s="6">
        <v>397.3</v>
      </c>
      <c r="V279" s="6">
        <v>49.2</v>
      </c>
      <c r="W279" s="6">
        <v>4.92</v>
      </c>
      <c r="X279" s="9">
        <v>14.195017500000001</v>
      </c>
      <c r="Y279" s="9">
        <v>4.2268352258107464</v>
      </c>
      <c r="Z279" s="6" t="s">
        <v>1015</v>
      </c>
      <c r="AA279" s="6" t="s">
        <v>1859</v>
      </c>
    </row>
    <row r="280" spans="1:27" x14ac:dyDescent="0.2">
      <c r="A280" s="6" t="s">
        <v>1498</v>
      </c>
      <c r="B280" s="6" t="s">
        <v>1499</v>
      </c>
      <c r="C280" t="s">
        <v>273</v>
      </c>
      <c r="D280" t="s">
        <v>812</v>
      </c>
      <c r="E280" t="s">
        <v>830</v>
      </c>
      <c r="F280" t="s">
        <v>935</v>
      </c>
      <c r="G280" t="s">
        <v>79</v>
      </c>
      <c r="H280" t="s">
        <v>253</v>
      </c>
      <c r="I280" t="s">
        <v>79</v>
      </c>
      <c r="J280" t="s">
        <v>254</v>
      </c>
      <c r="K280" s="7">
        <v>43557</v>
      </c>
      <c r="L280" s="6" t="s">
        <v>31</v>
      </c>
      <c r="M280" s="6">
        <v>0</v>
      </c>
      <c r="N280" s="8">
        <v>43557.485034700003</v>
      </c>
      <c r="O280" s="8">
        <v>43557.488032399997</v>
      </c>
      <c r="P280" s="6" t="s">
        <v>33</v>
      </c>
      <c r="Q280" s="6">
        <v>2000</v>
      </c>
      <c r="R280" s="6" t="s">
        <v>1385</v>
      </c>
      <c r="S280" s="7">
        <v>43851</v>
      </c>
      <c r="T280" s="6">
        <v>275</v>
      </c>
      <c r="U280" s="6">
        <v>325</v>
      </c>
      <c r="V280" s="6">
        <v>199</v>
      </c>
      <c r="W280" s="6">
        <v>19.899999999999999</v>
      </c>
      <c r="X280" s="9">
        <v>10.6445965</v>
      </c>
      <c r="Y280" s="9">
        <v>5.6366626954812231</v>
      </c>
      <c r="Z280" s="6" t="s">
        <v>1428</v>
      </c>
      <c r="AA280" s="6" t="s">
        <v>1859</v>
      </c>
    </row>
    <row r="281" spans="1:27" x14ac:dyDescent="0.2">
      <c r="A281" s="6" t="s">
        <v>1500</v>
      </c>
      <c r="B281" s="6" t="s">
        <v>1501</v>
      </c>
      <c r="C281" t="s">
        <v>276</v>
      </c>
      <c r="D281" t="s">
        <v>812</v>
      </c>
      <c r="E281" t="s">
        <v>833</v>
      </c>
      <c r="F281" t="s">
        <v>935</v>
      </c>
      <c r="G281" t="s">
        <v>84</v>
      </c>
      <c r="H281" t="s">
        <v>253</v>
      </c>
      <c r="I281" t="s">
        <v>84</v>
      </c>
      <c r="J281" t="s">
        <v>254</v>
      </c>
      <c r="K281" s="7">
        <v>43557</v>
      </c>
      <c r="L281" s="6" t="s">
        <v>31</v>
      </c>
      <c r="M281" s="6">
        <v>5</v>
      </c>
      <c r="N281" s="8">
        <v>43557.485034700003</v>
      </c>
      <c r="O281" s="8">
        <v>43557.488032399997</v>
      </c>
      <c r="P281" s="6" t="s">
        <v>33</v>
      </c>
      <c r="Q281" s="6">
        <v>2000</v>
      </c>
      <c r="R281" s="6" t="s">
        <v>1385</v>
      </c>
      <c r="S281" s="7">
        <v>43851</v>
      </c>
      <c r="T281" s="6">
        <v>225</v>
      </c>
      <c r="U281" s="6">
        <v>275</v>
      </c>
      <c r="V281" s="6">
        <v>273</v>
      </c>
      <c r="W281" s="6">
        <v>27.3</v>
      </c>
      <c r="X281" s="9">
        <v>40.271782000000002</v>
      </c>
      <c r="Y281" s="9">
        <v>1.4898769565250427</v>
      </c>
      <c r="Z281" s="6" t="s">
        <v>1428</v>
      </c>
      <c r="AA281" s="6" t="s">
        <v>1859</v>
      </c>
    </row>
    <row r="282" spans="1:27" x14ac:dyDescent="0.2">
      <c r="A282" s="6" t="s">
        <v>1502</v>
      </c>
      <c r="B282" s="6" t="s">
        <v>1503</v>
      </c>
      <c r="C282" t="s">
        <v>281</v>
      </c>
      <c r="D282" t="s">
        <v>812</v>
      </c>
      <c r="E282" t="s">
        <v>836</v>
      </c>
      <c r="F282" t="s">
        <v>935</v>
      </c>
      <c r="G282" t="s">
        <v>89</v>
      </c>
      <c r="H282" t="s">
        <v>253</v>
      </c>
      <c r="I282" t="s">
        <v>89</v>
      </c>
      <c r="J282" t="s">
        <v>254</v>
      </c>
      <c r="K282" s="7">
        <v>43557</v>
      </c>
      <c r="L282" s="6" t="s">
        <v>31</v>
      </c>
      <c r="M282" s="6">
        <v>30</v>
      </c>
      <c r="N282" s="8">
        <v>43557.485034700003</v>
      </c>
      <c r="O282" s="8">
        <v>43557.488032399997</v>
      </c>
      <c r="P282" s="6" t="s">
        <v>33</v>
      </c>
      <c r="Q282" s="6">
        <v>1800</v>
      </c>
      <c r="R282" s="6" t="s">
        <v>1385</v>
      </c>
      <c r="S282" s="7">
        <v>43852</v>
      </c>
      <c r="T282" s="6">
        <v>325</v>
      </c>
      <c r="U282" s="6">
        <v>375</v>
      </c>
      <c r="V282" s="6">
        <v>67.7</v>
      </c>
      <c r="W282" s="6">
        <v>6.7700000000000005</v>
      </c>
      <c r="X282" s="9">
        <v>16.2955155</v>
      </c>
      <c r="Y282" s="9">
        <v>3.681994595384233</v>
      </c>
      <c r="Z282" s="6" t="s">
        <v>1015</v>
      </c>
      <c r="AA282" s="6" t="s">
        <v>1859</v>
      </c>
    </row>
    <row r="283" spans="1:27" x14ac:dyDescent="0.2">
      <c r="A283" s="6" t="s">
        <v>1504</v>
      </c>
      <c r="B283" s="6" t="s">
        <v>1505</v>
      </c>
      <c r="C283" t="s">
        <v>156</v>
      </c>
      <c r="D283" t="s">
        <v>812</v>
      </c>
      <c r="E283" t="s">
        <v>813</v>
      </c>
      <c r="F283" t="s">
        <v>956</v>
      </c>
      <c r="G283" t="s">
        <v>41</v>
      </c>
      <c r="H283" t="s">
        <v>285</v>
      </c>
      <c r="I283" t="s">
        <v>41</v>
      </c>
      <c r="J283" t="s">
        <v>286</v>
      </c>
      <c r="K283" s="7">
        <v>43557</v>
      </c>
      <c r="L283" s="6" t="s">
        <v>31</v>
      </c>
      <c r="M283" s="6">
        <v>100</v>
      </c>
      <c r="N283" s="8">
        <v>43557.485034700003</v>
      </c>
      <c r="O283" s="8">
        <v>43557.488032399997</v>
      </c>
      <c r="P283" s="6" t="s">
        <v>33</v>
      </c>
      <c r="Q283" s="6">
        <v>2000</v>
      </c>
      <c r="R283" s="6" t="s">
        <v>1385</v>
      </c>
      <c r="S283" s="7">
        <v>43852</v>
      </c>
      <c r="T283" s="6">
        <v>300</v>
      </c>
      <c r="U283" s="6">
        <v>350</v>
      </c>
      <c r="V283" s="6">
        <v>45.4</v>
      </c>
      <c r="W283" s="6">
        <v>4.54</v>
      </c>
      <c r="X283" s="9">
        <v>13.331348500000001</v>
      </c>
      <c r="Y283" s="9">
        <v>4.5006699809850446</v>
      </c>
      <c r="Z283" s="6" t="s">
        <v>1015</v>
      </c>
      <c r="AA283" s="6" t="s">
        <v>1859</v>
      </c>
    </row>
    <row r="284" spans="1:27" x14ac:dyDescent="0.2">
      <c r="A284" s="6" t="s">
        <v>1506</v>
      </c>
      <c r="B284" s="6" t="s">
        <v>1507</v>
      </c>
      <c r="C284" t="s">
        <v>217</v>
      </c>
      <c r="D284" t="s">
        <v>812</v>
      </c>
      <c r="E284" t="s">
        <v>818</v>
      </c>
      <c r="F284" t="s">
        <v>956</v>
      </c>
      <c r="G284" t="s">
        <v>51</v>
      </c>
      <c r="H284" t="s">
        <v>285</v>
      </c>
      <c r="I284" t="s">
        <v>51</v>
      </c>
      <c r="J284" t="s">
        <v>286</v>
      </c>
      <c r="K284" s="7">
        <v>43557</v>
      </c>
      <c r="L284" s="6" t="s">
        <v>31</v>
      </c>
      <c r="M284" s="6">
        <v>260</v>
      </c>
      <c r="N284" s="8">
        <v>43557.485034700003</v>
      </c>
      <c r="O284" s="8">
        <v>43557.488032399997</v>
      </c>
      <c r="P284" s="6" t="s">
        <v>33</v>
      </c>
      <c r="Q284" s="6">
        <v>2000</v>
      </c>
      <c r="R284" s="6" t="s">
        <v>1385</v>
      </c>
      <c r="S284" s="7">
        <v>43852</v>
      </c>
      <c r="T284" s="6">
        <v>280</v>
      </c>
      <c r="U284" s="6">
        <v>330</v>
      </c>
      <c r="V284" s="6">
        <v>44.5</v>
      </c>
      <c r="W284" s="6">
        <v>4.45</v>
      </c>
      <c r="X284" s="9">
        <v>18.072690000000001</v>
      </c>
      <c r="Y284" s="9">
        <v>3.3199263640332455</v>
      </c>
      <c r="Z284" s="6" t="s">
        <v>1015</v>
      </c>
      <c r="AA284" s="6" t="s">
        <v>1859</v>
      </c>
    </row>
    <row r="285" spans="1:27" x14ac:dyDescent="0.2">
      <c r="A285" s="6" t="s">
        <v>1508</v>
      </c>
      <c r="B285" s="6" t="s">
        <v>1509</v>
      </c>
      <c r="C285" t="s">
        <v>291</v>
      </c>
      <c r="D285" t="s">
        <v>812</v>
      </c>
      <c r="E285" t="s">
        <v>821</v>
      </c>
      <c r="F285" t="s">
        <v>956</v>
      </c>
      <c r="G285" t="s">
        <v>56</v>
      </c>
      <c r="H285" t="s">
        <v>285</v>
      </c>
      <c r="I285" t="s">
        <v>56</v>
      </c>
      <c r="J285" t="s">
        <v>286</v>
      </c>
      <c r="K285" s="7">
        <v>43565</v>
      </c>
      <c r="L285" s="6" t="s">
        <v>31</v>
      </c>
      <c r="M285" s="6">
        <v>0</v>
      </c>
      <c r="N285" s="8">
        <v>43565.4663889</v>
      </c>
      <c r="O285" s="8">
        <v>43565.508067100003</v>
      </c>
      <c r="P285" s="6" t="s">
        <v>33</v>
      </c>
      <c r="Q285" s="6">
        <v>2000</v>
      </c>
      <c r="R285" s="6" t="s">
        <v>1510</v>
      </c>
      <c r="S285" s="7">
        <v>43790</v>
      </c>
      <c r="T285" s="6">
        <v>325</v>
      </c>
      <c r="U285" s="6">
        <v>375</v>
      </c>
      <c r="V285" s="6">
        <v>125</v>
      </c>
      <c r="W285" s="6">
        <v>12.5</v>
      </c>
      <c r="X285" s="9">
        <v>17.683327000000002</v>
      </c>
      <c r="Y285" s="9">
        <v>3.3930266629124706</v>
      </c>
      <c r="Z285" s="6" t="s">
        <v>1406</v>
      </c>
      <c r="AA285" s="6" t="s">
        <v>1149</v>
      </c>
    </row>
    <row r="286" spans="1:27" x14ac:dyDescent="0.2">
      <c r="A286" s="6" t="s">
        <v>1511</v>
      </c>
      <c r="B286" s="6" t="s">
        <v>1512</v>
      </c>
      <c r="C286" t="s">
        <v>295</v>
      </c>
      <c r="D286" t="s">
        <v>812</v>
      </c>
      <c r="E286" t="s">
        <v>824</v>
      </c>
      <c r="F286" t="s">
        <v>956</v>
      </c>
      <c r="G286" t="s">
        <v>61</v>
      </c>
      <c r="H286" t="s">
        <v>285</v>
      </c>
      <c r="I286" t="s">
        <v>61</v>
      </c>
      <c r="J286" t="s">
        <v>286</v>
      </c>
      <c r="K286" s="7">
        <v>43565</v>
      </c>
      <c r="L286" s="6" t="s">
        <v>31</v>
      </c>
      <c r="M286" s="6">
        <v>5</v>
      </c>
      <c r="N286" s="8">
        <v>43565.4663889</v>
      </c>
      <c r="O286" s="8">
        <v>43565.508067100003</v>
      </c>
      <c r="P286" s="6" t="s">
        <v>33</v>
      </c>
      <c r="Q286" s="6">
        <v>2000</v>
      </c>
      <c r="R286" s="6" t="s">
        <v>1510</v>
      </c>
      <c r="S286" s="7">
        <v>43790</v>
      </c>
      <c r="T286" s="6">
        <v>500</v>
      </c>
      <c r="U286" s="6">
        <v>540</v>
      </c>
      <c r="V286" s="6">
        <v>103</v>
      </c>
      <c r="W286" s="6">
        <v>10.3</v>
      </c>
      <c r="X286" s="9">
        <v>16.623012500000002</v>
      </c>
      <c r="Y286" s="9">
        <v>3.6094540625533424</v>
      </c>
      <c r="Z286" s="6" t="s">
        <v>1406</v>
      </c>
      <c r="AA286" s="6" t="s">
        <v>1149</v>
      </c>
    </row>
    <row r="287" spans="1:27" x14ac:dyDescent="0.2">
      <c r="A287" s="6" t="s">
        <v>1513</v>
      </c>
      <c r="B287" s="6" t="s">
        <v>1514</v>
      </c>
      <c r="C287" t="s">
        <v>300</v>
      </c>
      <c r="D287" t="s">
        <v>812</v>
      </c>
      <c r="E287" t="s">
        <v>827</v>
      </c>
      <c r="F287" t="s">
        <v>956</v>
      </c>
      <c r="G287" t="s">
        <v>67</v>
      </c>
      <c r="H287" t="s">
        <v>285</v>
      </c>
      <c r="I287" t="s">
        <v>67</v>
      </c>
      <c r="J287" t="s">
        <v>286</v>
      </c>
      <c r="K287" s="7">
        <v>43565</v>
      </c>
      <c r="L287" s="6" t="s">
        <v>31</v>
      </c>
      <c r="M287" s="6">
        <v>30</v>
      </c>
      <c r="N287" s="8">
        <v>43565.4663889</v>
      </c>
      <c r="O287" s="8">
        <v>43565.508067100003</v>
      </c>
      <c r="P287" s="6" t="s">
        <v>33</v>
      </c>
      <c r="Q287" s="6">
        <v>2000</v>
      </c>
      <c r="R287" s="6" t="s">
        <v>1510</v>
      </c>
      <c r="S287" s="7">
        <v>43790</v>
      </c>
      <c r="T287" s="6">
        <v>300</v>
      </c>
      <c r="U287" s="6">
        <v>350</v>
      </c>
      <c r="V287" s="6">
        <v>89.8</v>
      </c>
      <c r="W287" s="6">
        <v>8.98</v>
      </c>
      <c r="X287" s="9">
        <v>14.007946500000001</v>
      </c>
      <c r="Y287" s="9">
        <v>4.283283063652477</v>
      </c>
      <c r="Z287" s="6" t="s">
        <v>1406</v>
      </c>
      <c r="AA287" s="6" t="s">
        <v>1149</v>
      </c>
    </row>
    <row r="288" spans="1:27" x14ac:dyDescent="0.2">
      <c r="A288" s="6" t="s">
        <v>1515</v>
      </c>
      <c r="B288" s="6" t="s">
        <v>1516</v>
      </c>
      <c r="C288" t="s">
        <v>303</v>
      </c>
      <c r="D288" t="s">
        <v>812</v>
      </c>
      <c r="E288" t="s">
        <v>830</v>
      </c>
      <c r="F288" t="s">
        <v>956</v>
      </c>
      <c r="G288" t="s">
        <v>79</v>
      </c>
      <c r="H288" t="s">
        <v>285</v>
      </c>
      <c r="I288" t="s">
        <v>79</v>
      </c>
      <c r="J288" t="s">
        <v>286</v>
      </c>
      <c r="K288" s="7">
        <v>43565</v>
      </c>
      <c r="L288" s="6" t="s">
        <v>31</v>
      </c>
      <c r="M288" s="6">
        <v>100</v>
      </c>
      <c r="N288" s="8">
        <v>43565.4663889</v>
      </c>
      <c r="O288" s="8">
        <v>43565.508067100003</v>
      </c>
      <c r="P288" s="6" t="s">
        <v>33</v>
      </c>
      <c r="Q288" s="6">
        <v>2000</v>
      </c>
      <c r="R288" s="6" t="s">
        <v>1510</v>
      </c>
      <c r="S288" s="7">
        <v>43790</v>
      </c>
      <c r="T288" s="6">
        <v>300</v>
      </c>
      <c r="U288" s="6">
        <v>350</v>
      </c>
      <c r="V288" s="6">
        <v>46.7</v>
      </c>
      <c r="W288" s="6">
        <v>4.67</v>
      </c>
      <c r="X288" s="9">
        <v>20.7641065</v>
      </c>
      <c r="Y288" s="9">
        <v>2.8896018232231664</v>
      </c>
      <c r="Z288" s="6" t="s">
        <v>1406</v>
      </c>
      <c r="AA288" s="6" t="s">
        <v>1149</v>
      </c>
    </row>
    <row r="289" spans="1:27" x14ac:dyDescent="0.2">
      <c r="A289" s="6" t="s">
        <v>1517</v>
      </c>
      <c r="B289" s="6" t="s">
        <v>1518</v>
      </c>
      <c r="C289" t="s">
        <v>306</v>
      </c>
      <c r="D289" t="s">
        <v>812</v>
      </c>
      <c r="E289" t="s">
        <v>833</v>
      </c>
      <c r="F289" t="s">
        <v>956</v>
      </c>
      <c r="G289" t="s">
        <v>84</v>
      </c>
      <c r="H289" t="s">
        <v>285</v>
      </c>
      <c r="I289" t="s">
        <v>84</v>
      </c>
      <c r="J289" t="s">
        <v>286</v>
      </c>
      <c r="K289" s="7">
        <v>43565</v>
      </c>
      <c r="L289" s="6" t="s">
        <v>31</v>
      </c>
      <c r="M289" s="6">
        <v>260</v>
      </c>
      <c r="N289" s="8">
        <v>43565.507106500001</v>
      </c>
      <c r="O289" s="8">
        <v>43565.549722199998</v>
      </c>
      <c r="P289" s="6" t="s">
        <v>33</v>
      </c>
      <c r="Q289" s="6">
        <v>2000</v>
      </c>
      <c r="R289" s="6" t="s">
        <v>1510</v>
      </c>
      <c r="S289" s="7">
        <v>43790</v>
      </c>
      <c r="T289" s="6">
        <v>300</v>
      </c>
      <c r="U289" s="6">
        <v>340</v>
      </c>
      <c r="V289" s="6">
        <v>62.7</v>
      </c>
      <c r="W289" s="6">
        <v>6.2700000000000005</v>
      </c>
      <c r="X289" s="9">
        <v>13.208107500000001</v>
      </c>
      <c r="Y289" s="9">
        <v>4.5426644203191104</v>
      </c>
      <c r="Z289" s="6" t="s">
        <v>1406</v>
      </c>
      <c r="AA289" s="6" t="s">
        <v>1149</v>
      </c>
    </row>
    <row r="290" spans="1:27" x14ac:dyDescent="0.2">
      <c r="A290" s="6" t="s">
        <v>1519</v>
      </c>
      <c r="B290" s="6" t="s">
        <v>1520</v>
      </c>
      <c r="C290" t="s">
        <v>309</v>
      </c>
      <c r="D290" t="s">
        <v>812</v>
      </c>
      <c r="E290" t="s">
        <v>836</v>
      </c>
      <c r="F290" t="s">
        <v>956</v>
      </c>
      <c r="G290" t="s">
        <v>89</v>
      </c>
      <c r="H290" t="s">
        <v>285</v>
      </c>
      <c r="I290" t="s">
        <v>89</v>
      </c>
      <c r="J290" t="s">
        <v>286</v>
      </c>
      <c r="K290" s="7">
        <v>43587</v>
      </c>
      <c r="L290" s="6" t="s">
        <v>31</v>
      </c>
      <c r="M290" s="6">
        <v>0</v>
      </c>
      <c r="N290" s="8">
        <v>43587.432222199997</v>
      </c>
      <c r="O290" s="8">
        <v>43587.584305600001</v>
      </c>
      <c r="P290" s="6" t="s">
        <v>33</v>
      </c>
      <c r="Q290" s="6">
        <v>1900</v>
      </c>
      <c r="R290" s="6" t="s">
        <v>1110</v>
      </c>
      <c r="S290" s="7">
        <v>43861</v>
      </c>
      <c r="T290" s="6">
        <v>175</v>
      </c>
      <c r="U290" s="6">
        <v>222.1</v>
      </c>
      <c r="V290" s="6">
        <v>341</v>
      </c>
      <c r="W290" s="6">
        <v>34.1</v>
      </c>
      <c r="X290" s="9">
        <v>21.478266000000001</v>
      </c>
      <c r="Y290" s="9">
        <v>2.7935215999280385</v>
      </c>
      <c r="Z290" s="6" t="s">
        <v>1015</v>
      </c>
      <c r="AA290" s="6" t="s">
        <v>1862</v>
      </c>
    </row>
    <row r="291" spans="1:27" x14ac:dyDescent="0.2">
      <c r="A291" s="6" t="s">
        <v>1521</v>
      </c>
      <c r="B291" s="6" t="s">
        <v>1522</v>
      </c>
      <c r="C291" t="s">
        <v>313</v>
      </c>
      <c r="D291" t="s">
        <v>812</v>
      </c>
      <c r="E291" t="s">
        <v>813</v>
      </c>
      <c r="F291" t="s">
        <v>976</v>
      </c>
      <c r="G291" t="s">
        <v>41</v>
      </c>
      <c r="H291" t="s">
        <v>315</v>
      </c>
      <c r="I291" t="s">
        <v>41</v>
      </c>
      <c r="J291" t="s">
        <v>316</v>
      </c>
      <c r="K291" s="7">
        <v>43587</v>
      </c>
      <c r="L291" s="6" t="s">
        <v>31</v>
      </c>
      <c r="M291" s="6">
        <v>5</v>
      </c>
      <c r="N291" s="8">
        <v>43587.432222199997</v>
      </c>
      <c r="O291" s="8">
        <v>43587.584305600001</v>
      </c>
      <c r="P291" s="6" t="s">
        <v>33</v>
      </c>
      <c r="Q291" s="6">
        <v>1900</v>
      </c>
      <c r="R291" s="6" t="s">
        <v>1110</v>
      </c>
      <c r="S291" s="7">
        <v>43796</v>
      </c>
      <c r="T291" s="6">
        <v>275</v>
      </c>
      <c r="U291" s="6">
        <v>315</v>
      </c>
      <c r="V291" s="6">
        <v>428</v>
      </c>
      <c r="W291" s="6">
        <v>42.8</v>
      </c>
      <c r="X291" s="9">
        <v>19.406491500000001</v>
      </c>
      <c r="Y291" s="9">
        <v>3.0917489645153013</v>
      </c>
      <c r="Z291" s="6" t="s">
        <v>1406</v>
      </c>
      <c r="AA291" s="6" t="s">
        <v>1862</v>
      </c>
    </row>
    <row r="292" spans="1:27" x14ac:dyDescent="0.2">
      <c r="A292" s="6" t="s">
        <v>1523</v>
      </c>
      <c r="B292" s="6" t="s">
        <v>1524</v>
      </c>
      <c r="C292" t="s">
        <v>320</v>
      </c>
      <c r="D292" t="s">
        <v>812</v>
      </c>
      <c r="E292" t="s">
        <v>818</v>
      </c>
      <c r="F292" t="s">
        <v>976</v>
      </c>
      <c r="G292" t="s">
        <v>51</v>
      </c>
      <c r="H292" t="s">
        <v>315</v>
      </c>
      <c r="I292" t="s">
        <v>51</v>
      </c>
      <c r="J292" t="s">
        <v>316</v>
      </c>
      <c r="K292" s="7">
        <v>43587</v>
      </c>
      <c r="L292" s="6" t="s">
        <v>31</v>
      </c>
      <c r="M292" s="6">
        <v>30</v>
      </c>
      <c r="N292" s="8">
        <v>43587.437013900002</v>
      </c>
      <c r="O292" s="8">
        <v>43587.588425900001</v>
      </c>
      <c r="P292" s="6" t="s">
        <v>33</v>
      </c>
      <c r="Q292" s="6">
        <v>1900</v>
      </c>
      <c r="R292" s="6" t="s">
        <v>1110</v>
      </c>
      <c r="S292" s="7">
        <v>43796</v>
      </c>
      <c r="T292" s="6">
        <v>300</v>
      </c>
      <c r="U292" s="6">
        <v>350</v>
      </c>
      <c r="V292" s="6">
        <v>59.4</v>
      </c>
      <c r="W292" s="6">
        <v>5.9399999999999995</v>
      </c>
      <c r="X292" s="9">
        <v>14.928326</v>
      </c>
      <c r="Y292" s="9">
        <v>4.0192048324775334</v>
      </c>
      <c r="Z292" s="6" t="s">
        <v>1406</v>
      </c>
      <c r="AA292" s="6" t="s">
        <v>1863</v>
      </c>
    </row>
    <row r="293" spans="1:27" x14ac:dyDescent="0.2">
      <c r="A293" s="6" t="s">
        <v>1525</v>
      </c>
      <c r="B293" s="6" t="s">
        <v>1526</v>
      </c>
      <c r="C293" t="s">
        <v>323</v>
      </c>
      <c r="D293" t="s">
        <v>812</v>
      </c>
      <c r="E293" t="s">
        <v>821</v>
      </c>
      <c r="F293" t="s">
        <v>976</v>
      </c>
      <c r="G293" t="s">
        <v>56</v>
      </c>
      <c r="H293" t="s">
        <v>315</v>
      </c>
      <c r="I293" t="s">
        <v>56</v>
      </c>
      <c r="J293" t="s">
        <v>316</v>
      </c>
      <c r="K293" s="7">
        <v>43587</v>
      </c>
      <c r="L293" s="6" t="s">
        <v>31</v>
      </c>
      <c r="M293" s="6">
        <v>100</v>
      </c>
      <c r="N293" s="8">
        <v>43587.437013900002</v>
      </c>
      <c r="O293" s="8">
        <v>43587.588425900001</v>
      </c>
      <c r="P293" s="6" t="s">
        <v>33</v>
      </c>
      <c r="Q293" s="6">
        <v>1950</v>
      </c>
      <c r="R293" s="6" t="s">
        <v>1110</v>
      </c>
      <c r="S293" s="7">
        <v>43861</v>
      </c>
      <c r="T293" s="6">
        <v>275</v>
      </c>
      <c r="U293" s="6">
        <v>320.60000000000002</v>
      </c>
      <c r="V293" s="6">
        <v>45.4</v>
      </c>
      <c r="W293" s="6">
        <v>4.54</v>
      </c>
      <c r="X293" s="9">
        <v>14.753284500000001</v>
      </c>
      <c r="Y293" s="9">
        <v>4.066891003152552</v>
      </c>
      <c r="Z293" s="6" t="s">
        <v>1015</v>
      </c>
      <c r="AA293" s="6" t="s">
        <v>1863</v>
      </c>
    </row>
    <row r="294" spans="1:27" x14ac:dyDescent="0.2">
      <c r="A294" s="6" t="s">
        <v>1527</v>
      </c>
      <c r="B294" s="6" t="s">
        <v>1528</v>
      </c>
      <c r="C294" t="s">
        <v>326</v>
      </c>
      <c r="D294" t="s">
        <v>812</v>
      </c>
      <c r="E294" t="s">
        <v>824</v>
      </c>
      <c r="F294" t="s">
        <v>976</v>
      </c>
      <c r="G294" t="s">
        <v>61</v>
      </c>
      <c r="H294" t="s">
        <v>315</v>
      </c>
      <c r="I294" t="s">
        <v>61</v>
      </c>
      <c r="J294" t="s">
        <v>316</v>
      </c>
      <c r="K294" s="7">
        <v>43587</v>
      </c>
      <c r="L294" s="6" t="s">
        <v>31</v>
      </c>
      <c r="M294" s="6">
        <v>260</v>
      </c>
      <c r="N294" s="8">
        <v>43587.4757407</v>
      </c>
      <c r="O294" s="8">
        <v>43587.583090300002</v>
      </c>
      <c r="P294" s="6" t="s">
        <v>33</v>
      </c>
      <c r="Q294" s="6">
        <v>1950</v>
      </c>
      <c r="R294" s="6" t="s">
        <v>1110</v>
      </c>
      <c r="S294" s="7">
        <v>43861</v>
      </c>
      <c r="T294" s="6">
        <v>190</v>
      </c>
      <c r="U294" s="6">
        <v>234</v>
      </c>
      <c r="V294" s="6">
        <v>68.3</v>
      </c>
      <c r="W294" s="6">
        <v>6.83</v>
      </c>
      <c r="X294" s="9">
        <v>13.7246395</v>
      </c>
      <c r="Y294" s="9">
        <v>4.3716995262425655</v>
      </c>
      <c r="Z294" s="6" t="s">
        <v>1015</v>
      </c>
      <c r="AA294" s="6" t="s">
        <v>1857</v>
      </c>
    </row>
    <row r="295" spans="1:27" x14ac:dyDescent="0.2">
      <c r="A295" s="6" t="s">
        <v>1529</v>
      </c>
      <c r="B295" s="6" t="s">
        <v>1530</v>
      </c>
      <c r="C295" t="s">
        <v>330</v>
      </c>
      <c r="D295" t="s">
        <v>812</v>
      </c>
      <c r="E295" t="s">
        <v>827</v>
      </c>
      <c r="F295" t="s">
        <v>976</v>
      </c>
      <c r="G295" t="s">
        <v>67</v>
      </c>
      <c r="H295" t="s">
        <v>315</v>
      </c>
      <c r="I295" t="s">
        <v>67</v>
      </c>
      <c r="J295" t="s">
        <v>316</v>
      </c>
      <c r="K295" s="7">
        <v>43594</v>
      </c>
      <c r="L295" s="6" t="s">
        <v>31</v>
      </c>
      <c r="M295" s="6">
        <v>0</v>
      </c>
      <c r="N295" s="8">
        <v>43594.460162000003</v>
      </c>
      <c r="O295" s="8">
        <v>43594.5735995</v>
      </c>
      <c r="P295" s="6" t="s">
        <v>33</v>
      </c>
      <c r="Q295" s="6">
        <v>2000</v>
      </c>
      <c r="R295" s="6" t="s">
        <v>1531</v>
      </c>
      <c r="S295" s="7">
        <v>43852</v>
      </c>
      <c r="T295" s="6">
        <v>350</v>
      </c>
      <c r="U295" s="6">
        <v>400</v>
      </c>
      <c r="V295" s="6">
        <v>158</v>
      </c>
      <c r="W295" s="6">
        <v>15.8</v>
      </c>
      <c r="X295" s="9">
        <v>18.516799500000001</v>
      </c>
      <c r="Y295" s="9">
        <v>3.2403007874011918</v>
      </c>
      <c r="Z295" s="6" t="s">
        <v>1015</v>
      </c>
      <c r="AA295" s="6" t="s">
        <v>1859</v>
      </c>
    </row>
    <row r="296" spans="1:27" x14ac:dyDescent="0.2">
      <c r="A296" s="6" t="s">
        <v>1532</v>
      </c>
      <c r="B296" s="6" t="s">
        <v>1533</v>
      </c>
      <c r="C296" t="s">
        <v>333</v>
      </c>
      <c r="D296" t="s">
        <v>812</v>
      </c>
      <c r="E296" t="s">
        <v>830</v>
      </c>
      <c r="F296" t="s">
        <v>976</v>
      </c>
      <c r="G296" t="s">
        <v>79</v>
      </c>
      <c r="H296" t="s">
        <v>315</v>
      </c>
      <c r="I296" t="s">
        <v>79</v>
      </c>
      <c r="J296" t="s">
        <v>316</v>
      </c>
      <c r="K296" s="7">
        <v>43594</v>
      </c>
      <c r="L296" s="6" t="s">
        <v>31</v>
      </c>
      <c r="M296" s="6">
        <v>5</v>
      </c>
      <c r="N296" s="8">
        <v>43594.460162000003</v>
      </c>
      <c r="O296" s="8">
        <v>43594.5735995</v>
      </c>
      <c r="P296" s="6" t="s">
        <v>33</v>
      </c>
      <c r="Q296" s="6">
        <v>2000</v>
      </c>
      <c r="R296" s="6" t="s">
        <v>1531</v>
      </c>
      <c r="S296" s="7">
        <v>43859</v>
      </c>
      <c r="T296" s="6">
        <v>325</v>
      </c>
      <c r="U296" s="6">
        <v>50</v>
      </c>
      <c r="V296" s="6">
        <v>193</v>
      </c>
      <c r="W296" s="6">
        <v>19.3</v>
      </c>
      <c r="X296" s="9">
        <v>21.340786000000001</v>
      </c>
      <c r="Y296" s="9">
        <v>2.8115178138237269</v>
      </c>
      <c r="Z296" s="6" t="s">
        <v>1406</v>
      </c>
      <c r="AA296" s="6" t="s">
        <v>1859</v>
      </c>
    </row>
    <row r="297" spans="1:27" x14ac:dyDescent="0.2">
      <c r="A297" s="6" t="s">
        <v>1534</v>
      </c>
      <c r="B297" s="6" t="s">
        <v>1535</v>
      </c>
      <c r="C297" t="s">
        <v>338</v>
      </c>
      <c r="D297" t="s">
        <v>812</v>
      </c>
      <c r="E297" t="s">
        <v>833</v>
      </c>
      <c r="F297" t="s">
        <v>976</v>
      </c>
      <c r="G297" t="s">
        <v>84</v>
      </c>
      <c r="H297" t="s">
        <v>315</v>
      </c>
      <c r="I297" t="s">
        <v>84</v>
      </c>
      <c r="J297" t="s">
        <v>316</v>
      </c>
      <c r="K297" s="7">
        <v>43594</v>
      </c>
      <c r="L297" s="6" t="s">
        <v>31</v>
      </c>
      <c r="M297" s="6">
        <v>30</v>
      </c>
      <c r="N297" s="8">
        <v>43594.460162000003</v>
      </c>
      <c r="O297" s="8">
        <v>43594.5735995</v>
      </c>
      <c r="P297" s="6" t="s">
        <v>33</v>
      </c>
      <c r="Q297" s="6">
        <v>2000</v>
      </c>
      <c r="R297" s="6" t="s">
        <v>1531</v>
      </c>
      <c r="S297" s="7">
        <v>43852</v>
      </c>
      <c r="T297" s="6">
        <v>225</v>
      </c>
      <c r="U297" s="6">
        <v>275</v>
      </c>
      <c r="V297" s="6">
        <v>76.099999999999994</v>
      </c>
      <c r="W297" s="6">
        <v>7.6099999999999994</v>
      </c>
      <c r="X297" s="9">
        <v>11.061701000000001</v>
      </c>
      <c r="Y297" s="9">
        <v>5.4241205760307567</v>
      </c>
      <c r="Z297" s="6" t="s">
        <v>1015</v>
      </c>
      <c r="AA297" s="6" t="s">
        <v>1859</v>
      </c>
    </row>
    <row r="298" spans="1:27" x14ac:dyDescent="0.2">
      <c r="A298" s="6" t="s">
        <v>1536</v>
      </c>
      <c r="B298" s="6" t="s">
        <v>1537</v>
      </c>
      <c r="C298" t="s">
        <v>342</v>
      </c>
      <c r="D298" t="s">
        <v>812</v>
      </c>
      <c r="E298" t="s">
        <v>836</v>
      </c>
      <c r="F298" t="s">
        <v>976</v>
      </c>
      <c r="G298" t="s">
        <v>89</v>
      </c>
      <c r="H298" t="s">
        <v>315</v>
      </c>
      <c r="I298" t="s">
        <v>89</v>
      </c>
      <c r="J298" t="s">
        <v>316</v>
      </c>
      <c r="K298" s="7">
        <v>43594</v>
      </c>
      <c r="L298" s="6" t="s">
        <v>31</v>
      </c>
      <c r="M298" s="6">
        <v>100</v>
      </c>
      <c r="N298" s="8">
        <v>43594.460162000003</v>
      </c>
      <c r="O298" s="8">
        <v>43594.5735995</v>
      </c>
      <c r="P298" s="6" t="s">
        <v>33</v>
      </c>
      <c r="Q298" s="6">
        <v>2000</v>
      </c>
      <c r="R298" s="6" t="s">
        <v>1531</v>
      </c>
      <c r="S298" s="7">
        <v>43852</v>
      </c>
      <c r="T298" s="6">
        <v>275</v>
      </c>
      <c r="U298" s="6">
        <v>325</v>
      </c>
      <c r="V298" s="6">
        <v>68.2</v>
      </c>
      <c r="W298" s="6">
        <v>6.82</v>
      </c>
      <c r="X298" s="9">
        <v>19.159763999999999</v>
      </c>
      <c r="Y298" s="9">
        <v>3.1315625808334593</v>
      </c>
      <c r="Z298" s="6" t="s">
        <v>1015</v>
      </c>
      <c r="AA298" s="6" t="s">
        <v>1859</v>
      </c>
    </row>
    <row r="299" spans="1:27" x14ac:dyDescent="0.2">
      <c r="A299" s="6" t="s">
        <v>1538</v>
      </c>
      <c r="B299" s="6" t="s">
        <v>1539</v>
      </c>
      <c r="C299" t="s">
        <v>101</v>
      </c>
      <c r="D299" t="s">
        <v>812</v>
      </c>
      <c r="E299" t="s">
        <v>813</v>
      </c>
      <c r="F299" t="s">
        <v>998</v>
      </c>
      <c r="G299" t="s">
        <v>41</v>
      </c>
      <c r="H299" t="s">
        <v>349</v>
      </c>
      <c r="I299" t="s">
        <v>41</v>
      </c>
      <c r="J299" t="s">
        <v>350</v>
      </c>
      <c r="K299" s="7">
        <v>43594</v>
      </c>
      <c r="L299" s="6" t="s">
        <v>31</v>
      </c>
      <c r="M299" s="6">
        <v>260</v>
      </c>
      <c r="N299" s="8">
        <v>43594.460162000003</v>
      </c>
      <c r="O299" s="8">
        <v>43594.5735995</v>
      </c>
      <c r="P299" s="6" t="s">
        <v>33</v>
      </c>
      <c r="Q299" s="6">
        <v>2000</v>
      </c>
      <c r="R299" s="6" t="s">
        <v>1531</v>
      </c>
      <c r="S299" s="7">
        <v>43859</v>
      </c>
      <c r="T299" s="6">
        <v>400</v>
      </c>
      <c r="U299" s="6">
        <v>50</v>
      </c>
      <c r="V299" s="6">
        <v>37.6</v>
      </c>
      <c r="W299" s="6">
        <v>3.76</v>
      </c>
      <c r="X299" s="9">
        <v>10.551552000000001</v>
      </c>
      <c r="Y299" s="9">
        <v>5.686367275638692</v>
      </c>
      <c r="Z299" s="6" t="s">
        <v>1406</v>
      </c>
      <c r="AA299" s="6" t="s">
        <v>1859</v>
      </c>
    </row>
    <row r="300" spans="1:27" x14ac:dyDescent="0.2">
      <c r="A300" s="6" t="s">
        <v>1540</v>
      </c>
      <c r="B300" s="6" t="s">
        <v>1541</v>
      </c>
      <c r="C300" t="s">
        <v>347</v>
      </c>
      <c r="D300" t="s">
        <v>812</v>
      </c>
      <c r="E300" t="s">
        <v>818</v>
      </c>
      <c r="F300" t="s">
        <v>998</v>
      </c>
      <c r="G300" t="s">
        <v>51</v>
      </c>
      <c r="H300" t="s">
        <v>349</v>
      </c>
      <c r="I300" t="s">
        <v>51</v>
      </c>
      <c r="J300" t="s">
        <v>350</v>
      </c>
      <c r="K300" s="7">
        <v>43607</v>
      </c>
      <c r="L300" s="6" t="s">
        <v>31</v>
      </c>
      <c r="M300" s="6">
        <v>0</v>
      </c>
      <c r="N300" s="8">
        <v>43607.451967599998</v>
      </c>
      <c r="O300" s="8">
        <v>43607.458020799997</v>
      </c>
      <c r="P300" s="6" t="s">
        <v>33</v>
      </c>
      <c r="Q300" s="6">
        <v>2000</v>
      </c>
      <c r="R300" s="6" t="s">
        <v>1542</v>
      </c>
      <c r="S300" s="7">
        <v>43859</v>
      </c>
      <c r="T300" s="6">
        <v>475</v>
      </c>
      <c r="U300" s="6">
        <v>50</v>
      </c>
      <c r="V300" s="6">
        <v>85.6</v>
      </c>
      <c r="W300" s="6">
        <v>8.56</v>
      </c>
      <c r="X300" s="9">
        <v>16.348052500000001</v>
      </c>
      <c r="Y300" s="9">
        <v>3.6701619351907508</v>
      </c>
      <c r="Z300" s="6" t="s">
        <v>1406</v>
      </c>
      <c r="AA300" s="6" t="s">
        <v>1864</v>
      </c>
    </row>
    <row r="301" spans="1:27" x14ac:dyDescent="0.2">
      <c r="A301" s="6" t="s">
        <v>1543</v>
      </c>
      <c r="B301" s="6" t="s">
        <v>1544</v>
      </c>
      <c r="C301" t="s">
        <v>647</v>
      </c>
      <c r="D301" t="s">
        <v>812</v>
      </c>
      <c r="E301" t="s">
        <v>821</v>
      </c>
      <c r="F301" t="s">
        <v>998</v>
      </c>
      <c r="G301" t="s">
        <v>56</v>
      </c>
      <c r="H301" t="s">
        <v>349</v>
      </c>
      <c r="I301" t="s">
        <v>56</v>
      </c>
      <c r="J301" t="s">
        <v>350</v>
      </c>
      <c r="K301" s="7">
        <v>43607</v>
      </c>
      <c r="L301" s="6" t="s">
        <v>31</v>
      </c>
      <c r="M301" s="6">
        <v>5</v>
      </c>
      <c r="N301" s="8">
        <v>43607.451967599998</v>
      </c>
      <c r="O301" s="8">
        <v>43607.458020799997</v>
      </c>
      <c r="P301" s="6" t="s">
        <v>33</v>
      </c>
      <c r="Q301" s="6">
        <v>2000</v>
      </c>
      <c r="R301" s="6" t="s">
        <v>1542</v>
      </c>
      <c r="S301" s="7">
        <v>43852</v>
      </c>
      <c r="T301" s="6">
        <v>310</v>
      </c>
      <c r="U301" s="6">
        <v>360</v>
      </c>
      <c r="V301" s="6">
        <v>166</v>
      </c>
      <c r="W301" s="6">
        <v>16.600000000000001</v>
      </c>
      <c r="X301" s="9">
        <v>19.849128</v>
      </c>
      <c r="Y301" s="9">
        <v>3.0228028153176298</v>
      </c>
      <c r="Z301" s="6" t="s">
        <v>1015</v>
      </c>
      <c r="AA301" s="6" t="s">
        <v>1149</v>
      </c>
    </row>
    <row r="302" spans="1:27" x14ac:dyDescent="0.2">
      <c r="A302" s="6" t="s">
        <v>1545</v>
      </c>
      <c r="B302" s="6" t="s">
        <v>1546</v>
      </c>
      <c r="C302" t="s">
        <v>356</v>
      </c>
      <c r="D302" t="s">
        <v>812</v>
      </c>
      <c r="E302" t="s">
        <v>824</v>
      </c>
      <c r="F302" t="s">
        <v>998</v>
      </c>
      <c r="G302" t="s">
        <v>61</v>
      </c>
      <c r="H302" t="s">
        <v>349</v>
      </c>
      <c r="I302" t="s">
        <v>61</v>
      </c>
      <c r="J302" t="s">
        <v>350</v>
      </c>
      <c r="K302" s="7">
        <v>43607</v>
      </c>
      <c r="L302" s="6" t="s">
        <v>31</v>
      </c>
      <c r="M302" s="6">
        <v>30</v>
      </c>
      <c r="N302" s="8">
        <v>43607.451967599998</v>
      </c>
      <c r="O302" s="8">
        <v>43607.458020799997</v>
      </c>
      <c r="P302" s="6" t="s">
        <v>33</v>
      </c>
      <c r="Q302" s="6">
        <v>2000</v>
      </c>
      <c r="R302" s="6" t="s">
        <v>1542</v>
      </c>
      <c r="S302" s="7">
        <v>43859</v>
      </c>
      <c r="T302" s="6">
        <v>400</v>
      </c>
      <c r="U302" s="6">
        <v>50</v>
      </c>
      <c r="V302" s="6">
        <v>114</v>
      </c>
      <c r="W302" s="6">
        <v>11.4</v>
      </c>
      <c r="X302" s="9">
        <v>16.174484</v>
      </c>
      <c r="Y302" s="9">
        <v>3.7095464683757453</v>
      </c>
      <c r="Z302" s="6" t="s">
        <v>1406</v>
      </c>
      <c r="AA302" s="6" t="s">
        <v>1865</v>
      </c>
    </row>
    <row r="303" spans="1:27" x14ac:dyDescent="0.2">
      <c r="A303" s="6" t="s">
        <v>1547</v>
      </c>
      <c r="B303" s="6" t="s">
        <v>1548</v>
      </c>
      <c r="C303" t="s">
        <v>359</v>
      </c>
      <c r="D303" t="s">
        <v>812</v>
      </c>
      <c r="E303" t="s">
        <v>827</v>
      </c>
      <c r="F303" t="s">
        <v>998</v>
      </c>
      <c r="G303" t="s">
        <v>67</v>
      </c>
      <c r="H303" t="s">
        <v>349</v>
      </c>
      <c r="I303" t="s">
        <v>67</v>
      </c>
      <c r="J303" t="s">
        <v>350</v>
      </c>
      <c r="K303" s="7">
        <v>43607</v>
      </c>
      <c r="L303" s="6" t="s">
        <v>31</v>
      </c>
      <c r="M303" s="6">
        <v>100</v>
      </c>
      <c r="N303" s="8">
        <v>43607.451967599998</v>
      </c>
      <c r="O303" s="8">
        <v>43607.458020799997</v>
      </c>
      <c r="P303" s="6" t="s">
        <v>33</v>
      </c>
      <c r="Q303" s="6">
        <v>2000</v>
      </c>
      <c r="R303" s="6" t="s">
        <v>1542</v>
      </c>
      <c r="S303" s="7">
        <v>43859</v>
      </c>
      <c r="T303" s="6">
        <v>400</v>
      </c>
      <c r="U303" s="6">
        <v>50</v>
      </c>
      <c r="V303" s="6">
        <v>65.2</v>
      </c>
      <c r="W303" s="6">
        <v>6.52</v>
      </c>
      <c r="X303" s="9">
        <v>15.9076255</v>
      </c>
      <c r="Y303" s="9">
        <v>3.7717759951037317</v>
      </c>
      <c r="Z303" s="6" t="s">
        <v>1406</v>
      </c>
      <c r="AA303" s="6" t="s">
        <v>1866</v>
      </c>
    </row>
    <row r="304" spans="1:27" x14ac:dyDescent="0.2">
      <c r="A304" s="6" t="s">
        <v>1549</v>
      </c>
      <c r="B304" s="6" t="s">
        <v>1550</v>
      </c>
      <c r="C304" t="s">
        <v>175</v>
      </c>
      <c r="D304" t="s">
        <v>812</v>
      </c>
      <c r="E304" t="s">
        <v>830</v>
      </c>
      <c r="F304" t="s">
        <v>998</v>
      </c>
      <c r="G304" t="s">
        <v>79</v>
      </c>
      <c r="H304" t="s">
        <v>349</v>
      </c>
      <c r="I304" t="s">
        <v>79</v>
      </c>
      <c r="J304" t="s">
        <v>350</v>
      </c>
      <c r="K304" s="7">
        <v>43607</v>
      </c>
      <c r="L304" s="6" t="s">
        <v>31</v>
      </c>
      <c r="M304" s="6">
        <v>260</v>
      </c>
      <c r="N304" s="8">
        <v>43607.493321800001</v>
      </c>
      <c r="O304" s="8">
        <v>43607.498796300002</v>
      </c>
      <c r="P304" s="6" t="s">
        <v>33</v>
      </c>
      <c r="Q304" s="6">
        <v>2000</v>
      </c>
      <c r="R304" s="6" t="s">
        <v>1542</v>
      </c>
      <c r="S304" s="7">
        <v>43859</v>
      </c>
      <c r="T304" s="6">
        <v>400</v>
      </c>
      <c r="U304" s="6">
        <v>50</v>
      </c>
      <c r="V304" s="6">
        <v>54.6</v>
      </c>
      <c r="W304" s="6">
        <v>5.46</v>
      </c>
      <c r="X304" s="9">
        <v>12.837157000000001</v>
      </c>
      <c r="Y304" s="9">
        <v>4.673932086364605</v>
      </c>
      <c r="Z304" s="6" t="s">
        <v>1406</v>
      </c>
      <c r="AA304" s="6" t="s">
        <v>1149</v>
      </c>
    </row>
    <row r="305" spans="1:27" x14ac:dyDescent="0.2">
      <c r="A305" s="6" t="s">
        <v>1551</v>
      </c>
      <c r="B305" s="6" t="s">
        <v>1552</v>
      </c>
      <c r="C305" t="s">
        <v>365</v>
      </c>
      <c r="D305" t="s">
        <v>812</v>
      </c>
      <c r="E305" t="s">
        <v>833</v>
      </c>
      <c r="F305" t="s">
        <v>998</v>
      </c>
      <c r="G305" t="s">
        <v>84</v>
      </c>
      <c r="H305" t="s">
        <v>349</v>
      </c>
      <c r="I305" t="s">
        <v>84</v>
      </c>
      <c r="J305" t="s">
        <v>350</v>
      </c>
      <c r="K305" s="7">
        <v>43614</v>
      </c>
      <c r="L305" s="6" t="s">
        <v>31</v>
      </c>
      <c r="M305" s="6">
        <v>0</v>
      </c>
      <c r="N305" s="8">
        <v>43614.403645799997</v>
      </c>
      <c r="O305" s="8">
        <v>43614.420347200001</v>
      </c>
      <c r="P305" s="6" t="s">
        <v>33</v>
      </c>
      <c r="Q305" s="6">
        <v>1530</v>
      </c>
      <c r="R305" s="6" t="s">
        <v>1553</v>
      </c>
      <c r="S305" s="7">
        <v>43852</v>
      </c>
      <c r="T305" s="6">
        <v>400</v>
      </c>
      <c r="U305" s="6">
        <v>450</v>
      </c>
      <c r="V305" s="6">
        <v>378</v>
      </c>
      <c r="W305" s="6">
        <v>37.799999999999997</v>
      </c>
      <c r="X305" s="9">
        <v>19.522122</v>
      </c>
      <c r="Y305" s="9">
        <v>3.073436381557292</v>
      </c>
      <c r="Z305" s="6" t="s">
        <v>1015</v>
      </c>
      <c r="AA305" s="6" t="s">
        <v>1867</v>
      </c>
    </row>
    <row r="306" spans="1:27" x14ac:dyDescent="0.2">
      <c r="A306" s="6" t="s">
        <v>1554</v>
      </c>
      <c r="B306" s="6" t="s">
        <v>1555</v>
      </c>
      <c r="C306" t="s">
        <v>368</v>
      </c>
      <c r="D306" t="s">
        <v>812</v>
      </c>
      <c r="E306" t="s">
        <v>836</v>
      </c>
      <c r="F306" t="s">
        <v>998</v>
      </c>
      <c r="G306" t="s">
        <v>89</v>
      </c>
      <c r="H306" t="s">
        <v>349</v>
      </c>
      <c r="I306" t="s">
        <v>89</v>
      </c>
      <c r="J306" t="s">
        <v>350</v>
      </c>
      <c r="K306" s="7">
        <v>43614</v>
      </c>
      <c r="L306" s="6" t="s">
        <v>31</v>
      </c>
      <c r="M306" s="6">
        <v>5</v>
      </c>
      <c r="N306" s="8">
        <v>43614.403645799997</v>
      </c>
      <c r="O306" s="8">
        <v>43614.420347200001</v>
      </c>
      <c r="P306" s="6" t="s">
        <v>33</v>
      </c>
      <c r="Q306" s="6">
        <v>2000</v>
      </c>
      <c r="R306" s="6" t="s">
        <v>1553</v>
      </c>
      <c r="S306" s="7">
        <v>43852</v>
      </c>
      <c r="T306" s="6">
        <v>350</v>
      </c>
      <c r="U306" s="6">
        <v>400</v>
      </c>
      <c r="V306" s="6">
        <v>600</v>
      </c>
      <c r="W306" s="6">
        <v>60</v>
      </c>
      <c r="X306" s="9">
        <v>12.479709000000001</v>
      </c>
      <c r="Y306" s="9">
        <v>4.8078044127471236</v>
      </c>
      <c r="Z306" s="6" t="s">
        <v>1015</v>
      </c>
      <c r="AA306" s="6" t="s">
        <v>1868</v>
      </c>
    </row>
    <row r="307" spans="1:27" x14ac:dyDescent="0.2">
      <c r="A307" s="6" t="s">
        <v>1556</v>
      </c>
      <c r="B307" s="6" t="s">
        <v>1557</v>
      </c>
      <c r="C307" t="s">
        <v>372</v>
      </c>
      <c r="D307" t="s">
        <v>812</v>
      </c>
      <c r="E307" t="s">
        <v>813</v>
      </c>
      <c r="F307" t="s">
        <v>1022</v>
      </c>
      <c r="G307" t="s">
        <v>41</v>
      </c>
      <c r="H307" t="s">
        <v>374</v>
      </c>
      <c r="I307" t="s">
        <v>41</v>
      </c>
      <c r="J307" t="s">
        <v>375</v>
      </c>
      <c r="K307" s="7">
        <v>43614</v>
      </c>
      <c r="L307" s="6" t="s">
        <v>31</v>
      </c>
      <c r="M307" s="6">
        <v>30</v>
      </c>
      <c r="N307" s="8">
        <v>43614.403645799997</v>
      </c>
      <c r="O307" s="8">
        <v>43614.420347200001</v>
      </c>
      <c r="P307" s="6" t="s">
        <v>33</v>
      </c>
      <c r="Q307" s="6">
        <v>2000</v>
      </c>
      <c r="R307" s="6" t="s">
        <v>1553</v>
      </c>
      <c r="S307" s="7">
        <v>43852</v>
      </c>
      <c r="T307" s="6">
        <v>275</v>
      </c>
      <c r="U307" s="6">
        <v>325</v>
      </c>
      <c r="V307" s="6">
        <v>101</v>
      </c>
      <c r="W307" s="6">
        <v>10.1</v>
      </c>
      <c r="X307" s="9">
        <v>9.5960105000000002</v>
      </c>
      <c r="Y307" s="9">
        <v>6.2525984105582211</v>
      </c>
      <c r="Z307" s="6" t="s">
        <v>1015</v>
      </c>
      <c r="AA307" s="6" t="s">
        <v>1859</v>
      </c>
    </row>
    <row r="308" spans="1:27" x14ac:dyDescent="0.2">
      <c r="A308" s="6" t="s">
        <v>1558</v>
      </c>
      <c r="B308" s="6" t="s">
        <v>1559</v>
      </c>
      <c r="C308" t="s">
        <v>378</v>
      </c>
      <c r="D308" t="s">
        <v>812</v>
      </c>
      <c r="E308" t="s">
        <v>818</v>
      </c>
      <c r="F308" t="s">
        <v>1022</v>
      </c>
      <c r="G308" t="s">
        <v>51</v>
      </c>
      <c r="H308" t="s">
        <v>374</v>
      </c>
      <c r="I308" t="s">
        <v>51</v>
      </c>
      <c r="J308" t="s">
        <v>375</v>
      </c>
      <c r="K308" s="7">
        <v>43614</v>
      </c>
      <c r="L308" s="6" t="s">
        <v>31</v>
      </c>
      <c r="M308" s="6">
        <v>100</v>
      </c>
      <c r="N308" s="8">
        <v>43614.403645799997</v>
      </c>
      <c r="O308" s="8">
        <v>43614.420347200001</v>
      </c>
      <c r="P308" s="6" t="s">
        <v>33</v>
      </c>
      <c r="Q308" s="6">
        <v>2000</v>
      </c>
      <c r="R308" s="6" t="s">
        <v>1553</v>
      </c>
      <c r="S308" s="7">
        <v>43852</v>
      </c>
      <c r="T308" s="6">
        <v>225</v>
      </c>
      <c r="U308" s="6">
        <v>275</v>
      </c>
      <c r="V308" s="6">
        <v>71.2</v>
      </c>
      <c r="W308" s="6">
        <v>7.12</v>
      </c>
      <c r="X308" s="9">
        <v>6.985754</v>
      </c>
      <c r="Y308" s="9">
        <v>8.5889082266567076</v>
      </c>
      <c r="Z308" s="6" t="s">
        <v>1015</v>
      </c>
      <c r="AA308" s="6" t="s">
        <v>1859</v>
      </c>
    </row>
    <row r="309" spans="1:27" x14ac:dyDescent="0.2">
      <c r="A309" s="6" t="s">
        <v>1560</v>
      </c>
      <c r="B309" s="6" t="s">
        <v>1561</v>
      </c>
      <c r="C309" t="s">
        <v>381</v>
      </c>
      <c r="D309" t="s">
        <v>812</v>
      </c>
      <c r="E309" t="s">
        <v>821</v>
      </c>
      <c r="F309" t="s">
        <v>1022</v>
      </c>
      <c r="G309" t="s">
        <v>56</v>
      </c>
      <c r="H309" t="s">
        <v>374</v>
      </c>
      <c r="I309" t="s">
        <v>56</v>
      </c>
      <c r="J309" t="s">
        <v>375</v>
      </c>
      <c r="K309" s="7">
        <v>43614</v>
      </c>
      <c r="L309" s="6" t="s">
        <v>31</v>
      </c>
      <c r="M309" s="6">
        <v>260</v>
      </c>
      <c r="N309" s="8">
        <v>43614.403645799997</v>
      </c>
      <c r="O309" s="8">
        <v>43614.420347200001</v>
      </c>
      <c r="P309" s="6" t="s">
        <v>33</v>
      </c>
      <c r="Q309" s="6">
        <v>2000</v>
      </c>
      <c r="R309" s="6" t="s">
        <v>1553</v>
      </c>
      <c r="S309" s="7">
        <v>43852</v>
      </c>
      <c r="T309" s="6">
        <v>375</v>
      </c>
      <c r="U309" s="6">
        <v>420</v>
      </c>
      <c r="V309" s="6">
        <v>56.9</v>
      </c>
      <c r="W309" s="6">
        <v>5.6899999999999995</v>
      </c>
      <c r="X309" s="9">
        <v>19.038138499999999</v>
      </c>
      <c r="Y309" s="9">
        <v>3.1515686263129141</v>
      </c>
      <c r="Z309" s="6" t="s">
        <v>1015</v>
      </c>
      <c r="AA309" s="6" t="s">
        <v>1859</v>
      </c>
    </row>
    <row r="310" spans="1:27" x14ac:dyDescent="0.2">
      <c r="A310" s="6" t="s">
        <v>1562</v>
      </c>
      <c r="B310" s="6" t="s">
        <v>1563</v>
      </c>
      <c r="C310" t="s">
        <v>670</v>
      </c>
      <c r="D310" t="s">
        <v>812</v>
      </c>
      <c r="E310" t="s">
        <v>824</v>
      </c>
      <c r="F310" t="s">
        <v>1022</v>
      </c>
      <c r="G310" t="s">
        <v>61</v>
      </c>
      <c r="H310" t="s">
        <v>374</v>
      </c>
      <c r="I310" t="s">
        <v>61</v>
      </c>
      <c r="J310" t="s">
        <v>375</v>
      </c>
      <c r="K310" s="7">
        <v>43620</v>
      </c>
      <c r="L310" s="6" t="s">
        <v>31</v>
      </c>
      <c r="M310" s="6">
        <v>0</v>
      </c>
      <c r="N310" s="8">
        <v>43620.408911999999</v>
      </c>
      <c r="O310" s="8">
        <v>43620.481562499997</v>
      </c>
      <c r="P310" s="6" t="s">
        <v>33</v>
      </c>
      <c r="Q310" s="6">
        <v>2000</v>
      </c>
      <c r="R310" s="6" t="s">
        <v>1148</v>
      </c>
      <c r="S310" s="7">
        <v>43864</v>
      </c>
      <c r="T310" s="6">
        <v>375</v>
      </c>
      <c r="U310" s="6">
        <v>423.2</v>
      </c>
      <c r="V310" s="6">
        <v>300</v>
      </c>
      <c r="W310" s="6">
        <v>60</v>
      </c>
      <c r="X310" s="9">
        <v>12.6627785</v>
      </c>
      <c r="Y310" s="9">
        <v>4.7382965752737443</v>
      </c>
      <c r="Z310" s="6" t="s">
        <v>1015</v>
      </c>
      <c r="AA310" s="6" t="s">
        <v>1869</v>
      </c>
    </row>
    <row r="311" spans="1:27" x14ac:dyDescent="0.2">
      <c r="A311" s="6" t="s">
        <v>1564</v>
      </c>
      <c r="B311" s="6" t="s">
        <v>1565</v>
      </c>
      <c r="C311" t="s">
        <v>386</v>
      </c>
      <c r="D311" t="s">
        <v>812</v>
      </c>
      <c r="E311" t="s">
        <v>827</v>
      </c>
      <c r="F311" t="s">
        <v>1022</v>
      </c>
      <c r="G311" t="s">
        <v>67</v>
      </c>
      <c r="H311" t="s">
        <v>374</v>
      </c>
      <c r="I311" t="s">
        <v>67</v>
      </c>
      <c r="J311" t="s">
        <v>375</v>
      </c>
      <c r="K311" s="7">
        <v>43620</v>
      </c>
      <c r="L311" s="6" t="s">
        <v>31</v>
      </c>
      <c r="M311" s="6">
        <v>5</v>
      </c>
      <c r="N311" s="8">
        <v>43620.408911999999</v>
      </c>
      <c r="O311" s="8">
        <v>43620.481562499997</v>
      </c>
      <c r="P311" s="6" t="s">
        <v>33</v>
      </c>
      <c r="Q311" s="6">
        <v>2000</v>
      </c>
      <c r="R311" s="6" t="s">
        <v>1148</v>
      </c>
      <c r="S311" s="7">
        <v>43864</v>
      </c>
      <c r="T311" s="6">
        <v>300</v>
      </c>
      <c r="U311" s="6">
        <v>348.7</v>
      </c>
      <c r="V311" s="6">
        <v>484</v>
      </c>
      <c r="W311" s="6">
        <v>48.4</v>
      </c>
      <c r="X311" s="9">
        <v>18.299956999999999</v>
      </c>
      <c r="Y311" s="9">
        <v>3.2786962286304826</v>
      </c>
      <c r="Z311" s="6" t="s">
        <v>1015</v>
      </c>
      <c r="AA311" s="6" t="s">
        <v>1869</v>
      </c>
    </row>
    <row r="312" spans="1:27" x14ac:dyDescent="0.2">
      <c r="A312" s="6" t="s">
        <v>1566</v>
      </c>
      <c r="B312" s="6" t="s">
        <v>1567</v>
      </c>
      <c r="C312" t="s">
        <v>391</v>
      </c>
      <c r="D312" t="s">
        <v>812</v>
      </c>
      <c r="E312" t="s">
        <v>830</v>
      </c>
      <c r="F312" t="s">
        <v>1022</v>
      </c>
      <c r="G312" t="s">
        <v>79</v>
      </c>
      <c r="H312" t="s">
        <v>374</v>
      </c>
      <c r="I312" t="s">
        <v>79</v>
      </c>
      <c r="J312" t="s">
        <v>375</v>
      </c>
      <c r="K312" s="7">
        <v>43620</v>
      </c>
      <c r="L312" s="6" t="s">
        <v>31</v>
      </c>
      <c r="M312" s="6">
        <v>30</v>
      </c>
      <c r="N312" s="8">
        <v>43620.408911999999</v>
      </c>
      <c r="O312" s="8">
        <v>43620.481562499997</v>
      </c>
      <c r="P312" s="6" t="s">
        <v>33</v>
      </c>
      <c r="Q312" s="6">
        <v>2000</v>
      </c>
      <c r="R312" s="6" t="s">
        <v>1148</v>
      </c>
      <c r="S312" s="7">
        <v>43864</v>
      </c>
      <c r="T312" s="6">
        <v>300</v>
      </c>
      <c r="U312" s="6">
        <v>347.6</v>
      </c>
      <c r="V312" s="6">
        <v>82.9</v>
      </c>
      <c r="W312" s="6">
        <v>8.2900000000000009</v>
      </c>
      <c r="X312" s="9">
        <v>17.917297999999999</v>
      </c>
      <c r="Y312" s="9">
        <v>3.3487192097826362</v>
      </c>
      <c r="Z312" s="6" t="s">
        <v>1015</v>
      </c>
      <c r="AA312" s="6" t="s">
        <v>1869</v>
      </c>
    </row>
    <row r="313" spans="1:27" x14ac:dyDescent="0.2">
      <c r="A313" s="6" t="s">
        <v>1568</v>
      </c>
      <c r="B313" s="6" t="s">
        <v>1569</v>
      </c>
      <c r="C313" t="s">
        <v>394</v>
      </c>
      <c r="D313" t="s">
        <v>812</v>
      </c>
      <c r="E313" t="s">
        <v>833</v>
      </c>
      <c r="F313" t="s">
        <v>1022</v>
      </c>
      <c r="G313" t="s">
        <v>84</v>
      </c>
      <c r="H313" t="s">
        <v>374</v>
      </c>
      <c r="I313" t="s">
        <v>84</v>
      </c>
      <c r="J313" t="s">
        <v>375</v>
      </c>
      <c r="K313" s="7">
        <v>43620</v>
      </c>
      <c r="L313" s="6" t="s">
        <v>31</v>
      </c>
      <c r="M313" s="6">
        <v>100</v>
      </c>
      <c r="N313" s="8">
        <v>43620.408911999999</v>
      </c>
      <c r="O313" s="8">
        <v>43620.481562499997</v>
      </c>
      <c r="P313" s="6" t="s">
        <v>33</v>
      </c>
      <c r="Q313" s="6">
        <v>2000</v>
      </c>
      <c r="R313" s="6" t="s">
        <v>1148</v>
      </c>
      <c r="S313" s="7">
        <v>43864</v>
      </c>
      <c r="T313" s="6">
        <v>275</v>
      </c>
      <c r="U313" s="6">
        <v>323.10000000000002</v>
      </c>
      <c r="V313" s="6">
        <v>65.900000000000006</v>
      </c>
      <c r="W313" s="6">
        <v>6.5900000000000007</v>
      </c>
      <c r="X313" s="9">
        <v>14.378560999999999</v>
      </c>
      <c r="Y313" s="9">
        <v>4.1728793305533145</v>
      </c>
      <c r="Z313" s="6" t="s">
        <v>1015</v>
      </c>
      <c r="AA313" s="6" t="s">
        <v>1869</v>
      </c>
    </row>
    <row r="314" spans="1:27" x14ac:dyDescent="0.2">
      <c r="A314" s="6" t="s">
        <v>1570</v>
      </c>
      <c r="B314" s="6" t="s">
        <v>1571</v>
      </c>
      <c r="C314" t="s">
        <v>398</v>
      </c>
      <c r="D314" t="s">
        <v>812</v>
      </c>
      <c r="E314" t="s">
        <v>836</v>
      </c>
      <c r="F314" t="s">
        <v>1022</v>
      </c>
      <c r="G314" t="s">
        <v>89</v>
      </c>
      <c r="H314" t="s">
        <v>374</v>
      </c>
      <c r="I314" t="s">
        <v>89</v>
      </c>
      <c r="J314" t="s">
        <v>375</v>
      </c>
      <c r="K314" s="7">
        <v>43620</v>
      </c>
      <c r="L314" s="6" t="s">
        <v>31</v>
      </c>
      <c r="M314" s="6">
        <v>260</v>
      </c>
      <c r="N314" s="8">
        <v>43620.449907399998</v>
      </c>
      <c r="O314" s="8">
        <v>43620.483738399998</v>
      </c>
      <c r="P314" s="6" t="s">
        <v>33</v>
      </c>
      <c r="Q314" s="6">
        <v>2000</v>
      </c>
      <c r="R314" s="6" t="s">
        <v>1148</v>
      </c>
      <c r="S314" s="7">
        <v>43864</v>
      </c>
      <c r="T314" s="6">
        <v>250</v>
      </c>
      <c r="U314" s="6">
        <v>296</v>
      </c>
      <c r="V314" s="6">
        <v>66.400000000000006</v>
      </c>
      <c r="W314" s="6">
        <v>6.6400000000000006</v>
      </c>
      <c r="X314" s="9">
        <v>1.4505949999999999</v>
      </c>
      <c r="Y314" s="9">
        <v>15</v>
      </c>
      <c r="Z314" s="6" t="s">
        <v>1015</v>
      </c>
      <c r="AA314" s="6" t="s">
        <v>1870</v>
      </c>
    </row>
    <row r="315" spans="1:27" x14ac:dyDescent="0.2">
      <c r="A315" s="6" t="s">
        <v>1572</v>
      </c>
      <c r="B315" s="6" t="s">
        <v>1573</v>
      </c>
      <c r="C315" t="s">
        <v>106</v>
      </c>
      <c r="D315" t="s">
        <v>812</v>
      </c>
      <c r="E315" t="s">
        <v>813</v>
      </c>
      <c r="F315" t="s">
        <v>1042</v>
      </c>
      <c r="G315" t="s">
        <v>41</v>
      </c>
      <c r="H315" t="s">
        <v>402</v>
      </c>
      <c r="I315" t="s">
        <v>41</v>
      </c>
      <c r="J315" t="s">
        <v>403</v>
      </c>
      <c r="K315" s="7">
        <v>43636</v>
      </c>
      <c r="L315" s="6" t="s">
        <v>31</v>
      </c>
      <c r="M315" s="6">
        <v>0</v>
      </c>
      <c r="N315" s="8">
        <v>43636.3796296</v>
      </c>
      <c r="O315" s="8">
        <v>43636.496747700003</v>
      </c>
      <c r="P315" s="6" t="s">
        <v>33</v>
      </c>
      <c r="Q315" s="6">
        <v>2000</v>
      </c>
      <c r="R315" s="6" t="s">
        <v>1385</v>
      </c>
      <c r="S315" s="7">
        <v>43859</v>
      </c>
      <c r="T315" s="6">
        <v>325</v>
      </c>
      <c r="U315" s="6">
        <v>50</v>
      </c>
      <c r="V315" s="6">
        <v>189</v>
      </c>
      <c r="W315" s="6">
        <v>18.899999999999999</v>
      </c>
      <c r="X315" s="9">
        <v>31.2873485</v>
      </c>
      <c r="Y315" s="9">
        <v>1.9177080473917436</v>
      </c>
      <c r="Z315" s="6" t="s">
        <v>1406</v>
      </c>
      <c r="AA315" s="6" t="s">
        <v>1871</v>
      </c>
    </row>
    <row r="316" spans="1:27" x14ac:dyDescent="0.2">
      <c r="A316" s="6" t="s">
        <v>1574</v>
      </c>
      <c r="B316" s="6" t="s">
        <v>1575</v>
      </c>
      <c r="C316" t="s">
        <v>115</v>
      </c>
      <c r="D316" t="s">
        <v>812</v>
      </c>
      <c r="E316" t="s">
        <v>818</v>
      </c>
      <c r="F316" t="s">
        <v>1042</v>
      </c>
      <c r="G316" t="s">
        <v>51</v>
      </c>
      <c r="H316" t="s">
        <v>402</v>
      </c>
      <c r="I316" t="s">
        <v>51</v>
      </c>
      <c r="J316" t="s">
        <v>403</v>
      </c>
      <c r="K316" s="7">
        <v>43636</v>
      </c>
      <c r="L316" s="6" t="s">
        <v>31</v>
      </c>
      <c r="M316" s="6">
        <v>5</v>
      </c>
      <c r="N316" s="8">
        <v>43636.3796296</v>
      </c>
      <c r="O316" s="8">
        <v>43636.496747700003</v>
      </c>
      <c r="P316" s="6" t="s">
        <v>33</v>
      </c>
      <c r="Q316" s="6">
        <v>1950</v>
      </c>
      <c r="R316" s="6" t="s">
        <v>1385</v>
      </c>
      <c r="S316" s="7">
        <v>43859</v>
      </c>
      <c r="T316" s="6">
        <v>250</v>
      </c>
      <c r="U316" s="6">
        <v>50</v>
      </c>
      <c r="V316" s="6">
        <v>224</v>
      </c>
      <c r="W316" s="6">
        <v>22.4</v>
      </c>
      <c r="X316" s="9">
        <v>17.8915355</v>
      </c>
      <c r="Y316" s="9">
        <v>3.353541120045286</v>
      </c>
      <c r="Z316" s="6" t="s">
        <v>1406</v>
      </c>
      <c r="AA316" s="6" t="s">
        <v>1149</v>
      </c>
    </row>
    <row r="317" spans="1:27" x14ac:dyDescent="0.2">
      <c r="A317" s="6" t="s">
        <v>1576</v>
      </c>
      <c r="B317" s="6" t="s">
        <v>1577</v>
      </c>
      <c r="C317" t="s">
        <v>150</v>
      </c>
      <c r="D317" t="s">
        <v>812</v>
      </c>
      <c r="E317" t="s">
        <v>821</v>
      </c>
      <c r="F317" t="s">
        <v>1042</v>
      </c>
      <c r="G317" t="s">
        <v>56</v>
      </c>
      <c r="H317" t="s">
        <v>402</v>
      </c>
      <c r="I317" t="s">
        <v>56</v>
      </c>
      <c r="J317" t="s">
        <v>403</v>
      </c>
      <c r="K317" s="7">
        <v>43636</v>
      </c>
      <c r="L317" s="6" t="s">
        <v>31</v>
      </c>
      <c r="M317" s="6">
        <v>30</v>
      </c>
      <c r="N317" s="8">
        <v>43636.3796296</v>
      </c>
      <c r="O317" s="8">
        <v>43636.496747700003</v>
      </c>
      <c r="P317" s="6" t="s">
        <v>33</v>
      </c>
      <c r="Q317" s="6">
        <v>2000</v>
      </c>
      <c r="R317" s="6" t="s">
        <v>1385</v>
      </c>
      <c r="S317" s="7">
        <v>43859</v>
      </c>
      <c r="T317" s="6">
        <v>225</v>
      </c>
      <c r="U317" s="6">
        <v>50</v>
      </c>
      <c r="V317" s="6">
        <v>91.9</v>
      </c>
      <c r="W317" s="6">
        <v>9.19</v>
      </c>
      <c r="X317" s="9">
        <v>28.467556999999999</v>
      </c>
      <c r="Y317" s="9">
        <v>2.1076624172562473</v>
      </c>
      <c r="Z317" s="6" t="s">
        <v>1406</v>
      </c>
      <c r="AA317" s="6" t="s">
        <v>1149</v>
      </c>
    </row>
    <row r="318" spans="1:27" x14ac:dyDescent="0.2">
      <c r="A318" s="6" t="s">
        <v>1578</v>
      </c>
      <c r="B318" s="6" t="s">
        <v>1579</v>
      </c>
      <c r="C318" t="s">
        <v>411</v>
      </c>
      <c r="D318" t="s">
        <v>812</v>
      </c>
      <c r="E318" t="s">
        <v>824</v>
      </c>
      <c r="F318" t="s">
        <v>1042</v>
      </c>
      <c r="G318" t="s">
        <v>61</v>
      </c>
      <c r="H318" t="s">
        <v>402</v>
      </c>
      <c r="I318" t="s">
        <v>61</v>
      </c>
      <c r="J318" t="s">
        <v>403</v>
      </c>
      <c r="K318" s="7">
        <v>43636</v>
      </c>
      <c r="L318" s="6" t="s">
        <v>31</v>
      </c>
      <c r="M318" s="6">
        <v>100</v>
      </c>
      <c r="N318" s="8">
        <v>43636.3796296</v>
      </c>
      <c r="O318" s="8">
        <v>43636.496747700003</v>
      </c>
      <c r="P318" s="6" t="s">
        <v>33</v>
      </c>
      <c r="Q318" s="6">
        <v>2000</v>
      </c>
      <c r="R318" s="6" t="s">
        <v>1385</v>
      </c>
      <c r="S318" s="7">
        <v>43859</v>
      </c>
      <c r="T318" s="6">
        <v>225</v>
      </c>
      <c r="U318" s="6">
        <v>40</v>
      </c>
      <c r="V318" s="6">
        <v>121</v>
      </c>
      <c r="W318" s="6">
        <v>12.1</v>
      </c>
      <c r="X318" s="9">
        <v>30.63092</v>
      </c>
      <c r="Y318" s="9">
        <v>1.9588050244654747</v>
      </c>
      <c r="Z318" s="6" t="s">
        <v>1406</v>
      </c>
      <c r="AA318" s="6" t="s">
        <v>1149</v>
      </c>
    </row>
    <row r="319" spans="1:27" x14ac:dyDescent="0.2">
      <c r="A319" s="6" t="s">
        <v>1580</v>
      </c>
      <c r="B319" s="6" t="s">
        <v>1581</v>
      </c>
      <c r="C319" t="s">
        <v>695</v>
      </c>
      <c r="D319" t="s">
        <v>812</v>
      </c>
      <c r="E319" t="s">
        <v>827</v>
      </c>
      <c r="F319" t="s">
        <v>1042</v>
      </c>
      <c r="G319" t="s">
        <v>67</v>
      </c>
      <c r="H319" t="s">
        <v>402</v>
      </c>
      <c r="I319" t="s">
        <v>67</v>
      </c>
      <c r="J319" t="s">
        <v>403</v>
      </c>
      <c r="K319" s="7">
        <v>43641</v>
      </c>
      <c r="L319" s="6" t="s">
        <v>31</v>
      </c>
      <c r="M319" s="6">
        <v>0</v>
      </c>
      <c r="N319" s="8">
        <v>43641.526157400003</v>
      </c>
      <c r="O319" s="8">
        <v>43641.611921299998</v>
      </c>
      <c r="P319" s="6" t="s">
        <v>33</v>
      </c>
      <c r="Q319" s="6">
        <v>2000</v>
      </c>
      <c r="R319" s="6" t="s">
        <v>1050</v>
      </c>
      <c r="S319" s="7">
        <v>43859</v>
      </c>
      <c r="T319" s="6">
        <v>200</v>
      </c>
      <c r="U319" s="6">
        <v>50</v>
      </c>
      <c r="V319" s="6">
        <v>375</v>
      </c>
      <c r="W319" s="6">
        <v>37.5</v>
      </c>
      <c r="X319" s="9">
        <v>40.406929999999996</v>
      </c>
      <c r="Y319" s="9">
        <v>1.4848938041073649</v>
      </c>
      <c r="Z319" s="6" t="s">
        <v>1406</v>
      </c>
      <c r="AA319" s="6" t="s">
        <v>1872</v>
      </c>
    </row>
    <row r="320" spans="1:27" x14ac:dyDescent="0.2">
      <c r="A320" s="6" t="s">
        <v>1582</v>
      </c>
      <c r="B320" s="6" t="s">
        <v>1583</v>
      </c>
      <c r="C320" t="s">
        <v>176</v>
      </c>
      <c r="D320" t="s">
        <v>812</v>
      </c>
      <c r="E320" t="s">
        <v>830</v>
      </c>
      <c r="F320" t="s">
        <v>1042</v>
      </c>
      <c r="G320" t="s">
        <v>79</v>
      </c>
      <c r="H320" t="s">
        <v>402</v>
      </c>
      <c r="I320" t="s">
        <v>79</v>
      </c>
      <c r="J320" t="s">
        <v>403</v>
      </c>
      <c r="K320" s="7">
        <v>43641</v>
      </c>
      <c r="L320" s="6" t="s">
        <v>31</v>
      </c>
      <c r="M320" s="6">
        <v>5</v>
      </c>
      <c r="N320" s="8">
        <v>43641.526157400003</v>
      </c>
      <c r="O320" s="8">
        <v>43641.611921299998</v>
      </c>
      <c r="P320" s="6" t="s">
        <v>33</v>
      </c>
      <c r="Q320" s="6">
        <v>2000</v>
      </c>
      <c r="R320" s="6" t="s">
        <v>1050</v>
      </c>
      <c r="S320" s="7">
        <v>43864</v>
      </c>
      <c r="T320" s="6">
        <v>375</v>
      </c>
      <c r="U320" s="6">
        <v>420.6</v>
      </c>
      <c r="V320" s="6">
        <v>491</v>
      </c>
      <c r="W320" s="6">
        <v>49.1</v>
      </c>
      <c r="X320" s="9">
        <v>14.849843</v>
      </c>
      <c r="Y320" s="9">
        <v>4.040446757585249</v>
      </c>
      <c r="Z320" s="6" t="s">
        <v>1584</v>
      </c>
      <c r="AA320" s="6" t="s">
        <v>1873</v>
      </c>
    </row>
    <row r="321" spans="1:27" x14ac:dyDescent="0.2">
      <c r="A321" s="6" t="s">
        <v>1585</v>
      </c>
      <c r="B321" s="6" t="s">
        <v>1586</v>
      </c>
      <c r="C321" t="s">
        <v>185</v>
      </c>
      <c r="D321" t="s">
        <v>812</v>
      </c>
      <c r="E321" t="s">
        <v>833</v>
      </c>
      <c r="F321" t="s">
        <v>1042</v>
      </c>
      <c r="G321" t="s">
        <v>84</v>
      </c>
      <c r="H321" t="s">
        <v>402</v>
      </c>
      <c r="I321" t="s">
        <v>84</v>
      </c>
      <c r="J321" t="s">
        <v>403</v>
      </c>
      <c r="K321" s="7">
        <v>43641</v>
      </c>
      <c r="L321" s="6" t="s">
        <v>31</v>
      </c>
      <c r="M321" s="6">
        <v>30</v>
      </c>
      <c r="N321" s="8">
        <v>43641.543113400003</v>
      </c>
      <c r="O321" s="8">
        <v>43641.610648100002</v>
      </c>
      <c r="P321" s="6" t="s">
        <v>33</v>
      </c>
      <c r="Q321" s="6">
        <v>2000</v>
      </c>
      <c r="R321" s="6" t="s">
        <v>1050</v>
      </c>
      <c r="S321" s="7">
        <v>43861</v>
      </c>
      <c r="T321" s="6">
        <v>225</v>
      </c>
      <c r="U321" s="6">
        <v>272.7</v>
      </c>
      <c r="V321" s="6">
        <v>101</v>
      </c>
      <c r="W321" s="6">
        <v>10.1</v>
      </c>
      <c r="X321" s="9">
        <v>17.112133999999998</v>
      </c>
      <c r="Y321" s="9">
        <v>3.5062839035739208</v>
      </c>
      <c r="Z321" s="6" t="s">
        <v>1015</v>
      </c>
      <c r="AA321" s="6" t="s">
        <v>1874</v>
      </c>
    </row>
    <row r="322" spans="1:27" x14ac:dyDescent="0.2">
      <c r="A322" s="6" t="s">
        <v>1587</v>
      </c>
      <c r="B322" s="6" t="s">
        <v>1588</v>
      </c>
      <c r="C322" t="s">
        <v>38</v>
      </c>
      <c r="D322" t="s">
        <v>1059</v>
      </c>
      <c r="E322" t="s">
        <v>1060</v>
      </c>
      <c r="F322" t="s">
        <v>1061</v>
      </c>
      <c r="G322" t="s">
        <v>421</v>
      </c>
      <c r="H322" t="s">
        <v>422</v>
      </c>
      <c r="I322" t="s">
        <v>421</v>
      </c>
      <c r="J322" t="s">
        <v>423</v>
      </c>
      <c r="K322" s="7">
        <v>43641</v>
      </c>
      <c r="L322" s="6" t="s">
        <v>31</v>
      </c>
      <c r="M322" s="6">
        <v>100</v>
      </c>
      <c r="N322" s="8">
        <v>43641.543113400003</v>
      </c>
      <c r="O322" s="8">
        <v>43641.610648100002</v>
      </c>
      <c r="P322" s="6" t="s">
        <v>33</v>
      </c>
      <c r="Q322" s="6">
        <v>1950</v>
      </c>
      <c r="R322" s="6" t="s">
        <v>1050</v>
      </c>
      <c r="S322" s="7">
        <v>43864</v>
      </c>
      <c r="T322" s="6">
        <v>450</v>
      </c>
      <c r="U322" s="6">
        <v>498.6</v>
      </c>
      <c r="V322" s="6">
        <v>62.6</v>
      </c>
      <c r="W322" s="6">
        <v>6.26</v>
      </c>
      <c r="X322" s="9">
        <v>25.062097999999999</v>
      </c>
      <c r="Y322" s="9">
        <v>2.39405336297065</v>
      </c>
      <c r="Z322" s="6" t="s">
        <v>1015</v>
      </c>
      <c r="AA322" s="6" t="s">
        <v>1874</v>
      </c>
    </row>
    <row r="323" spans="1:27" x14ac:dyDescent="0.2">
      <c r="A323" s="6" t="s">
        <v>1589</v>
      </c>
      <c r="B323" s="6" t="s">
        <v>1590</v>
      </c>
      <c r="C323" t="s">
        <v>49</v>
      </c>
      <c r="D323" t="s">
        <v>1059</v>
      </c>
      <c r="E323" t="s">
        <v>1064</v>
      </c>
      <c r="F323" t="s">
        <v>1061</v>
      </c>
      <c r="G323" t="s">
        <v>460</v>
      </c>
      <c r="H323" t="s">
        <v>422</v>
      </c>
      <c r="I323" t="s">
        <v>460</v>
      </c>
      <c r="J323" t="s">
        <v>423</v>
      </c>
      <c r="K323" s="7">
        <v>43641</v>
      </c>
      <c r="L323" s="6" t="s">
        <v>31</v>
      </c>
      <c r="M323" s="6">
        <v>260</v>
      </c>
      <c r="N323" s="8">
        <v>43641.543113400003</v>
      </c>
      <c r="O323" s="8">
        <v>43641.610648100002</v>
      </c>
      <c r="P323" s="6" t="s">
        <v>33</v>
      </c>
      <c r="Q323" s="6">
        <v>2000</v>
      </c>
      <c r="R323" s="6" t="s">
        <v>1050</v>
      </c>
      <c r="S323" s="7">
        <v>43861</v>
      </c>
      <c r="T323" s="6">
        <v>225</v>
      </c>
      <c r="U323" s="6">
        <v>272.60000000000002</v>
      </c>
      <c r="V323" s="6">
        <v>82</v>
      </c>
      <c r="W323" s="6">
        <v>8.1999999999999993</v>
      </c>
      <c r="X323" s="9">
        <v>19.399843999999998</v>
      </c>
      <c r="Y323" s="9">
        <v>3.0928083751601303</v>
      </c>
      <c r="Z323" s="6" t="s">
        <v>1015</v>
      </c>
      <c r="AA323" s="6" t="s">
        <v>1874</v>
      </c>
    </row>
    <row r="324" spans="1:27" x14ac:dyDescent="0.2">
      <c r="A324" s="6" t="s">
        <v>1591</v>
      </c>
      <c r="B324" s="6" t="s">
        <v>1592</v>
      </c>
      <c r="C324" t="s">
        <v>54</v>
      </c>
      <c r="D324" t="s">
        <v>1059</v>
      </c>
      <c r="E324" t="s">
        <v>1068</v>
      </c>
      <c r="F324" t="s">
        <v>1061</v>
      </c>
      <c r="G324" t="s">
        <v>429</v>
      </c>
      <c r="H324" t="s">
        <v>422</v>
      </c>
      <c r="I324" t="s">
        <v>429</v>
      </c>
      <c r="J324" t="s">
        <v>423</v>
      </c>
      <c r="K324" s="7">
        <v>43655</v>
      </c>
      <c r="L324" s="6" t="s">
        <v>31</v>
      </c>
      <c r="M324" s="6">
        <v>0</v>
      </c>
      <c r="N324" s="8">
        <v>43655.496562499997</v>
      </c>
      <c r="O324" s="8">
        <v>43655.496585599998</v>
      </c>
      <c r="P324" s="6" t="s">
        <v>33</v>
      </c>
      <c r="Q324" s="6">
        <v>2000</v>
      </c>
      <c r="R324" s="6" t="s">
        <v>1011</v>
      </c>
      <c r="S324" s="7">
        <v>43861</v>
      </c>
      <c r="T324" s="6">
        <v>250</v>
      </c>
      <c r="U324" s="6">
        <v>298.10000000000002</v>
      </c>
      <c r="V324" s="6">
        <v>350</v>
      </c>
      <c r="W324" s="6">
        <v>35</v>
      </c>
      <c r="X324" s="9">
        <v>11.144165000000001</v>
      </c>
      <c r="Y324" s="9">
        <v>5.3839834568134979</v>
      </c>
      <c r="Z324" s="6" t="s">
        <v>1015</v>
      </c>
      <c r="AA324" s="6" t="s">
        <v>1149</v>
      </c>
    </row>
    <row r="325" spans="1:27" x14ac:dyDescent="0.2">
      <c r="A325" s="6" t="s">
        <v>1593</v>
      </c>
      <c r="B325" s="6" t="s">
        <v>1594</v>
      </c>
      <c r="C325" t="s">
        <v>59</v>
      </c>
      <c r="D325" t="s">
        <v>1059</v>
      </c>
      <c r="E325" t="s">
        <v>1071</v>
      </c>
      <c r="F325" t="s">
        <v>1061</v>
      </c>
      <c r="G325" t="s">
        <v>433</v>
      </c>
      <c r="H325" t="s">
        <v>422</v>
      </c>
      <c r="I325" t="s">
        <v>433</v>
      </c>
      <c r="J325" t="s">
        <v>423</v>
      </c>
      <c r="K325" s="7">
        <v>43655</v>
      </c>
      <c r="L325" s="6" t="s">
        <v>31</v>
      </c>
      <c r="M325" s="6">
        <v>5</v>
      </c>
      <c r="N325" s="8">
        <v>43655.496562499997</v>
      </c>
      <c r="O325" s="8">
        <v>43655.496585599998</v>
      </c>
      <c r="P325" s="6" t="s">
        <v>33</v>
      </c>
      <c r="Q325" s="6">
        <v>2000</v>
      </c>
      <c r="R325" s="6" t="s">
        <v>1011</v>
      </c>
      <c r="S325" s="7">
        <v>43861</v>
      </c>
      <c r="T325" s="6">
        <v>250</v>
      </c>
      <c r="U325" s="6">
        <v>296.10000000000002</v>
      </c>
      <c r="V325" s="6">
        <v>349</v>
      </c>
      <c r="W325" s="6">
        <v>34.9</v>
      </c>
      <c r="X325" s="9">
        <v>10.716164000000001</v>
      </c>
      <c r="Y325" s="9">
        <v>5.5990184547380943</v>
      </c>
      <c r="Z325" s="6" t="s">
        <v>1015</v>
      </c>
      <c r="AA325" s="6" t="s">
        <v>1149</v>
      </c>
    </row>
    <row r="326" spans="1:27" x14ac:dyDescent="0.2">
      <c r="A326" s="6" t="s">
        <v>1595</v>
      </c>
      <c r="B326" s="6" t="s">
        <v>1596</v>
      </c>
      <c r="C326" t="s">
        <v>65</v>
      </c>
      <c r="D326" t="s">
        <v>1059</v>
      </c>
      <c r="E326" t="s">
        <v>1074</v>
      </c>
      <c r="F326" t="s">
        <v>1061</v>
      </c>
      <c r="G326" t="s">
        <v>437</v>
      </c>
      <c r="H326" t="s">
        <v>422</v>
      </c>
      <c r="I326" t="s">
        <v>437</v>
      </c>
      <c r="J326" t="s">
        <v>423</v>
      </c>
      <c r="K326" s="7">
        <v>43655</v>
      </c>
      <c r="L326" s="6" t="s">
        <v>31</v>
      </c>
      <c r="M326" s="6">
        <v>30</v>
      </c>
      <c r="N326" s="8">
        <v>43655.496562499997</v>
      </c>
      <c r="O326" s="8">
        <v>43655.496585599998</v>
      </c>
      <c r="P326" s="6" t="s">
        <v>33</v>
      </c>
      <c r="Q326" s="6">
        <v>1950</v>
      </c>
      <c r="R326" s="6" t="s">
        <v>1011</v>
      </c>
      <c r="S326" s="7">
        <v>43861</v>
      </c>
      <c r="T326" s="6">
        <v>225</v>
      </c>
      <c r="U326" s="6">
        <v>272.3</v>
      </c>
      <c r="V326" s="6">
        <v>78.3</v>
      </c>
      <c r="W326" s="6">
        <v>7.83</v>
      </c>
      <c r="X326" s="9">
        <v>17.880543499999998</v>
      </c>
      <c r="Y326" s="9">
        <v>3.3556026974235995</v>
      </c>
      <c r="Z326" s="6" t="s">
        <v>1015</v>
      </c>
      <c r="AA326" s="6" t="s">
        <v>1149</v>
      </c>
    </row>
    <row r="327" spans="1:27" x14ac:dyDescent="0.2">
      <c r="A327" s="6" t="s">
        <v>1597</v>
      </c>
      <c r="B327" s="6" t="s">
        <v>1598</v>
      </c>
      <c r="C327" t="s">
        <v>77</v>
      </c>
      <c r="D327" t="s">
        <v>1059</v>
      </c>
      <c r="E327" t="s">
        <v>1077</v>
      </c>
      <c r="F327" t="s">
        <v>1061</v>
      </c>
      <c r="G327" t="s">
        <v>443</v>
      </c>
      <c r="H327" t="s">
        <v>422</v>
      </c>
      <c r="I327" t="s">
        <v>443</v>
      </c>
      <c r="J327" t="s">
        <v>423</v>
      </c>
      <c r="K327" s="7">
        <v>43655</v>
      </c>
      <c r="L327" s="6" t="s">
        <v>31</v>
      </c>
      <c r="M327" s="6">
        <v>100</v>
      </c>
      <c r="N327" s="8">
        <v>43655.496562499997</v>
      </c>
      <c r="O327" s="8">
        <v>43655.496585599998</v>
      </c>
      <c r="P327" s="6" t="s">
        <v>33</v>
      </c>
      <c r="Q327" s="6">
        <v>2000</v>
      </c>
      <c r="R327" s="6" t="s">
        <v>1011</v>
      </c>
      <c r="S327" s="7">
        <v>43861</v>
      </c>
      <c r="T327" s="6">
        <v>275</v>
      </c>
      <c r="U327" s="6">
        <v>320.60000000000002</v>
      </c>
      <c r="V327" s="6">
        <v>78</v>
      </c>
      <c r="W327" s="6">
        <v>7.8</v>
      </c>
      <c r="X327" s="9">
        <v>20.932197499999997</v>
      </c>
      <c r="Y327" s="9">
        <v>2.8663975676705711</v>
      </c>
      <c r="Z327" s="6" t="s">
        <v>1015</v>
      </c>
      <c r="AA327" s="6" t="s">
        <v>1149</v>
      </c>
    </row>
    <row r="328" spans="1:27" x14ac:dyDescent="0.2">
      <c r="A328" s="6" t="s">
        <v>1599</v>
      </c>
      <c r="B328" s="6" t="s">
        <v>1600</v>
      </c>
      <c r="C328" t="s">
        <v>82</v>
      </c>
      <c r="D328" t="s">
        <v>1059</v>
      </c>
      <c r="E328" t="s">
        <v>1081</v>
      </c>
      <c r="F328" t="s">
        <v>1061</v>
      </c>
      <c r="G328" t="s">
        <v>447</v>
      </c>
      <c r="H328" t="s">
        <v>422</v>
      </c>
      <c r="I328" t="s">
        <v>447</v>
      </c>
      <c r="J328" t="s">
        <v>423</v>
      </c>
      <c r="K328" s="7">
        <v>43655</v>
      </c>
      <c r="L328" s="6" t="s">
        <v>31</v>
      </c>
      <c r="M328" s="6">
        <v>260</v>
      </c>
      <c r="N328" s="8">
        <v>43655.496562499997</v>
      </c>
      <c r="O328" s="8">
        <v>43655.496585599998</v>
      </c>
      <c r="P328" s="6" t="s">
        <v>33</v>
      </c>
      <c r="Q328" s="6">
        <v>2000</v>
      </c>
      <c r="R328" s="6" t="s">
        <v>1011</v>
      </c>
      <c r="S328" s="7">
        <v>43861</v>
      </c>
      <c r="T328" s="6">
        <v>250</v>
      </c>
      <c r="U328" s="6">
        <v>296.7</v>
      </c>
      <c r="V328" s="6">
        <v>62</v>
      </c>
      <c r="W328" s="6">
        <v>6.2</v>
      </c>
      <c r="X328" s="9">
        <v>2.0905355000000001</v>
      </c>
      <c r="Y328" s="9">
        <v>15</v>
      </c>
      <c r="Z328" s="6" t="s">
        <v>1015</v>
      </c>
      <c r="AA328" s="6" t="s">
        <v>1149</v>
      </c>
    </row>
    <row r="329" spans="1:27" x14ac:dyDescent="0.2">
      <c r="A329" s="6" t="s">
        <v>1601</v>
      </c>
      <c r="B329" s="6" t="s">
        <v>1602</v>
      </c>
      <c r="C329" t="s">
        <v>87</v>
      </c>
      <c r="D329" t="s">
        <v>1059</v>
      </c>
      <c r="E329" t="s">
        <v>1086</v>
      </c>
      <c r="F329" t="s">
        <v>1061</v>
      </c>
      <c r="G329" t="s">
        <v>451</v>
      </c>
      <c r="H329" t="s">
        <v>422</v>
      </c>
      <c r="I329" t="s">
        <v>451</v>
      </c>
      <c r="J329" t="s">
        <v>423</v>
      </c>
      <c r="K329" s="7">
        <v>43659</v>
      </c>
      <c r="L329" s="6" t="s">
        <v>31</v>
      </c>
      <c r="M329" s="6">
        <v>0</v>
      </c>
      <c r="N329" s="8">
        <v>43659.3545486</v>
      </c>
      <c r="O329" s="8">
        <v>43837.5225116</v>
      </c>
      <c r="P329" s="6" t="s">
        <v>33</v>
      </c>
      <c r="Q329" s="6">
        <v>2000</v>
      </c>
      <c r="R329" s="6" t="s">
        <v>1603</v>
      </c>
      <c r="S329" s="7">
        <v>43880</v>
      </c>
      <c r="T329" s="6">
        <v>350</v>
      </c>
      <c r="U329" s="6">
        <v>398.7</v>
      </c>
      <c r="V329" s="6">
        <v>461</v>
      </c>
      <c r="W329" s="6">
        <v>46.1</v>
      </c>
      <c r="X329" s="9">
        <v>26.348161999999999</v>
      </c>
      <c r="Y329" s="9">
        <v>2.2771986903678521</v>
      </c>
      <c r="Z329" s="6" t="s">
        <v>1015</v>
      </c>
      <c r="AA329" s="6"/>
    </row>
    <row r="330" spans="1:27" x14ac:dyDescent="0.2">
      <c r="A330" s="6" t="s">
        <v>1604</v>
      </c>
      <c r="B330" s="6" t="s">
        <v>1605</v>
      </c>
      <c r="C330" t="s">
        <v>92</v>
      </c>
      <c r="D330" t="s">
        <v>1059</v>
      </c>
      <c r="E330" t="s">
        <v>1060</v>
      </c>
      <c r="F330" t="s">
        <v>1090</v>
      </c>
      <c r="G330" t="s">
        <v>421</v>
      </c>
      <c r="H330" t="s">
        <v>455</v>
      </c>
      <c r="I330" t="s">
        <v>421</v>
      </c>
      <c r="J330" t="s">
        <v>456</v>
      </c>
      <c r="K330" s="7">
        <v>43659</v>
      </c>
      <c r="L330" s="6" t="s">
        <v>31</v>
      </c>
      <c r="M330" s="6">
        <v>0</v>
      </c>
      <c r="N330" s="8">
        <v>43659.5522222</v>
      </c>
      <c r="O330" s="8">
        <v>43659.552245400002</v>
      </c>
      <c r="P330" s="6" t="s">
        <v>33</v>
      </c>
      <c r="Q330" s="6">
        <v>1400</v>
      </c>
      <c r="R330" s="6" t="s">
        <v>1603</v>
      </c>
      <c r="S330" s="7">
        <v>43880</v>
      </c>
      <c r="T330" s="6">
        <v>350</v>
      </c>
      <c r="U330" s="6">
        <v>398.4</v>
      </c>
      <c r="V330" s="6">
        <v>301</v>
      </c>
      <c r="W330" s="6">
        <v>30.1</v>
      </c>
      <c r="X330" s="9">
        <v>18.550368499999998</v>
      </c>
      <c r="Y330" s="9">
        <v>3.2344370948749619</v>
      </c>
      <c r="Z330" s="6" t="s">
        <v>1015</v>
      </c>
      <c r="AA330" s="6" t="s">
        <v>1875</v>
      </c>
    </row>
    <row r="331" spans="1:27" x14ac:dyDescent="0.2">
      <c r="A331" s="6" t="s">
        <v>1606</v>
      </c>
      <c r="B331" s="6" t="s">
        <v>1607</v>
      </c>
      <c r="C331" t="s">
        <v>71</v>
      </c>
      <c r="D331" t="s">
        <v>1059</v>
      </c>
      <c r="E331" t="s">
        <v>1064</v>
      </c>
      <c r="F331" t="s">
        <v>1090</v>
      </c>
      <c r="G331" t="s">
        <v>460</v>
      </c>
      <c r="H331" t="s">
        <v>455</v>
      </c>
      <c r="I331" t="s">
        <v>460</v>
      </c>
      <c r="J331" t="s">
        <v>456</v>
      </c>
      <c r="K331" s="7">
        <v>43659</v>
      </c>
      <c r="L331" s="6" t="s">
        <v>31</v>
      </c>
      <c r="M331" s="6">
        <v>0</v>
      </c>
      <c r="N331" s="8">
        <v>43659.525243099997</v>
      </c>
      <c r="O331" s="8">
        <v>43837.525486099999</v>
      </c>
      <c r="P331" s="6" t="s">
        <v>33</v>
      </c>
      <c r="Q331" s="6">
        <v>2000</v>
      </c>
      <c r="R331" s="6" t="s">
        <v>1603</v>
      </c>
      <c r="S331" s="7">
        <v>43880</v>
      </c>
      <c r="T331" s="6">
        <v>350</v>
      </c>
      <c r="U331" s="6">
        <v>398.2</v>
      </c>
      <c r="V331" s="6">
        <v>285</v>
      </c>
      <c r="W331" s="6">
        <v>28.5</v>
      </c>
      <c r="X331" s="9">
        <v>6.5333645000000002</v>
      </c>
      <c r="Y331" s="9">
        <v>9.1836296597258578</v>
      </c>
      <c r="Z331" s="6" t="s">
        <v>1015</v>
      </c>
      <c r="AA331" s="6"/>
    </row>
    <row r="332" spans="1:27" x14ac:dyDescent="0.2">
      <c r="A332" s="6" t="s">
        <v>1608</v>
      </c>
      <c r="B332" s="6" t="s">
        <v>1609</v>
      </c>
      <c r="C332" t="s">
        <v>96</v>
      </c>
      <c r="D332" t="s">
        <v>1059</v>
      </c>
      <c r="E332" t="s">
        <v>1068</v>
      </c>
      <c r="F332" t="s">
        <v>1090</v>
      </c>
      <c r="G332" t="s">
        <v>429</v>
      </c>
      <c r="H332" t="s">
        <v>455</v>
      </c>
      <c r="I332" t="s">
        <v>429</v>
      </c>
      <c r="J332" t="s">
        <v>456</v>
      </c>
      <c r="K332" s="7">
        <v>43659</v>
      </c>
      <c r="L332" s="6" t="s">
        <v>31</v>
      </c>
      <c r="M332" s="6">
        <v>30</v>
      </c>
      <c r="N332" s="8">
        <v>43659.3545486</v>
      </c>
      <c r="O332" s="8">
        <v>43837.5225116</v>
      </c>
      <c r="P332" s="6" t="s">
        <v>33</v>
      </c>
      <c r="Q332" s="6">
        <v>2000</v>
      </c>
      <c r="R332" s="6" t="s">
        <v>1603</v>
      </c>
      <c r="S332" s="7">
        <v>43880</v>
      </c>
      <c r="T332" s="6">
        <v>275</v>
      </c>
      <c r="U332" s="6">
        <v>322.60000000000002</v>
      </c>
      <c r="V332" s="6">
        <v>82.8</v>
      </c>
      <c r="W332" s="6">
        <v>8.2799999999999994</v>
      </c>
      <c r="X332" s="9">
        <v>9.1745359999999998</v>
      </c>
      <c r="Y332" s="9">
        <v>6.5398402709412231</v>
      </c>
      <c r="Z332" s="6" t="s">
        <v>1015</v>
      </c>
      <c r="AA332" s="6"/>
    </row>
    <row r="333" spans="1:27" x14ac:dyDescent="0.2">
      <c r="A333" s="6" t="s">
        <v>1610</v>
      </c>
      <c r="B333" s="6" t="s">
        <v>1611</v>
      </c>
      <c r="C333" t="s">
        <v>466</v>
      </c>
      <c r="D333" t="s">
        <v>1059</v>
      </c>
      <c r="E333" t="s">
        <v>1071</v>
      </c>
      <c r="F333" t="s">
        <v>1090</v>
      </c>
      <c r="G333" t="s">
        <v>433</v>
      </c>
      <c r="H333" t="s">
        <v>455</v>
      </c>
      <c r="I333" t="s">
        <v>433</v>
      </c>
      <c r="J333" t="s">
        <v>456</v>
      </c>
      <c r="K333" s="7">
        <v>43659</v>
      </c>
      <c r="L333" s="6" t="s">
        <v>31</v>
      </c>
      <c r="M333" s="6">
        <v>30</v>
      </c>
      <c r="N333" s="8">
        <v>43659.5522222</v>
      </c>
      <c r="O333" s="8">
        <v>43659.552245400002</v>
      </c>
      <c r="P333" s="6" t="s">
        <v>33</v>
      </c>
      <c r="Q333" s="6">
        <v>2000</v>
      </c>
      <c r="R333" s="6" t="s">
        <v>1603</v>
      </c>
      <c r="S333" s="7">
        <v>43880</v>
      </c>
      <c r="T333" s="6">
        <v>350</v>
      </c>
      <c r="U333" s="6">
        <v>397.5</v>
      </c>
      <c r="V333" s="6">
        <v>63.3</v>
      </c>
      <c r="W333" s="6">
        <v>6.33</v>
      </c>
      <c r="X333" s="9">
        <v>10.798947500000001</v>
      </c>
      <c r="Y333" s="9">
        <v>5.5560970177880762</v>
      </c>
      <c r="Z333" s="6" t="s">
        <v>1015</v>
      </c>
      <c r="AA333" s="6"/>
    </row>
    <row r="334" spans="1:27" x14ac:dyDescent="0.2">
      <c r="A334" s="6" t="s">
        <v>1612</v>
      </c>
      <c r="B334" s="6" t="s">
        <v>1613</v>
      </c>
      <c r="C334" t="s">
        <v>112</v>
      </c>
      <c r="D334" t="s">
        <v>1059</v>
      </c>
      <c r="E334" t="s">
        <v>1074</v>
      </c>
      <c r="F334" t="s">
        <v>1090</v>
      </c>
      <c r="G334" t="s">
        <v>437</v>
      </c>
      <c r="H334" t="s">
        <v>455</v>
      </c>
      <c r="I334" t="s">
        <v>437</v>
      </c>
      <c r="J334" t="s">
        <v>456</v>
      </c>
      <c r="K334" s="7">
        <v>43659</v>
      </c>
      <c r="L334" s="6" t="s">
        <v>31</v>
      </c>
      <c r="M334" s="6">
        <v>30</v>
      </c>
      <c r="N334" s="8">
        <v>43659.525243099997</v>
      </c>
      <c r="O334" s="8">
        <v>43837.525486099999</v>
      </c>
      <c r="P334" s="6" t="s">
        <v>33</v>
      </c>
      <c r="Q334" s="6">
        <v>2000</v>
      </c>
      <c r="R334" s="6" t="s">
        <v>1603</v>
      </c>
      <c r="S334" s="7">
        <v>43880</v>
      </c>
      <c r="T334" s="6">
        <v>425</v>
      </c>
      <c r="U334" s="6">
        <v>473.1</v>
      </c>
      <c r="V334" s="6">
        <v>44.7</v>
      </c>
      <c r="W334" s="6">
        <v>4.4700000000000006</v>
      </c>
      <c r="X334" s="9">
        <v>12.5398055</v>
      </c>
      <c r="Y334" s="9">
        <v>4.7847632086478535</v>
      </c>
      <c r="Z334" s="6" t="s">
        <v>1015</v>
      </c>
      <c r="AA334" s="6"/>
    </row>
    <row r="335" spans="1:27" x14ac:dyDescent="0.2">
      <c r="A335" s="6" t="s">
        <v>1614</v>
      </c>
      <c r="B335" s="6" t="s">
        <v>1615</v>
      </c>
      <c r="C335" t="s">
        <v>471</v>
      </c>
      <c r="D335" t="s">
        <v>1059</v>
      </c>
      <c r="E335" t="s">
        <v>1077</v>
      </c>
      <c r="F335" t="s">
        <v>1090</v>
      </c>
      <c r="G335" t="s">
        <v>443</v>
      </c>
      <c r="H335" t="s">
        <v>455</v>
      </c>
      <c r="I335" t="s">
        <v>443</v>
      </c>
      <c r="J335" t="s">
        <v>456</v>
      </c>
      <c r="K335" s="7">
        <v>43659</v>
      </c>
      <c r="L335" s="6" t="s">
        <v>31</v>
      </c>
      <c r="M335" s="6">
        <v>100</v>
      </c>
      <c r="N335" s="8">
        <v>43659.3545486</v>
      </c>
      <c r="O335" s="8">
        <v>43837.5225116</v>
      </c>
      <c r="P335" s="6" t="s">
        <v>33</v>
      </c>
      <c r="Q335" s="6">
        <v>2000</v>
      </c>
      <c r="R335" s="6" t="s">
        <v>1603</v>
      </c>
      <c r="S335" s="7">
        <v>43880</v>
      </c>
      <c r="T335" s="6">
        <v>250</v>
      </c>
      <c r="U335" s="6">
        <v>297</v>
      </c>
      <c r="V335" s="6">
        <v>80.900000000000006</v>
      </c>
      <c r="W335" s="6">
        <v>8.09</v>
      </c>
      <c r="X335" s="9">
        <v>9.3864754999999995</v>
      </c>
      <c r="Y335" s="9">
        <v>6.3921756361053736</v>
      </c>
      <c r="Z335" s="6" t="s">
        <v>1015</v>
      </c>
      <c r="AA335" s="6"/>
    </row>
    <row r="336" spans="1:27" x14ac:dyDescent="0.2">
      <c r="A336" s="6" t="s">
        <v>1616</v>
      </c>
      <c r="B336" s="6" t="s">
        <v>1617</v>
      </c>
      <c r="C336" t="s">
        <v>119</v>
      </c>
      <c r="D336" t="s">
        <v>1059</v>
      </c>
      <c r="E336" t="s">
        <v>1081</v>
      </c>
      <c r="F336" t="s">
        <v>1090</v>
      </c>
      <c r="G336" t="s">
        <v>447</v>
      </c>
      <c r="H336" t="s">
        <v>455</v>
      </c>
      <c r="I336" t="s">
        <v>447</v>
      </c>
      <c r="J336" t="s">
        <v>456</v>
      </c>
      <c r="K336" s="7">
        <v>43659</v>
      </c>
      <c r="L336" s="6" t="s">
        <v>31</v>
      </c>
      <c r="M336" s="6">
        <v>100</v>
      </c>
      <c r="N336" s="8">
        <v>43659.5522222</v>
      </c>
      <c r="O336" s="8">
        <v>43659.552245400002</v>
      </c>
      <c r="P336" s="6" t="s">
        <v>33</v>
      </c>
      <c r="Q336" s="6">
        <v>2000</v>
      </c>
      <c r="R336" s="6" t="s">
        <v>1603</v>
      </c>
      <c r="S336" s="7">
        <v>43880</v>
      </c>
      <c r="T336" s="6">
        <v>275</v>
      </c>
      <c r="U336" s="6">
        <v>323.60000000000002</v>
      </c>
      <c r="V336" s="6">
        <v>75.599999999999994</v>
      </c>
      <c r="W336" s="6">
        <v>7.56</v>
      </c>
      <c r="X336" s="9">
        <v>8.2278500000000001</v>
      </c>
      <c r="Y336" s="9">
        <v>7.2923060094678442</v>
      </c>
      <c r="Z336" s="6" t="s">
        <v>1015</v>
      </c>
      <c r="AA336" s="6"/>
    </row>
    <row r="337" spans="1:27" x14ac:dyDescent="0.2">
      <c r="A337" s="6" t="s">
        <v>1618</v>
      </c>
      <c r="B337" s="6" t="s">
        <v>1619</v>
      </c>
      <c r="C337" t="s">
        <v>123</v>
      </c>
      <c r="D337" t="s">
        <v>1059</v>
      </c>
      <c r="E337" t="s">
        <v>1086</v>
      </c>
      <c r="F337" t="s">
        <v>1090</v>
      </c>
      <c r="G337" t="s">
        <v>451</v>
      </c>
      <c r="H337" t="s">
        <v>455</v>
      </c>
      <c r="I337" t="s">
        <v>451</v>
      </c>
      <c r="J337" t="s">
        <v>456</v>
      </c>
      <c r="K337" s="7">
        <v>43659</v>
      </c>
      <c r="L337" s="6" t="s">
        <v>31</v>
      </c>
      <c r="M337" s="6">
        <v>100</v>
      </c>
      <c r="N337" s="8">
        <v>43659.525243099997</v>
      </c>
      <c r="O337" s="8">
        <v>43837.525486099999</v>
      </c>
      <c r="P337" s="6" t="s">
        <v>33</v>
      </c>
      <c r="Q337" s="6">
        <v>2000</v>
      </c>
      <c r="R337" s="6" t="s">
        <v>1603</v>
      </c>
      <c r="S337" s="7">
        <v>43889</v>
      </c>
      <c r="T337" s="6">
        <v>300</v>
      </c>
      <c r="U337" s="6">
        <v>347</v>
      </c>
      <c r="V337" s="6">
        <v>67.7</v>
      </c>
      <c r="W337" s="6">
        <v>6.7700000000000005</v>
      </c>
      <c r="X337" s="9">
        <v>12.5844605</v>
      </c>
      <c r="Y337" s="9">
        <v>4.7677848406771188</v>
      </c>
      <c r="Z337" s="6" t="s">
        <v>1015</v>
      </c>
      <c r="AA337" s="6"/>
    </row>
    <row r="338" spans="1:27" x14ac:dyDescent="0.2">
      <c r="A338" s="6" t="s">
        <v>1620</v>
      </c>
      <c r="B338" s="6" t="s">
        <v>1621</v>
      </c>
      <c r="C338" t="s">
        <v>126</v>
      </c>
      <c r="D338" t="s">
        <v>1059</v>
      </c>
      <c r="E338" t="s">
        <v>1060</v>
      </c>
      <c r="F338" t="s">
        <v>1109</v>
      </c>
      <c r="G338" t="s">
        <v>421</v>
      </c>
      <c r="H338" t="s">
        <v>483</v>
      </c>
      <c r="I338" t="s">
        <v>421</v>
      </c>
      <c r="J338" t="s">
        <v>484</v>
      </c>
      <c r="K338" s="7">
        <v>43659</v>
      </c>
      <c r="L338" s="6" t="s">
        <v>31</v>
      </c>
      <c r="M338" s="6">
        <v>260</v>
      </c>
      <c r="N338" s="8">
        <v>43659.3545486</v>
      </c>
      <c r="O338" s="8">
        <v>43837.5225116</v>
      </c>
      <c r="P338" s="6" t="s">
        <v>33</v>
      </c>
      <c r="Q338" s="6">
        <v>2000</v>
      </c>
      <c r="R338" s="6" t="s">
        <v>1603</v>
      </c>
      <c r="S338" s="7">
        <v>43889</v>
      </c>
      <c r="T338" s="6">
        <v>275</v>
      </c>
      <c r="U338" s="6">
        <v>316</v>
      </c>
      <c r="V338" s="6">
        <v>57.2</v>
      </c>
      <c r="W338" s="6">
        <v>5.7200000000000006</v>
      </c>
      <c r="X338" s="9">
        <v>9.5465464999999998</v>
      </c>
      <c r="Y338" s="9">
        <v>6.284995312179122</v>
      </c>
      <c r="Z338" s="6" t="s">
        <v>1015</v>
      </c>
      <c r="AA338" s="6"/>
    </row>
    <row r="339" spans="1:27" x14ac:dyDescent="0.2">
      <c r="A339" s="6" t="s">
        <v>1622</v>
      </c>
      <c r="B339" s="6" t="s">
        <v>1623</v>
      </c>
      <c r="C339" t="s">
        <v>132</v>
      </c>
      <c r="D339" t="s">
        <v>1059</v>
      </c>
      <c r="E339" t="s">
        <v>1064</v>
      </c>
      <c r="F339" t="s">
        <v>1109</v>
      </c>
      <c r="G339" t="s">
        <v>460</v>
      </c>
      <c r="H339" t="s">
        <v>483</v>
      </c>
      <c r="I339" t="s">
        <v>460</v>
      </c>
      <c r="J339" t="s">
        <v>484</v>
      </c>
      <c r="K339" s="7">
        <v>43659</v>
      </c>
      <c r="L339" s="6" t="s">
        <v>31</v>
      </c>
      <c r="M339" s="6">
        <v>260</v>
      </c>
      <c r="N339" s="8">
        <v>43659.5522222</v>
      </c>
      <c r="O339" s="8">
        <v>43659.552245400002</v>
      </c>
      <c r="P339" s="6" t="s">
        <v>33</v>
      </c>
      <c r="Q339" s="6">
        <v>2000</v>
      </c>
      <c r="R339" s="6" t="s">
        <v>1603</v>
      </c>
      <c r="S339" s="7">
        <v>43880</v>
      </c>
      <c r="T339" s="6">
        <v>250</v>
      </c>
      <c r="U339" s="6">
        <v>298.39999999999998</v>
      </c>
      <c r="V339" s="6">
        <v>42.9</v>
      </c>
      <c r="W339" s="6">
        <v>4.29</v>
      </c>
      <c r="X339" s="9">
        <v>8.6290580000000006</v>
      </c>
      <c r="Y339" s="9">
        <v>6.9532502852570923</v>
      </c>
      <c r="Z339" s="6" t="s">
        <v>1015</v>
      </c>
      <c r="AA339" s="6"/>
    </row>
    <row r="340" spans="1:27" x14ac:dyDescent="0.2">
      <c r="A340" s="6" t="s">
        <v>1624</v>
      </c>
      <c r="B340" s="6" t="s">
        <v>1625</v>
      </c>
      <c r="C340" t="s">
        <v>136</v>
      </c>
      <c r="D340" t="s">
        <v>1059</v>
      </c>
      <c r="E340" t="s">
        <v>1068</v>
      </c>
      <c r="F340" t="s">
        <v>1109</v>
      </c>
      <c r="G340" t="s">
        <v>429</v>
      </c>
      <c r="H340" t="s">
        <v>483</v>
      </c>
      <c r="I340" t="s">
        <v>429</v>
      </c>
      <c r="J340" t="s">
        <v>484</v>
      </c>
      <c r="K340" s="7">
        <v>43659</v>
      </c>
      <c r="L340" s="6" t="s">
        <v>31</v>
      </c>
      <c r="M340" s="6">
        <v>260</v>
      </c>
      <c r="N340" s="8">
        <v>43659.525243099997</v>
      </c>
      <c r="O340" s="8">
        <v>43837.525486099999</v>
      </c>
      <c r="P340" s="6" t="s">
        <v>33</v>
      </c>
      <c r="Q340" s="6">
        <v>2000</v>
      </c>
      <c r="R340" s="6" t="s">
        <v>1603</v>
      </c>
      <c r="S340" s="7">
        <v>43889</v>
      </c>
      <c r="T340" s="6">
        <v>250</v>
      </c>
      <c r="U340" s="6">
        <v>296</v>
      </c>
      <c r="V340" s="6">
        <v>39.1</v>
      </c>
      <c r="W340" s="6">
        <v>3.91</v>
      </c>
      <c r="X340" s="9">
        <v>16.092969499999999</v>
      </c>
      <c r="Y340" s="9">
        <v>3.7283361532500265</v>
      </c>
      <c r="Z340" s="6" t="s">
        <v>1015</v>
      </c>
      <c r="AA340" s="6"/>
    </row>
    <row r="341" spans="1:27" x14ac:dyDescent="0.2">
      <c r="A341" s="6" t="s">
        <v>1626</v>
      </c>
      <c r="B341" s="6" t="s">
        <v>1627</v>
      </c>
      <c r="C341" t="s">
        <v>140</v>
      </c>
      <c r="D341" t="s">
        <v>1059</v>
      </c>
      <c r="E341" t="s">
        <v>1071</v>
      </c>
      <c r="F341" t="s">
        <v>1109</v>
      </c>
      <c r="G341" t="s">
        <v>433</v>
      </c>
      <c r="H341" t="s">
        <v>483</v>
      </c>
      <c r="I341" t="s">
        <v>433</v>
      </c>
      <c r="J341" t="s">
        <v>484</v>
      </c>
      <c r="K341" s="7">
        <v>43664</v>
      </c>
      <c r="L341" s="6" t="s">
        <v>31</v>
      </c>
      <c r="M341" s="6">
        <v>0</v>
      </c>
      <c r="N341" s="8">
        <v>43664.628946800003</v>
      </c>
      <c r="O341" s="8">
        <v>43664.584247699997</v>
      </c>
      <c r="P341" s="6" t="s">
        <v>33</v>
      </c>
      <c r="Q341" s="6">
        <v>2000</v>
      </c>
      <c r="R341" s="6" t="s">
        <v>1628</v>
      </c>
      <c r="S341" s="7">
        <v>43889</v>
      </c>
      <c r="T341" s="6">
        <v>350</v>
      </c>
      <c r="U341" s="6">
        <v>395</v>
      </c>
      <c r="V341" s="6">
        <v>439</v>
      </c>
      <c r="W341" s="6">
        <v>43.9</v>
      </c>
      <c r="X341" s="9">
        <v>14.4187505</v>
      </c>
      <c r="Y341" s="9">
        <v>4.1612482302124585</v>
      </c>
      <c r="Z341" s="6" t="s">
        <v>1015</v>
      </c>
      <c r="AA341" s="6"/>
    </row>
    <row r="342" spans="1:27" x14ac:dyDescent="0.2">
      <c r="A342" s="6" t="s">
        <v>1629</v>
      </c>
      <c r="B342" s="6" t="s">
        <v>1630</v>
      </c>
      <c r="C342" t="s">
        <v>144</v>
      </c>
      <c r="D342" t="s">
        <v>1059</v>
      </c>
      <c r="E342" t="s">
        <v>1074</v>
      </c>
      <c r="F342" t="s">
        <v>1109</v>
      </c>
      <c r="G342" t="s">
        <v>437</v>
      </c>
      <c r="H342" t="s">
        <v>483</v>
      </c>
      <c r="I342" t="s">
        <v>437</v>
      </c>
      <c r="J342" t="s">
        <v>484</v>
      </c>
      <c r="K342" s="7">
        <v>43664</v>
      </c>
      <c r="L342" s="6" t="s">
        <v>31</v>
      </c>
      <c r="M342" s="6">
        <v>0</v>
      </c>
      <c r="N342" s="8">
        <v>43664.417361100001</v>
      </c>
      <c r="O342" s="8">
        <v>43664.485057899998</v>
      </c>
      <c r="P342" s="6" t="s">
        <v>33</v>
      </c>
      <c r="Q342" s="6">
        <v>2000</v>
      </c>
      <c r="R342" s="6" t="s">
        <v>1628</v>
      </c>
      <c r="S342" s="7">
        <v>43889</v>
      </c>
      <c r="T342" s="6">
        <v>250</v>
      </c>
      <c r="U342" s="6">
        <v>296.8</v>
      </c>
      <c r="V342" s="6">
        <v>600</v>
      </c>
      <c r="W342" s="6">
        <v>60</v>
      </c>
      <c r="X342" s="9">
        <v>15.511424</v>
      </c>
      <c r="Y342" s="9">
        <v>3.8681168150648193</v>
      </c>
      <c r="Z342" s="6" t="s">
        <v>1015</v>
      </c>
      <c r="AA342" s="6"/>
    </row>
    <row r="343" spans="1:27" x14ac:dyDescent="0.2">
      <c r="A343" s="6" t="s">
        <v>1631</v>
      </c>
      <c r="B343" s="6" t="s">
        <v>1632</v>
      </c>
      <c r="C343" t="s">
        <v>147</v>
      </c>
      <c r="D343" t="s">
        <v>1059</v>
      </c>
      <c r="E343" t="s">
        <v>1077</v>
      </c>
      <c r="F343" t="s">
        <v>1109</v>
      </c>
      <c r="G343" t="s">
        <v>443</v>
      </c>
      <c r="H343" t="s">
        <v>483</v>
      </c>
      <c r="I343" t="s">
        <v>443</v>
      </c>
      <c r="J343" t="s">
        <v>484</v>
      </c>
      <c r="K343" s="7">
        <v>43664</v>
      </c>
      <c r="L343" s="6" t="s">
        <v>31</v>
      </c>
      <c r="M343" s="6">
        <v>0</v>
      </c>
      <c r="N343" s="8">
        <v>43664.9774769</v>
      </c>
      <c r="O343" s="8">
        <v>43837.545104199999</v>
      </c>
      <c r="P343" s="6" t="s">
        <v>33</v>
      </c>
      <c r="Q343" s="6">
        <v>2000</v>
      </c>
      <c r="R343" s="6" t="s">
        <v>1633</v>
      </c>
      <c r="S343" s="7">
        <v>43889</v>
      </c>
      <c r="T343" s="6">
        <v>300</v>
      </c>
      <c r="U343" s="6">
        <v>347.8</v>
      </c>
      <c r="V343" s="6">
        <v>580</v>
      </c>
      <c r="W343" s="6">
        <v>58</v>
      </c>
      <c r="X343" s="9">
        <v>18.068094499999997</v>
      </c>
      <c r="Y343" s="9">
        <v>3.3207707652846299</v>
      </c>
      <c r="Z343" s="6" t="s">
        <v>1015</v>
      </c>
      <c r="AA343" s="6" t="s">
        <v>1876</v>
      </c>
    </row>
    <row r="344" spans="1:27" x14ac:dyDescent="0.2">
      <c r="A344" s="6" t="s">
        <v>1634</v>
      </c>
      <c r="B344" s="6" t="s">
        <v>1635</v>
      </c>
      <c r="C344" t="s">
        <v>500</v>
      </c>
      <c r="D344" t="s">
        <v>1059</v>
      </c>
      <c r="E344" t="s">
        <v>1081</v>
      </c>
      <c r="F344" t="s">
        <v>1109</v>
      </c>
      <c r="G344" t="s">
        <v>447</v>
      </c>
      <c r="H344" t="s">
        <v>483</v>
      </c>
      <c r="I344" t="s">
        <v>447</v>
      </c>
      <c r="J344" t="s">
        <v>484</v>
      </c>
      <c r="K344" s="7">
        <v>43664</v>
      </c>
      <c r="L344" s="6" t="s">
        <v>31</v>
      </c>
      <c r="M344" s="6">
        <v>30</v>
      </c>
      <c r="N344" s="8">
        <v>43664.628946800003</v>
      </c>
      <c r="O344" s="8">
        <v>43664.584247699997</v>
      </c>
      <c r="P344" s="6" t="s">
        <v>33</v>
      </c>
      <c r="Q344" s="6">
        <v>2000</v>
      </c>
      <c r="R344" s="6" t="s">
        <v>1628</v>
      </c>
      <c r="S344" s="7">
        <v>43889</v>
      </c>
      <c r="T344" s="6">
        <v>250</v>
      </c>
      <c r="U344" s="6">
        <v>298.2</v>
      </c>
      <c r="V344" s="6">
        <v>87.9</v>
      </c>
      <c r="W344" s="6">
        <v>8.7900000000000009</v>
      </c>
      <c r="X344" s="9">
        <v>35.196035000000002</v>
      </c>
      <c r="Y344" s="9">
        <v>1.7047374796621266</v>
      </c>
      <c r="Z344" s="6" t="s">
        <v>1015</v>
      </c>
      <c r="AA344" s="6" t="s">
        <v>1876</v>
      </c>
    </row>
    <row r="345" spans="1:27" x14ac:dyDescent="0.2">
      <c r="A345" s="6" t="s">
        <v>1636</v>
      </c>
      <c r="B345" s="6" t="s">
        <v>1637</v>
      </c>
      <c r="C345" t="s">
        <v>153</v>
      </c>
      <c r="D345" t="s">
        <v>1059</v>
      </c>
      <c r="E345" t="s">
        <v>1086</v>
      </c>
      <c r="F345" t="s">
        <v>1109</v>
      </c>
      <c r="G345" t="s">
        <v>451</v>
      </c>
      <c r="H345" t="s">
        <v>483</v>
      </c>
      <c r="I345" t="s">
        <v>451</v>
      </c>
      <c r="J345" t="s">
        <v>484</v>
      </c>
      <c r="K345" s="7">
        <v>43664</v>
      </c>
      <c r="L345" s="6" t="s">
        <v>31</v>
      </c>
      <c r="M345" s="6">
        <v>30</v>
      </c>
      <c r="N345" s="8">
        <v>43664.417361100001</v>
      </c>
      <c r="O345" s="8">
        <v>43664.485057899998</v>
      </c>
      <c r="P345" s="6" t="s">
        <v>33</v>
      </c>
      <c r="Q345" s="6">
        <v>2000</v>
      </c>
      <c r="R345" s="6" t="s">
        <v>1628</v>
      </c>
      <c r="S345" s="7">
        <v>43889</v>
      </c>
      <c r="T345" s="6">
        <v>225</v>
      </c>
      <c r="U345" s="6">
        <v>270</v>
      </c>
      <c r="V345" s="6">
        <v>88.5</v>
      </c>
      <c r="W345" s="6">
        <v>8.85</v>
      </c>
      <c r="X345" s="9">
        <v>15.317346500000001</v>
      </c>
      <c r="Y345" s="9">
        <v>3.9171275520861264</v>
      </c>
      <c r="Z345" s="6" t="s">
        <v>1015</v>
      </c>
      <c r="AA345" s="6"/>
    </row>
    <row r="346" spans="1:27" x14ac:dyDescent="0.2">
      <c r="A346" s="6" t="s">
        <v>1638</v>
      </c>
      <c r="B346" s="6" t="s">
        <v>1639</v>
      </c>
      <c r="C346" t="s">
        <v>505</v>
      </c>
      <c r="D346" t="s">
        <v>1059</v>
      </c>
      <c r="E346" t="s">
        <v>1060</v>
      </c>
      <c r="F346" t="s">
        <v>1131</v>
      </c>
      <c r="G346" t="s">
        <v>421</v>
      </c>
      <c r="H346" t="s">
        <v>507</v>
      </c>
      <c r="I346" t="s">
        <v>421</v>
      </c>
      <c r="J346" t="s">
        <v>508</v>
      </c>
      <c r="K346" s="7">
        <v>43664</v>
      </c>
      <c r="L346" s="6" t="s">
        <v>31</v>
      </c>
      <c r="M346" s="6">
        <v>30</v>
      </c>
      <c r="N346" s="8">
        <v>43664.9774769</v>
      </c>
      <c r="O346" s="8">
        <v>43837.545104199999</v>
      </c>
      <c r="P346" s="6" t="s">
        <v>33</v>
      </c>
      <c r="Q346" s="6">
        <v>2000</v>
      </c>
      <c r="R346" s="6" t="s">
        <v>1633</v>
      </c>
      <c r="S346" s="7">
        <v>43889</v>
      </c>
      <c r="T346" s="6">
        <v>225</v>
      </c>
      <c r="U346" s="6">
        <v>274</v>
      </c>
      <c r="V346" s="6">
        <v>97.5</v>
      </c>
      <c r="W346" s="6">
        <v>9.75</v>
      </c>
      <c r="X346" s="9">
        <v>18.876006499999999</v>
      </c>
      <c r="Y346" s="9">
        <v>3.1786384477034377</v>
      </c>
      <c r="Z346" s="6" t="s">
        <v>1015</v>
      </c>
      <c r="AA346" s="6"/>
    </row>
    <row r="347" spans="1:27" x14ac:dyDescent="0.2">
      <c r="A347" s="6" t="s">
        <v>1640</v>
      </c>
      <c r="B347" s="6" t="s">
        <v>1641</v>
      </c>
      <c r="C347" t="s">
        <v>163</v>
      </c>
      <c r="D347" t="s">
        <v>1059</v>
      </c>
      <c r="E347" t="s">
        <v>1064</v>
      </c>
      <c r="F347" t="s">
        <v>1131</v>
      </c>
      <c r="G347" t="s">
        <v>460</v>
      </c>
      <c r="H347" t="s">
        <v>507</v>
      </c>
      <c r="I347" t="s">
        <v>460</v>
      </c>
      <c r="J347" t="s">
        <v>508</v>
      </c>
      <c r="K347" s="7">
        <v>43664</v>
      </c>
      <c r="L347" s="6" t="s">
        <v>31</v>
      </c>
      <c r="M347" s="6">
        <v>100</v>
      </c>
      <c r="N347" s="8">
        <v>43664.628946800003</v>
      </c>
      <c r="O347" s="8">
        <v>43664.584247699997</v>
      </c>
      <c r="P347" s="6" t="s">
        <v>33</v>
      </c>
      <c r="Q347" s="6">
        <v>2000</v>
      </c>
      <c r="R347" s="6" t="s">
        <v>1628</v>
      </c>
      <c r="S347" s="7">
        <v>43889</v>
      </c>
      <c r="T347" s="6">
        <v>250</v>
      </c>
      <c r="U347" s="6">
        <v>296</v>
      </c>
      <c r="V347" s="6">
        <v>86.7</v>
      </c>
      <c r="W347" s="6">
        <v>8.67</v>
      </c>
      <c r="X347" s="9">
        <v>11.540564</v>
      </c>
      <c r="Y347" s="9">
        <v>5.1990526632840472</v>
      </c>
      <c r="Z347" s="6" t="s">
        <v>1015</v>
      </c>
      <c r="AA347" s="6"/>
    </row>
    <row r="348" spans="1:27" x14ac:dyDescent="0.2">
      <c r="A348" s="6" t="s">
        <v>1642</v>
      </c>
      <c r="B348" s="6" t="s">
        <v>1643</v>
      </c>
      <c r="C348" t="s">
        <v>169</v>
      </c>
      <c r="D348" t="s">
        <v>1059</v>
      </c>
      <c r="E348" t="s">
        <v>1068</v>
      </c>
      <c r="F348" t="s">
        <v>1131</v>
      </c>
      <c r="G348" t="s">
        <v>429</v>
      </c>
      <c r="H348" t="s">
        <v>507</v>
      </c>
      <c r="I348" t="s">
        <v>429</v>
      </c>
      <c r="J348" t="s">
        <v>508</v>
      </c>
      <c r="K348" s="7">
        <v>43664</v>
      </c>
      <c r="L348" s="6" t="s">
        <v>31</v>
      </c>
      <c r="M348" s="6">
        <v>100</v>
      </c>
      <c r="N348" s="8">
        <v>43664.417361100001</v>
      </c>
      <c r="O348" s="8">
        <v>43664.485057899998</v>
      </c>
      <c r="P348" s="6" t="s">
        <v>33</v>
      </c>
      <c r="Q348" s="6">
        <v>2000</v>
      </c>
      <c r="R348" s="6" t="s">
        <v>1628</v>
      </c>
      <c r="S348" s="7">
        <v>43889</v>
      </c>
      <c r="T348" s="6">
        <v>200</v>
      </c>
      <c r="U348" s="6">
        <v>249</v>
      </c>
      <c r="V348" s="6">
        <v>74.599999999999994</v>
      </c>
      <c r="W348" s="6">
        <v>7.4599999999999991</v>
      </c>
      <c r="X348" s="9">
        <v>14.562677000000001</v>
      </c>
      <c r="Y348" s="9">
        <v>4.1201215957752817</v>
      </c>
      <c r="Z348" s="6" t="s">
        <v>1015</v>
      </c>
      <c r="AA348" s="6"/>
    </row>
    <row r="349" spans="1:27" x14ac:dyDescent="0.2">
      <c r="A349" s="6" t="s">
        <v>1644</v>
      </c>
      <c r="B349" s="6" t="s">
        <v>1645</v>
      </c>
      <c r="C349" t="s">
        <v>172</v>
      </c>
      <c r="D349" t="s">
        <v>1059</v>
      </c>
      <c r="E349" t="s">
        <v>1071</v>
      </c>
      <c r="F349" t="s">
        <v>1131</v>
      </c>
      <c r="G349" t="s">
        <v>433</v>
      </c>
      <c r="H349" t="s">
        <v>507</v>
      </c>
      <c r="I349" t="s">
        <v>433</v>
      </c>
      <c r="J349" t="s">
        <v>508</v>
      </c>
      <c r="K349" s="7">
        <v>43664</v>
      </c>
      <c r="L349" s="6" t="s">
        <v>31</v>
      </c>
      <c r="M349" s="6">
        <v>100</v>
      </c>
      <c r="N349" s="8">
        <v>43664.9774769</v>
      </c>
      <c r="O349" s="8">
        <v>43837.545104199999</v>
      </c>
      <c r="P349" s="6" t="s">
        <v>33</v>
      </c>
      <c r="Q349" s="6">
        <v>2000</v>
      </c>
      <c r="R349" s="6" t="s">
        <v>1633</v>
      </c>
      <c r="S349" s="7">
        <v>43889</v>
      </c>
      <c r="T349" s="6">
        <v>300</v>
      </c>
      <c r="U349" s="6">
        <v>348</v>
      </c>
      <c r="V349" s="6">
        <v>81.599999999999994</v>
      </c>
      <c r="W349" s="6">
        <v>8.16</v>
      </c>
      <c r="X349" s="9">
        <v>11.649797</v>
      </c>
      <c r="Y349" s="9">
        <v>5.1503043357751217</v>
      </c>
      <c r="Z349" s="6" t="s">
        <v>1015</v>
      </c>
      <c r="AA349" s="6" t="s">
        <v>1877</v>
      </c>
    </row>
    <row r="350" spans="1:27" x14ac:dyDescent="0.2">
      <c r="A350" s="6" t="s">
        <v>1646</v>
      </c>
      <c r="B350" s="6" t="s">
        <v>1647</v>
      </c>
      <c r="C350" t="s">
        <v>518</v>
      </c>
      <c r="D350" t="s">
        <v>1059</v>
      </c>
      <c r="E350" t="s">
        <v>1074</v>
      </c>
      <c r="F350" t="s">
        <v>1131</v>
      </c>
      <c r="G350" t="s">
        <v>437</v>
      </c>
      <c r="H350" t="s">
        <v>507</v>
      </c>
      <c r="I350" t="s">
        <v>437</v>
      </c>
      <c r="J350" t="s">
        <v>508</v>
      </c>
      <c r="K350" s="7">
        <v>43664</v>
      </c>
      <c r="L350" s="6" t="s">
        <v>31</v>
      </c>
      <c r="M350" s="6">
        <v>250</v>
      </c>
      <c r="N350" s="8">
        <v>43664.628946800003</v>
      </c>
      <c r="O350" s="8">
        <v>43664.584247699997</v>
      </c>
      <c r="P350" s="6" t="s">
        <v>33</v>
      </c>
      <c r="Q350" s="6">
        <v>2000</v>
      </c>
      <c r="R350" s="6" t="s">
        <v>1628</v>
      </c>
      <c r="S350" s="7">
        <v>43889</v>
      </c>
      <c r="T350" s="6">
        <v>275</v>
      </c>
      <c r="U350" s="6">
        <v>322</v>
      </c>
      <c r="V350" s="6">
        <v>60.4</v>
      </c>
      <c r="W350" s="6">
        <v>6.04</v>
      </c>
      <c r="X350" s="9">
        <v>23.3174615</v>
      </c>
      <c r="Y350" s="9">
        <v>2.5731789028578431</v>
      </c>
      <c r="Z350" s="6" t="s">
        <v>1015</v>
      </c>
      <c r="AA350" s="6" t="s">
        <v>1876</v>
      </c>
    </row>
    <row r="351" spans="1:27" x14ac:dyDescent="0.2">
      <c r="A351" s="6" t="s">
        <v>1648</v>
      </c>
      <c r="B351" s="6" t="s">
        <v>1649</v>
      </c>
      <c r="C351" t="s">
        <v>180</v>
      </c>
      <c r="D351" t="s">
        <v>1059</v>
      </c>
      <c r="E351" t="s">
        <v>1077</v>
      </c>
      <c r="F351" t="s">
        <v>1131</v>
      </c>
      <c r="G351" t="s">
        <v>443</v>
      </c>
      <c r="H351" t="s">
        <v>507</v>
      </c>
      <c r="I351" t="s">
        <v>443</v>
      </c>
      <c r="J351" t="s">
        <v>508</v>
      </c>
      <c r="K351" s="7">
        <v>43664</v>
      </c>
      <c r="L351" s="6" t="s">
        <v>31</v>
      </c>
      <c r="M351" s="6">
        <v>250</v>
      </c>
      <c r="N351" s="8">
        <v>43664.417361100001</v>
      </c>
      <c r="O351" s="8">
        <v>43664.485057899998</v>
      </c>
      <c r="P351" s="6" t="s">
        <v>33</v>
      </c>
      <c r="Q351" s="6">
        <v>2000</v>
      </c>
      <c r="R351" s="6" t="s">
        <v>1628</v>
      </c>
      <c r="S351" s="7">
        <v>43889</v>
      </c>
      <c r="T351" s="6">
        <v>250</v>
      </c>
      <c r="U351" s="6">
        <v>297.39999999999998</v>
      </c>
      <c r="V351" s="6">
        <v>56.8</v>
      </c>
      <c r="W351" s="6">
        <v>5.68</v>
      </c>
      <c r="X351" s="9">
        <v>16.136937499999998</v>
      </c>
      <c r="Y351" s="9">
        <v>3.7181776281899839</v>
      </c>
      <c r="Z351" s="6" t="s">
        <v>1015</v>
      </c>
      <c r="AA351" s="6"/>
    </row>
    <row r="352" spans="1:27" x14ac:dyDescent="0.2">
      <c r="A352" s="6" t="s">
        <v>1650</v>
      </c>
      <c r="B352" s="6" t="s">
        <v>1651</v>
      </c>
      <c r="C352" t="s">
        <v>524</v>
      </c>
      <c r="D352" t="s">
        <v>1059</v>
      </c>
      <c r="E352" t="s">
        <v>1081</v>
      </c>
      <c r="F352" t="s">
        <v>1131</v>
      </c>
      <c r="G352" t="s">
        <v>447</v>
      </c>
      <c r="H352" t="s">
        <v>507</v>
      </c>
      <c r="I352" t="s">
        <v>447</v>
      </c>
      <c r="J352" t="s">
        <v>508</v>
      </c>
      <c r="K352" s="7">
        <v>43664</v>
      </c>
      <c r="L352" s="6" t="s">
        <v>31</v>
      </c>
      <c r="M352" s="6">
        <v>250</v>
      </c>
      <c r="N352" s="8">
        <v>43664.9774769</v>
      </c>
      <c r="O352" s="8">
        <v>43837.545104199999</v>
      </c>
      <c r="P352" s="6" t="s">
        <v>33</v>
      </c>
      <c r="Q352" s="6">
        <v>2000</v>
      </c>
      <c r="R352" s="6" t="s">
        <v>1633</v>
      </c>
      <c r="S352" s="7">
        <v>43889</v>
      </c>
      <c r="T352" s="6">
        <v>275</v>
      </c>
      <c r="U352" s="6">
        <v>319</v>
      </c>
      <c r="V352" s="6">
        <v>54.6</v>
      </c>
      <c r="W352" s="6">
        <v>5.46</v>
      </c>
      <c r="X352" s="9">
        <v>12.4587395</v>
      </c>
      <c r="Y352" s="9">
        <v>4.8158965038156545</v>
      </c>
      <c r="Z352" s="6" t="s">
        <v>1015</v>
      </c>
      <c r="AA352" s="6" t="s">
        <v>1876</v>
      </c>
    </row>
    <row r="353" spans="1:27" x14ac:dyDescent="0.2">
      <c r="A353" s="6" t="s">
        <v>1652</v>
      </c>
      <c r="B353" s="6" t="s">
        <v>1653</v>
      </c>
      <c r="C353" t="s">
        <v>188</v>
      </c>
      <c r="D353" t="s">
        <v>1059</v>
      </c>
      <c r="E353" t="s">
        <v>1086</v>
      </c>
      <c r="F353" t="s">
        <v>1131</v>
      </c>
      <c r="G353" t="s">
        <v>451</v>
      </c>
      <c r="H353" t="s">
        <v>507</v>
      </c>
      <c r="I353" t="s">
        <v>451</v>
      </c>
      <c r="J353" t="s">
        <v>508</v>
      </c>
      <c r="K353" s="7">
        <v>43664</v>
      </c>
      <c r="L353" s="6" t="s">
        <v>31</v>
      </c>
      <c r="M353" s="6">
        <v>0</v>
      </c>
      <c r="N353" s="8">
        <v>43664.436342599998</v>
      </c>
      <c r="O353" s="8">
        <v>43664.484108800003</v>
      </c>
      <c r="P353" s="6" t="s">
        <v>33</v>
      </c>
      <c r="Q353" s="6">
        <v>1900</v>
      </c>
      <c r="R353" s="6" t="s">
        <v>1050</v>
      </c>
      <c r="S353" s="7">
        <v>43864</v>
      </c>
      <c r="T353" s="6">
        <v>300</v>
      </c>
      <c r="U353" s="6">
        <v>347.5</v>
      </c>
      <c r="V353" s="6">
        <v>453</v>
      </c>
      <c r="W353" s="6">
        <v>45.3</v>
      </c>
      <c r="X353" s="9">
        <v>15.391199</v>
      </c>
      <c r="Y353" s="9">
        <v>3.8983317673951197</v>
      </c>
      <c r="Z353" s="6" t="s">
        <v>1015</v>
      </c>
      <c r="AA353" s="6" t="s">
        <v>1859</v>
      </c>
    </row>
    <row r="354" spans="1:27" x14ac:dyDescent="0.2">
      <c r="A354" s="6" t="s">
        <v>1654</v>
      </c>
      <c r="B354" s="6" t="s">
        <v>1655</v>
      </c>
      <c r="C354" t="s">
        <v>191</v>
      </c>
      <c r="D354" t="s">
        <v>1059</v>
      </c>
      <c r="E354" t="s">
        <v>1060</v>
      </c>
      <c r="F354" t="s">
        <v>1152</v>
      </c>
      <c r="G354" t="s">
        <v>421</v>
      </c>
      <c r="H354" t="s">
        <v>530</v>
      </c>
      <c r="I354" t="s">
        <v>421</v>
      </c>
      <c r="J354" t="s">
        <v>531</v>
      </c>
      <c r="K354" s="7">
        <v>43664</v>
      </c>
      <c r="L354" s="6" t="s">
        <v>31</v>
      </c>
      <c r="M354" s="6">
        <v>5</v>
      </c>
      <c r="N354" s="8">
        <v>43664.436342599998</v>
      </c>
      <c r="O354" s="8">
        <v>43664.484108800003</v>
      </c>
      <c r="P354" s="6" t="s">
        <v>33</v>
      </c>
      <c r="Q354" s="6">
        <v>2000</v>
      </c>
      <c r="R354" s="6" t="s">
        <v>1050</v>
      </c>
      <c r="S354" s="7">
        <v>43864</v>
      </c>
      <c r="T354" s="6">
        <v>300</v>
      </c>
      <c r="U354" s="6">
        <v>347.3</v>
      </c>
      <c r="V354" s="6">
        <v>520</v>
      </c>
      <c r="W354" s="6">
        <v>52</v>
      </c>
      <c r="X354" s="9">
        <v>15.3757415</v>
      </c>
      <c r="Y354" s="9">
        <v>3.9022508280332366</v>
      </c>
      <c r="Z354" s="6" t="s">
        <v>1015</v>
      </c>
      <c r="AA354" s="6" t="s">
        <v>1859</v>
      </c>
    </row>
    <row r="355" spans="1:27" x14ac:dyDescent="0.2">
      <c r="A355" s="6" t="s">
        <v>1656</v>
      </c>
      <c r="B355" s="6" t="s">
        <v>1657</v>
      </c>
      <c r="C355" t="s">
        <v>197</v>
      </c>
      <c r="D355" t="s">
        <v>1059</v>
      </c>
      <c r="E355" t="s">
        <v>1064</v>
      </c>
      <c r="F355" t="s">
        <v>1152</v>
      </c>
      <c r="G355" t="s">
        <v>460</v>
      </c>
      <c r="H355" t="s">
        <v>530</v>
      </c>
      <c r="I355" t="s">
        <v>460</v>
      </c>
      <c r="J355" t="s">
        <v>531</v>
      </c>
      <c r="K355" s="7">
        <v>43664</v>
      </c>
      <c r="L355" s="6" t="s">
        <v>31</v>
      </c>
      <c r="M355" s="6">
        <v>30</v>
      </c>
      <c r="N355" s="8">
        <v>43664.436342599998</v>
      </c>
      <c r="O355" s="8">
        <v>43664.484108800003</v>
      </c>
      <c r="P355" s="6" t="s">
        <v>33</v>
      </c>
      <c r="Q355" s="6">
        <v>2000</v>
      </c>
      <c r="R355" s="6" t="s">
        <v>1050</v>
      </c>
      <c r="S355" s="7">
        <v>43864</v>
      </c>
      <c r="T355" s="6">
        <v>200</v>
      </c>
      <c r="U355" s="6">
        <v>248.6</v>
      </c>
      <c r="V355" s="6">
        <v>109</v>
      </c>
      <c r="W355" s="6">
        <v>10.9</v>
      </c>
      <c r="X355" s="9">
        <v>18.819329</v>
      </c>
      <c r="Y355" s="9">
        <v>3.1882114394195455</v>
      </c>
      <c r="Z355" s="6" t="s">
        <v>1015</v>
      </c>
      <c r="AA355" s="6" t="s">
        <v>1859</v>
      </c>
    </row>
    <row r="356" spans="1:27" x14ac:dyDescent="0.2">
      <c r="A356" s="6" t="s">
        <v>1658</v>
      </c>
      <c r="B356" s="6" t="s">
        <v>1659</v>
      </c>
      <c r="C356" t="s">
        <v>201</v>
      </c>
      <c r="D356" t="s">
        <v>1059</v>
      </c>
      <c r="E356" t="s">
        <v>1068</v>
      </c>
      <c r="F356" t="s">
        <v>1152</v>
      </c>
      <c r="G356" t="s">
        <v>429</v>
      </c>
      <c r="H356" t="s">
        <v>530</v>
      </c>
      <c r="I356" t="s">
        <v>429</v>
      </c>
      <c r="J356" t="s">
        <v>531</v>
      </c>
      <c r="K356" s="7">
        <v>43664</v>
      </c>
      <c r="L356" s="6" t="s">
        <v>31</v>
      </c>
      <c r="M356" s="6">
        <v>100</v>
      </c>
      <c r="N356" s="8">
        <v>43664.436342599998</v>
      </c>
      <c r="O356" s="8">
        <v>43664.484108800003</v>
      </c>
      <c r="P356" s="6" t="s">
        <v>33</v>
      </c>
      <c r="Q356" s="6">
        <v>2000</v>
      </c>
      <c r="R356" s="6" t="s">
        <v>1050</v>
      </c>
      <c r="S356" s="7">
        <v>43864</v>
      </c>
      <c r="T356" s="6">
        <v>350</v>
      </c>
      <c r="U356" s="6">
        <v>398.5</v>
      </c>
      <c r="V356" s="6">
        <v>30.6</v>
      </c>
      <c r="W356" s="6">
        <v>3.06</v>
      </c>
      <c r="X356" s="9">
        <v>17.158506499999998</v>
      </c>
      <c r="Y356" s="9">
        <v>3.4968078369757887</v>
      </c>
      <c r="Z356" s="6" t="s">
        <v>1015</v>
      </c>
      <c r="AA356" s="6" t="s">
        <v>1859</v>
      </c>
    </row>
    <row r="357" spans="1:27" x14ac:dyDescent="0.2">
      <c r="A357" s="6" t="s">
        <v>1660</v>
      </c>
      <c r="B357" s="6" t="s">
        <v>1661</v>
      </c>
      <c r="C357" t="s">
        <v>205</v>
      </c>
      <c r="D357" t="s">
        <v>1059</v>
      </c>
      <c r="E357" t="s">
        <v>1071</v>
      </c>
      <c r="F357" t="s">
        <v>1152</v>
      </c>
      <c r="G357" t="s">
        <v>433</v>
      </c>
      <c r="H357" t="s">
        <v>530</v>
      </c>
      <c r="I357" t="s">
        <v>433</v>
      </c>
      <c r="J357" t="s">
        <v>531</v>
      </c>
      <c r="K357" s="7">
        <v>43664</v>
      </c>
      <c r="L357" s="6" t="s">
        <v>31</v>
      </c>
      <c r="M357" s="6">
        <v>260</v>
      </c>
      <c r="N357" s="8">
        <v>43664.479803200004</v>
      </c>
      <c r="O357" s="8">
        <v>43664.483981500001</v>
      </c>
      <c r="P357" s="6" t="s">
        <v>33</v>
      </c>
      <c r="Q357" s="6">
        <v>2000</v>
      </c>
      <c r="R357" s="6" t="s">
        <v>1050</v>
      </c>
      <c r="S357" s="7">
        <v>43864</v>
      </c>
      <c r="T357" s="6">
        <v>275</v>
      </c>
      <c r="U357" s="6">
        <v>323.60000000000002</v>
      </c>
      <c r="V357" s="6">
        <v>40.1</v>
      </c>
      <c r="W357" s="6">
        <v>4.01</v>
      </c>
      <c r="X357" s="9">
        <v>16.566999499999998</v>
      </c>
      <c r="Y357" s="9">
        <v>3.6216576212246525</v>
      </c>
      <c r="Z357" s="6" t="s">
        <v>1015</v>
      </c>
      <c r="AA357" s="6" t="s">
        <v>1859</v>
      </c>
    </row>
    <row r="358" spans="1:27" x14ac:dyDescent="0.2">
      <c r="A358" s="6" t="s">
        <v>1662</v>
      </c>
      <c r="B358" s="6" t="s">
        <v>1663</v>
      </c>
      <c r="C358" t="s">
        <v>208</v>
      </c>
      <c r="D358" t="s">
        <v>1059</v>
      </c>
      <c r="E358" t="s">
        <v>1074</v>
      </c>
      <c r="F358" t="s">
        <v>1152</v>
      </c>
      <c r="G358" t="s">
        <v>437</v>
      </c>
      <c r="H358" t="s">
        <v>530</v>
      </c>
      <c r="I358" t="s">
        <v>437</v>
      </c>
      <c r="J358" t="s">
        <v>531</v>
      </c>
      <c r="K358" s="7">
        <v>43670</v>
      </c>
      <c r="L358" s="6" t="s">
        <v>31</v>
      </c>
      <c r="M358" s="6">
        <v>0</v>
      </c>
      <c r="N358" s="8">
        <v>43670.416087999998</v>
      </c>
      <c r="O358" s="8">
        <v>43670.444629600002</v>
      </c>
      <c r="P358" s="6" t="s">
        <v>33</v>
      </c>
      <c r="Q358" s="6">
        <v>2000</v>
      </c>
      <c r="R358" s="6" t="s">
        <v>1405</v>
      </c>
      <c r="S358" s="7">
        <v>43861</v>
      </c>
      <c r="T358" s="6">
        <v>275</v>
      </c>
      <c r="U358" s="6">
        <v>315</v>
      </c>
      <c r="V358" s="6">
        <v>590</v>
      </c>
      <c r="W358" s="6">
        <v>59</v>
      </c>
      <c r="X358" s="9">
        <v>16.557724999999998</v>
      </c>
      <c r="Y358" s="9">
        <v>3.6236862250097768</v>
      </c>
      <c r="Z358" s="6" t="s">
        <v>1015</v>
      </c>
      <c r="AA358" s="6" t="s">
        <v>1878</v>
      </c>
    </row>
    <row r="359" spans="1:27" x14ac:dyDescent="0.2">
      <c r="A359" s="6" t="s">
        <v>1664</v>
      </c>
      <c r="B359" s="6" t="s">
        <v>1665</v>
      </c>
      <c r="C359" t="s">
        <v>211</v>
      </c>
      <c r="D359" t="s">
        <v>1059</v>
      </c>
      <c r="E359" t="s">
        <v>1077</v>
      </c>
      <c r="F359" t="s">
        <v>1152</v>
      </c>
      <c r="G359" t="s">
        <v>443</v>
      </c>
      <c r="H359" t="s">
        <v>530</v>
      </c>
      <c r="I359" t="s">
        <v>443</v>
      </c>
      <c r="J359" t="s">
        <v>531</v>
      </c>
      <c r="K359" s="7">
        <v>43670</v>
      </c>
      <c r="L359" s="6" t="s">
        <v>31</v>
      </c>
      <c r="M359" s="6">
        <v>5</v>
      </c>
      <c r="N359" s="8">
        <v>43670.416087999998</v>
      </c>
      <c r="O359" s="8">
        <v>43670.444629600002</v>
      </c>
      <c r="P359" s="6" t="s">
        <v>33</v>
      </c>
      <c r="Q359" s="6">
        <v>2000</v>
      </c>
      <c r="R359" s="6" t="s">
        <v>1405</v>
      </c>
      <c r="S359" s="7">
        <v>43861</v>
      </c>
      <c r="T359" s="6">
        <v>250</v>
      </c>
      <c r="U359" s="6">
        <v>296.89999999999998</v>
      </c>
      <c r="V359" s="6">
        <v>570</v>
      </c>
      <c r="W359" s="6">
        <v>57</v>
      </c>
      <c r="X359" s="9">
        <v>38.769465499999995</v>
      </c>
      <c r="Y359" s="9">
        <v>1.5476096775179944</v>
      </c>
      <c r="Z359" s="6" t="s">
        <v>1015</v>
      </c>
      <c r="AA359" s="6" t="s">
        <v>1879</v>
      </c>
    </row>
    <row r="360" spans="1:27" x14ac:dyDescent="0.2">
      <c r="A360" s="6" t="s">
        <v>1666</v>
      </c>
      <c r="B360" s="6" t="s">
        <v>1667</v>
      </c>
      <c r="C360" t="s">
        <v>214</v>
      </c>
      <c r="D360" t="s">
        <v>1059</v>
      </c>
      <c r="E360" t="s">
        <v>1081</v>
      </c>
      <c r="F360" t="s">
        <v>1152</v>
      </c>
      <c r="G360" t="s">
        <v>447</v>
      </c>
      <c r="H360" t="s">
        <v>530</v>
      </c>
      <c r="I360" t="s">
        <v>447</v>
      </c>
      <c r="J360" t="s">
        <v>531</v>
      </c>
      <c r="K360" s="7">
        <v>43670</v>
      </c>
      <c r="L360" s="6" t="s">
        <v>31</v>
      </c>
      <c r="M360" s="6">
        <v>30</v>
      </c>
      <c r="N360" s="8">
        <v>43670.416087999998</v>
      </c>
      <c r="O360" s="8">
        <v>43670.444629600002</v>
      </c>
      <c r="P360" s="6" t="s">
        <v>33</v>
      </c>
      <c r="Q360" s="6">
        <v>2000</v>
      </c>
      <c r="R360" s="6" t="s">
        <v>1405</v>
      </c>
      <c r="S360" s="7">
        <v>43861</v>
      </c>
      <c r="T360" s="6">
        <v>225</v>
      </c>
      <c r="U360" s="6">
        <v>271.39999999999998</v>
      </c>
      <c r="V360" s="6">
        <v>76.2</v>
      </c>
      <c r="W360" s="6">
        <v>7.62</v>
      </c>
      <c r="X360" s="9">
        <v>0.98309150000000001</v>
      </c>
      <c r="Y360" s="9">
        <v>15</v>
      </c>
      <c r="Z360" s="6" t="s">
        <v>1015</v>
      </c>
      <c r="AA360" s="6" t="s">
        <v>1857</v>
      </c>
    </row>
    <row r="361" spans="1:27" x14ac:dyDescent="0.2">
      <c r="A361" s="6" t="s">
        <v>1668</v>
      </c>
      <c r="B361" s="6" t="s">
        <v>1669</v>
      </c>
      <c r="C361" t="s">
        <v>551</v>
      </c>
      <c r="D361" t="s">
        <v>1059</v>
      </c>
      <c r="E361" t="s">
        <v>1086</v>
      </c>
      <c r="F361" t="s">
        <v>1152</v>
      </c>
      <c r="G361" t="s">
        <v>451</v>
      </c>
      <c r="H361" t="s">
        <v>530</v>
      </c>
      <c r="I361" t="s">
        <v>451</v>
      </c>
      <c r="J361" t="s">
        <v>531</v>
      </c>
      <c r="K361" s="7">
        <v>43670</v>
      </c>
      <c r="L361" s="6" t="s">
        <v>31</v>
      </c>
      <c r="M361" s="6">
        <v>100</v>
      </c>
      <c r="N361" s="8">
        <v>43670.416087999998</v>
      </c>
      <c r="O361" s="8">
        <v>43670.444629600002</v>
      </c>
      <c r="P361" s="6" t="s">
        <v>33</v>
      </c>
      <c r="Q361" s="6">
        <v>2000</v>
      </c>
      <c r="R361" s="6" t="s">
        <v>1405</v>
      </c>
      <c r="S361" s="7">
        <v>43861</v>
      </c>
      <c r="T361" s="6">
        <v>175</v>
      </c>
      <c r="U361" s="6">
        <v>218.4</v>
      </c>
      <c r="V361" s="6">
        <v>84.4</v>
      </c>
      <c r="W361" s="6">
        <v>8.4400000000000013</v>
      </c>
      <c r="X361" s="9">
        <v>65.627043499999999</v>
      </c>
      <c r="Y361" s="9">
        <v>0.91425724518582041</v>
      </c>
      <c r="Z361" s="6" t="s">
        <v>1015</v>
      </c>
      <c r="AA361" s="6" t="s">
        <v>1857</v>
      </c>
    </row>
    <row r="362" spans="1:27" x14ac:dyDescent="0.2">
      <c r="A362" s="6" t="s">
        <v>1670</v>
      </c>
      <c r="B362" s="6" t="s">
        <v>1671</v>
      </c>
      <c r="C362" t="s">
        <v>220</v>
      </c>
      <c r="D362" t="s">
        <v>1059</v>
      </c>
      <c r="E362" t="s">
        <v>1060</v>
      </c>
      <c r="F362" t="s">
        <v>1171</v>
      </c>
      <c r="G362" t="s">
        <v>421</v>
      </c>
      <c r="H362" t="s">
        <v>556</v>
      </c>
      <c r="I362" t="s">
        <v>421</v>
      </c>
      <c r="J362" t="s">
        <v>557</v>
      </c>
      <c r="K362" s="7">
        <v>43670</v>
      </c>
      <c r="L362" s="6" t="s">
        <v>31</v>
      </c>
      <c r="M362" s="6">
        <v>260</v>
      </c>
      <c r="N362" s="8">
        <v>43670.416087999998</v>
      </c>
      <c r="O362" s="8">
        <v>43670.444629600002</v>
      </c>
      <c r="P362" s="6" t="s">
        <v>33</v>
      </c>
      <c r="Q362" s="6">
        <v>1950</v>
      </c>
      <c r="R362" s="6" t="s">
        <v>1405</v>
      </c>
      <c r="S362" s="7">
        <v>43861</v>
      </c>
      <c r="T362" s="6">
        <v>225</v>
      </c>
      <c r="U362" s="6">
        <v>270.2</v>
      </c>
      <c r="V362" s="6">
        <v>107</v>
      </c>
      <c r="W362" s="6">
        <v>10.7</v>
      </c>
      <c r="X362" s="9">
        <v>11.8349435</v>
      </c>
      <c r="Y362" s="9">
        <v>5.069732694541381</v>
      </c>
      <c r="Z362" s="6" t="s">
        <v>1015</v>
      </c>
      <c r="AA362" s="6" t="s">
        <v>1880</v>
      </c>
    </row>
    <row r="363" spans="1:27" x14ac:dyDescent="0.2">
      <c r="A363" s="6" t="s">
        <v>1672</v>
      </c>
      <c r="B363" s="6" t="s">
        <v>1673</v>
      </c>
      <c r="C363" t="s">
        <v>226</v>
      </c>
      <c r="D363" t="s">
        <v>1059</v>
      </c>
      <c r="E363" t="s">
        <v>1064</v>
      </c>
      <c r="F363" t="s">
        <v>1171</v>
      </c>
      <c r="G363" t="s">
        <v>460</v>
      </c>
      <c r="H363" t="s">
        <v>556</v>
      </c>
      <c r="I363" t="s">
        <v>460</v>
      </c>
      <c r="J363" t="s">
        <v>557</v>
      </c>
      <c r="K363" s="7">
        <v>43676</v>
      </c>
      <c r="L363" s="6" t="s">
        <v>31</v>
      </c>
      <c r="M363" s="6">
        <v>0</v>
      </c>
      <c r="N363" s="8">
        <v>43676.406377300002</v>
      </c>
      <c r="O363" s="8">
        <v>43676.487534699998</v>
      </c>
      <c r="P363" s="6" t="s">
        <v>33</v>
      </c>
      <c r="Q363" s="6">
        <v>2000</v>
      </c>
      <c r="R363" s="6" t="s">
        <v>1674</v>
      </c>
      <c r="S363" s="7">
        <v>43874</v>
      </c>
      <c r="T363" s="6">
        <v>250</v>
      </c>
      <c r="U363" s="6">
        <v>296.39999999999998</v>
      </c>
      <c r="V363" s="6">
        <v>413</v>
      </c>
      <c r="W363" s="6">
        <v>41.3</v>
      </c>
      <c r="X363" s="9">
        <v>17.889474499999999</v>
      </c>
      <c r="Y363" s="9">
        <v>3.3539274728276678</v>
      </c>
      <c r="Z363" s="6" t="s">
        <v>1015</v>
      </c>
      <c r="AA363" s="6" t="s">
        <v>1859</v>
      </c>
    </row>
    <row r="364" spans="1:27" x14ac:dyDescent="0.2">
      <c r="A364" s="6" t="s">
        <v>1675</v>
      </c>
      <c r="B364" s="6" t="s">
        <v>1676</v>
      </c>
      <c r="C364" t="s">
        <v>229</v>
      </c>
      <c r="D364" t="s">
        <v>1059</v>
      </c>
      <c r="E364" t="s">
        <v>1068</v>
      </c>
      <c r="F364" t="s">
        <v>1171</v>
      </c>
      <c r="G364" t="s">
        <v>429</v>
      </c>
      <c r="H364" t="s">
        <v>556</v>
      </c>
      <c r="I364" t="s">
        <v>429</v>
      </c>
      <c r="J364" t="s">
        <v>557</v>
      </c>
      <c r="K364" s="7">
        <v>43676</v>
      </c>
      <c r="L364" s="6" t="s">
        <v>31</v>
      </c>
      <c r="M364" s="6">
        <v>5</v>
      </c>
      <c r="N364" s="8">
        <v>43676.406377300002</v>
      </c>
      <c r="O364" s="8">
        <v>43676.487534699998</v>
      </c>
      <c r="P364" s="6" t="s">
        <v>33</v>
      </c>
      <c r="Q364" s="6">
        <v>2000</v>
      </c>
      <c r="R364" s="6" t="s">
        <v>1674</v>
      </c>
      <c r="S364" s="7">
        <v>43874</v>
      </c>
      <c r="T364" s="6">
        <v>300</v>
      </c>
      <c r="U364" s="6">
        <v>344.8</v>
      </c>
      <c r="V364" s="6">
        <v>238</v>
      </c>
      <c r="W364" s="6">
        <v>23.8</v>
      </c>
      <c r="X364" s="9">
        <v>12.8558255</v>
      </c>
      <c r="Y364" s="9">
        <v>4.6671448675155087</v>
      </c>
      <c r="Z364" s="6" t="s">
        <v>1015</v>
      </c>
      <c r="AA364" s="6" t="s">
        <v>1859</v>
      </c>
    </row>
    <row r="365" spans="1:27" x14ac:dyDescent="0.2">
      <c r="A365" s="6" t="s">
        <v>1677</v>
      </c>
      <c r="B365" s="6" t="s">
        <v>1678</v>
      </c>
      <c r="C365" t="s">
        <v>232</v>
      </c>
      <c r="D365" t="s">
        <v>1059</v>
      </c>
      <c r="E365" t="s">
        <v>1071</v>
      </c>
      <c r="F365" t="s">
        <v>1171</v>
      </c>
      <c r="G365" t="s">
        <v>433</v>
      </c>
      <c r="H365" t="s">
        <v>556</v>
      </c>
      <c r="I365" t="s">
        <v>433</v>
      </c>
      <c r="J365" t="s">
        <v>557</v>
      </c>
      <c r="K365" s="7">
        <v>43676</v>
      </c>
      <c r="L365" s="6" t="s">
        <v>31</v>
      </c>
      <c r="M365" s="6">
        <v>30</v>
      </c>
      <c r="N365" s="8">
        <v>43676.406377300002</v>
      </c>
      <c r="O365" s="8">
        <v>43676.487534699998</v>
      </c>
      <c r="P365" s="6" t="s">
        <v>33</v>
      </c>
      <c r="Q365" s="6">
        <v>2000</v>
      </c>
      <c r="R365" s="6" t="s">
        <v>1674</v>
      </c>
      <c r="S365" s="7">
        <v>43874</v>
      </c>
      <c r="T365" s="6">
        <v>275</v>
      </c>
      <c r="U365" s="6">
        <v>322.39999999999998</v>
      </c>
      <c r="V365" s="6">
        <v>79</v>
      </c>
      <c r="W365" s="6">
        <v>7.9</v>
      </c>
      <c r="X365" s="9">
        <v>12.886053500000001</v>
      </c>
      <c r="Y365" s="9">
        <v>4.6561967168613725</v>
      </c>
      <c r="Z365" s="6" t="s">
        <v>1015</v>
      </c>
      <c r="AA365" s="6" t="s">
        <v>1859</v>
      </c>
    </row>
    <row r="366" spans="1:27" x14ac:dyDescent="0.2">
      <c r="A366" s="6" t="s">
        <v>1679</v>
      </c>
      <c r="B366" s="6" t="s">
        <v>1680</v>
      </c>
      <c r="C366" t="s">
        <v>235</v>
      </c>
      <c r="D366" t="s">
        <v>1059</v>
      </c>
      <c r="E366" t="s">
        <v>1074</v>
      </c>
      <c r="F366" t="s">
        <v>1171</v>
      </c>
      <c r="G366" t="s">
        <v>437</v>
      </c>
      <c r="H366" t="s">
        <v>556</v>
      </c>
      <c r="I366" t="s">
        <v>437</v>
      </c>
      <c r="J366" t="s">
        <v>557</v>
      </c>
      <c r="K366" s="7">
        <v>43676</v>
      </c>
      <c r="L366" s="6" t="s">
        <v>31</v>
      </c>
      <c r="M366" s="6">
        <v>100</v>
      </c>
      <c r="N366" s="8">
        <v>43676.406377300002</v>
      </c>
      <c r="O366" s="8">
        <v>43676.487534699998</v>
      </c>
      <c r="P366" s="6" t="s">
        <v>33</v>
      </c>
      <c r="Q366" s="6">
        <v>2000</v>
      </c>
      <c r="R366" s="6" t="s">
        <v>1674</v>
      </c>
      <c r="S366" s="7">
        <v>43874</v>
      </c>
      <c r="T366" s="6">
        <v>300</v>
      </c>
      <c r="U366" s="6">
        <v>345.9</v>
      </c>
      <c r="V366" s="6">
        <v>62.2</v>
      </c>
      <c r="W366" s="6">
        <v>6.2200000000000006</v>
      </c>
      <c r="X366" s="9">
        <v>11.2303835</v>
      </c>
      <c r="Y366" s="9">
        <v>5.3426492514703527</v>
      </c>
      <c r="Z366" s="6" t="s">
        <v>1015</v>
      </c>
      <c r="AA366" s="6" t="s">
        <v>1859</v>
      </c>
    </row>
    <row r="367" spans="1:27" x14ac:dyDescent="0.2">
      <c r="A367" s="6" t="s">
        <v>1681</v>
      </c>
      <c r="B367" s="6" t="s">
        <v>1682</v>
      </c>
      <c r="C367" t="s">
        <v>240</v>
      </c>
      <c r="D367" t="s">
        <v>1059</v>
      </c>
      <c r="E367" t="s">
        <v>1077</v>
      </c>
      <c r="F367" t="s">
        <v>1171</v>
      </c>
      <c r="G367" t="s">
        <v>443</v>
      </c>
      <c r="H367" t="s">
        <v>556</v>
      </c>
      <c r="I367" t="s">
        <v>443</v>
      </c>
      <c r="J367" t="s">
        <v>557</v>
      </c>
      <c r="K367" s="7">
        <v>43676</v>
      </c>
      <c r="L367" s="6" t="s">
        <v>31</v>
      </c>
      <c r="M367" s="6">
        <v>260</v>
      </c>
      <c r="N367" s="8">
        <v>43676.445474499997</v>
      </c>
      <c r="O367" s="8">
        <v>43676.483692100002</v>
      </c>
      <c r="P367" s="6" t="s">
        <v>33</v>
      </c>
      <c r="Q367" s="6">
        <v>2000</v>
      </c>
      <c r="R367" s="6" t="s">
        <v>1674</v>
      </c>
      <c r="S367" s="7">
        <v>43874</v>
      </c>
      <c r="T367" s="6">
        <v>350</v>
      </c>
      <c r="U367" s="6">
        <v>396.6</v>
      </c>
      <c r="V367" s="6">
        <v>49.9</v>
      </c>
      <c r="W367" s="6">
        <v>4.99</v>
      </c>
      <c r="X367" s="9">
        <v>16.7710385</v>
      </c>
      <c r="Y367" s="9">
        <v>3.5775959848878771</v>
      </c>
      <c r="Z367" s="6" t="s">
        <v>1015</v>
      </c>
      <c r="AA367" s="6" t="s">
        <v>1859</v>
      </c>
    </row>
    <row r="368" spans="1:27" x14ac:dyDescent="0.2">
      <c r="A368" s="6" t="s">
        <v>1683</v>
      </c>
      <c r="B368" s="6" t="s">
        <v>1684</v>
      </c>
      <c r="C368" t="s">
        <v>243</v>
      </c>
      <c r="D368" t="s">
        <v>1059</v>
      </c>
      <c r="E368" t="s">
        <v>1081</v>
      </c>
      <c r="F368" t="s">
        <v>1171</v>
      </c>
      <c r="G368" t="s">
        <v>447</v>
      </c>
      <c r="H368" t="s">
        <v>556</v>
      </c>
      <c r="I368" t="s">
        <v>447</v>
      </c>
      <c r="J368" t="s">
        <v>557</v>
      </c>
      <c r="K368" s="7">
        <v>43684</v>
      </c>
      <c r="L368" s="6" t="s">
        <v>31</v>
      </c>
      <c r="M368" s="6">
        <v>0</v>
      </c>
      <c r="N368" s="8">
        <v>43684.448692099999</v>
      </c>
      <c r="O368" s="8">
        <v>43684.457870400001</v>
      </c>
      <c r="P368" s="6" t="s">
        <v>33</v>
      </c>
      <c r="Q368" s="6">
        <v>1600</v>
      </c>
      <c r="R368" s="6" t="s">
        <v>1685</v>
      </c>
      <c r="S368" s="7">
        <v>43880</v>
      </c>
      <c r="T368" s="6">
        <v>300</v>
      </c>
      <c r="U368" s="6">
        <v>346.3</v>
      </c>
      <c r="V368" s="6">
        <v>600</v>
      </c>
      <c r="W368" s="6">
        <v>60</v>
      </c>
      <c r="X368" s="9">
        <v>11.0077955</v>
      </c>
      <c r="Y368" s="9">
        <v>5.4506826548512821</v>
      </c>
      <c r="Z368" s="6" t="s">
        <v>1015</v>
      </c>
      <c r="AA368" s="6" t="s">
        <v>1881</v>
      </c>
    </row>
    <row r="369" spans="1:27" x14ac:dyDescent="0.2">
      <c r="A369" s="6" t="s">
        <v>1686</v>
      </c>
      <c r="B369" s="6" t="s">
        <v>1687</v>
      </c>
      <c r="C369" t="s">
        <v>247</v>
      </c>
      <c r="D369" t="s">
        <v>1059</v>
      </c>
      <c r="E369" t="s">
        <v>1086</v>
      </c>
      <c r="F369" t="s">
        <v>1171</v>
      </c>
      <c r="G369" t="s">
        <v>451</v>
      </c>
      <c r="H369" t="s">
        <v>556</v>
      </c>
      <c r="I369" t="s">
        <v>451</v>
      </c>
      <c r="J369" t="s">
        <v>557</v>
      </c>
      <c r="K369" s="7">
        <v>43684</v>
      </c>
      <c r="L369" s="6" t="s">
        <v>31</v>
      </c>
      <c r="M369" s="6">
        <v>5</v>
      </c>
      <c r="N369" s="8">
        <v>43684.448692099999</v>
      </c>
      <c r="O369" s="8">
        <v>43684.457870400001</v>
      </c>
      <c r="P369" s="6" t="s">
        <v>33</v>
      </c>
      <c r="Q369" s="6">
        <v>1700</v>
      </c>
      <c r="R369" s="6" t="s">
        <v>1685</v>
      </c>
      <c r="S369" s="7">
        <v>43880</v>
      </c>
      <c r="T369" s="6">
        <v>400</v>
      </c>
      <c r="U369" s="6">
        <v>444</v>
      </c>
      <c r="V369" s="6">
        <v>600</v>
      </c>
      <c r="W369" s="6">
        <v>60</v>
      </c>
      <c r="X369" s="9">
        <v>38.484017000000001</v>
      </c>
      <c r="Y369" s="9">
        <v>1.5590888030217842</v>
      </c>
      <c r="Z369" s="6" t="s">
        <v>1015</v>
      </c>
      <c r="AA369" s="6" t="s">
        <v>1882</v>
      </c>
    </row>
    <row r="370" spans="1:27" x14ac:dyDescent="0.2">
      <c r="A370" s="6" t="s">
        <v>1688</v>
      </c>
      <c r="B370" s="6" t="s">
        <v>1689</v>
      </c>
      <c r="C370" t="s">
        <v>251</v>
      </c>
      <c r="D370" t="s">
        <v>1059</v>
      </c>
      <c r="E370" t="s">
        <v>1060</v>
      </c>
      <c r="F370" t="s">
        <v>1191</v>
      </c>
      <c r="G370" t="s">
        <v>421</v>
      </c>
      <c r="H370" t="s">
        <v>576</v>
      </c>
      <c r="I370" t="s">
        <v>421</v>
      </c>
      <c r="J370" t="s">
        <v>577</v>
      </c>
      <c r="K370" s="7">
        <v>43684</v>
      </c>
      <c r="L370" s="6" t="s">
        <v>31</v>
      </c>
      <c r="M370" s="6">
        <v>30</v>
      </c>
      <c r="N370" s="8">
        <v>43684.448692099999</v>
      </c>
      <c r="O370" s="8">
        <v>43684.457870400001</v>
      </c>
      <c r="P370" s="6" t="s">
        <v>33</v>
      </c>
      <c r="Q370" s="6">
        <v>2000</v>
      </c>
      <c r="R370" s="6" t="s">
        <v>1685</v>
      </c>
      <c r="S370" s="7">
        <v>43880</v>
      </c>
      <c r="T370" s="6">
        <v>275</v>
      </c>
      <c r="U370" s="6">
        <v>322</v>
      </c>
      <c r="V370" s="6">
        <v>136</v>
      </c>
      <c r="W370" s="6">
        <v>13.6</v>
      </c>
      <c r="X370" s="9">
        <v>18.150191</v>
      </c>
      <c r="Y370" s="9">
        <v>3.3057503361810352</v>
      </c>
      <c r="Z370" s="6" t="s">
        <v>1015</v>
      </c>
      <c r="AA370" s="6" t="s">
        <v>1874</v>
      </c>
    </row>
    <row r="371" spans="1:27" x14ac:dyDescent="0.2">
      <c r="A371" s="6" t="s">
        <v>1690</v>
      </c>
      <c r="B371" s="6" t="s">
        <v>1691</v>
      </c>
      <c r="C371" t="s">
        <v>257</v>
      </c>
      <c r="D371" t="s">
        <v>1059</v>
      </c>
      <c r="E371" t="s">
        <v>1064</v>
      </c>
      <c r="F371" t="s">
        <v>1191</v>
      </c>
      <c r="G371" t="s">
        <v>460</v>
      </c>
      <c r="H371" t="s">
        <v>576</v>
      </c>
      <c r="I371" t="s">
        <v>460</v>
      </c>
      <c r="J371" t="s">
        <v>577</v>
      </c>
      <c r="K371" s="7">
        <v>43684</v>
      </c>
      <c r="L371" s="6" t="s">
        <v>31</v>
      </c>
      <c r="M371" s="6">
        <v>100</v>
      </c>
      <c r="N371" s="8">
        <v>43684.448692099999</v>
      </c>
      <c r="O371" s="8">
        <v>43684.457870400001</v>
      </c>
      <c r="P371" s="6" t="s">
        <v>33</v>
      </c>
      <c r="Q371" s="6">
        <v>2000</v>
      </c>
      <c r="R371" s="6" t="s">
        <v>1685</v>
      </c>
      <c r="S371" s="7">
        <v>43880</v>
      </c>
      <c r="T371" s="6">
        <v>325</v>
      </c>
      <c r="U371" s="6">
        <v>374.3</v>
      </c>
      <c r="V371" s="6">
        <v>52.1</v>
      </c>
      <c r="W371" s="6">
        <v>5.21</v>
      </c>
      <c r="X371" s="9">
        <v>14.478863</v>
      </c>
      <c r="Y371" s="9">
        <v>4.1439718022057397</v>
      </c>
      <c r="Z371" s="6" t="s">
        <v>1015</v>
      </c>
      <c r="AA371" s="6" t="s">
        <v>1883</v>
      </c>
    </row>
    <row r="372" spans="1:27" x14ac:dyDescent="0.2">
      <c r="A372" s="6" t="s">
        <v>1692</v>
      </c>
      <c r="B372" s="6" t="s">
        <v>1693</v>
      </c>
      <c r="C372" t="s">
        <v>261</v>
      </c>
      <c r="D372" t="s">
        <v>1059</v>
      </c>
      <c r="E372" t="s">
        <v>1068</v>
      </c>
      <c r="F372" t="s">
        <v>1191</v>
      </c>
      <c r="G372" t="s">
        <v>429</v>
      </c>
      <c r="H372" t="s">
        <v>576</v>
      </c>
      <c r="I372" t="s">
        <v>429</v>
      </c>
      <c r="J372" t="s">
        <v>577</v>
      </c>
      <c r="K372" s="7">
        <v>43684</v>
      </c>
      <c r="L372" s="6" t="s">
        <v>31</v>
      </c>
      <c r="M372" s="6">
        <v>260</v>
      </c>
      <c r="N372" s="8">
        <v>43684.448692099999</v>
      </c>
      <c r="O372" s="8">
        <v>43684.457870400001</v>
      </c>
      <c r="P372" s="6" t="s">
        <v>33</v>
      </c>
      <c r="Q372" s="6">
        <v>1900</v>
      </c>
      <c r="R372" s="6" t="s">
        <v>1685</v>
      </c>
      <c r="S372" s="7">
        <v>43880</v>
      </c>
      <c r="T372" s="6">
        <v>350</v>
      </c>
      <c r="U372" s="6">
        <v>397.7</v>
      </c>
      <c r="V372" s="6">
        <v>50.599999999999994</v>
      </c>
      <c r="W372" s="6">
        <v>5.0599999999999996</v>
      </c>
      <c r="X372" s="9">
        <v>12.3543155</v>
      </c>
      <c r="Y372" s="9">
        <v>4.8566025369839387</v>
      </c>
      <c r="Z372" s="6" t="s">
        <v>1015</v>
      </c>
      <c r="AA372" s="6" t="s">
        <v>1883</v>
      </c>
    </row>
    <row r="373" spans="1:27" x14ac:dyDescent="0.2">
      <c r="A373" s="6" t="s">
        <v>1694</v>
      </c>
      <c r="B373" s="6" t="s">
        <v>1695</v>
      </c>
      <c r="C373" t="s">
        <v>265</v>
      </c>
      <c r="D373" t="s">
        <v>1059</v>
      </c>
      <c r="E373" t="s">
        <v>1071</v>
      </c>
      <c r="F373" t="s">
        <v>1191</v>
      </c>
      <c r="G373" t="s">
        <v>433</v>
      </c>
      <c r="H373" t="s">
        <v>576</v>
      </c>
      <c r="I373" t="s">
        <v>433</v>
      </c>
      <c r="J373" t="s">
        <v>577</v>
      </c>
      <c r="K373" s="7">
        <v>43697</v>
      </c>
      <c r="L373" s="6" t="s">
        <v>31</v>
      </c>
      <c r="M373" s="6">
        <v>0</v>
      </c>
      <c r="N373" s="8">
        <v>43697.476273100001</v>
      </c>
      <c r="O373" s="8">
        <v>43697.5960185</v>
      </c>
      <c r="P373" s="6" t="s">
        <v>33</v>
      </c>
      <c r="Q373" s="6">
        <v>2000</v>
      </c>
      <c r="R373" s="6" t="s">
        <v>1696</v>
      </c>
      <c r="S373" s="7">
        <v>43874</v>
      </c>
      <c r="T373" s="6">
        <v>375</v>
      </c>
      <c r="U373" s="6">
        <v>421.4</v>
      </c>
      <c r="V373" s="6">
        <v>492</v>
      </c>
      <c r="W373" s="6">
        <v>49.2</v>
      </c>
      <c r="X373" s="9">
        <v>9.9456935000000009</v>
      </c>
      <c r="Y373" s="9">
        <v>6.0327618179667404</v>
      </c>
      <c r="Z373" s="6" t="s">
        <v>1015</v>
      </c>
      <c r="AA373" s="6" t="s">
        <v>1849</v>
      </c>
    </row>
    <row r="374" spans="1:27" x14ac:dyDescent="0.2">
      <c r="A374" s="6" t="s">
        <v>1697</v>
      </c>
      <c r="B374" s="6" t="s">
        <v>1698</v>
      </c>
      <c r="C374" t="s">
        <v>269</v>
      </c>
      <c r="D374" t="s">
        <v>1059</v>
      </c>
      <c r="E374" t="s">
        <v>1074</v>
      </c>
      <c r="F374" t="s">
        <v>1191</v>
      </c>
      <c r="G374" t="s">
        <v>437</v>
      </c>
      <c r="H374" t="s">
        <v>576</v>
      </c>
      <c r="I374" t="s">
        <v>437</v>
      </c>
      <c r="J374" t="s">
        <v>577</v>
      </c>
      <c r="K374" s="7">
        <v>43697</v>
      </c>
      <c r="L374" s="6" t="s">
        <v>31</v>
      </c>
      <c r="M374" s="6">
        <v>5</v>
      </c>
      <c r="N374" s="8">
        <v>43697.476273100001</v>
      </c>
      <c r="O374" s="8">
        <v>43697.5960185</v>
      </c>
      <c r="P374" s="6" t="s">
        <v>33</v>
      </c>
      <c r="Q374" s="6">
        <v>2000</v>
      </c>
      <c r="R374" s="6" t="s">
        <v>1696</v>
      </c>
      <c r="S374" s="7">
        <v>43874</v>
      </c>
      <c r="T374" s="6">
        <v>350</v>
      </c>
      <c r="U374" s="6">
        <v>392</v>
      </c>
      <c r="V374" s="6">
        <v>600</v>
      </c>
      <c r="W374" s="6">
        <v>60</v>
      </c>
      <c r="X374" s="9">
        <v>13.622861</v>
      </c>
      <c r="Y374" s="9">
        <v>4.4043611690672027</v>
      </c>
      <c r="Z374" s="6" t="s">
        <v>1015</v>
      </c>
      <c r="AA374" s="6" t="s">
        <v>1849</v>
      </c>
    </row>
    <row r="375" spans="1:27" x14ac:dyDescent="0.2">
      <c r="A375" s="6" t="s">
        <v>1699</v>
      </c>
      <c r="B375" s="6" t="s">
        <v>1700</v>
      </c>
      <c r="C375" t="s">
        <v>273</v>
      </c>
      <c r="D375" t="s">
        <v>1059</v>
      </c>
      <c r="E375" t="s">
        <v>1077</v>
      </c>
      <c r="F375" t="s">
        <v>1191</v>
      </c>
      <c r="G375" t="s">
        <v>443</v>
      </c>
      <c r="H375" t="s">
        <v>576</v>
      </c>
      <c r="I375" t="s">
        <v>443</v>
      </c>
      <c r="J375" t="s">
        <v>577</v>
      </c>
      <c r="K375" s="7">
        <v>43697</v>
      </c>
      <c r="L375" s="6" t="s">
        <v>31</v>
      </c>
      <c r="M375" s="6">
        <v>30</v>
      </c>
      <c r="N375" s="8">
        <v>43697.476273100001</v>
      </c>
      <c r="O375" s="8">
        <v>43697.5960185</v>
      </c>
      <c r="P375" s="6" t="s">
        <v>33</v>
      </c>
      <c r="Q375" s="6">
        <v>2000</v>
      </c>
      <c r="R375" s="6" t="s">
        <v>1696</v>
      </c>
      <c r="S375" s="7">
        <v>43874</v>
      </c>
      <c r="T375" s="6">
        <v>325</v>
      </c>
      <c r="U375" s="6">
        <v>372.7</v>
      </c>
      <c r="V375" s="6">
        <v>65.2</v>
      </c>
      <c r="W375" s="6">
        <v>6.5200000000000005</v>
      </c>
      <c r="X375" s="9">
        <v>13.767474500000001</v>
      </c>
      <c r="Y375" s="9">
        <v>4.3580977760300188</v>
      </c>
      <c r="Z375" s="6" t="s">
        <v>1015</v>
      </c>
      <c r="AA375" s="6" t="s">
        <v>1849</v>
      </c>
    </row>
    <row r="376" spans="1:27" x14ac:dyDescent="0.2">
      <c r="A376" s="6" t="s">
        <v>1701</v>
      </c>
      <c r="B376" s="6" t="s">
        <v>1702</v>
      </c>
      <c r="C376" t="s">
        <v>276</v>
      </c>
      <c r="D376" t="s">
        <v>1059</v>
      </c>
      <c r="E376" t="s">
        <v>1081</v>
      </c>
      <c r="F376" t="s">
        <v>1191</v>
      </c>
      <c r="G376" t="s">
        <v>447</v>
      </c>
      <c r="H376" t="s">
        <v>576</v>
      </c>
      <c r="I376" t="s">
        <v>447</v>
      </c>
      <c r="J376" t="s">
        <v>577</v>
      </c>
      <c r="K376" s="7">
        <v>43697</v>
      </c>
      <c r="L376" s="6" t="s">
        <v>31</v>
      </c>
      <c r="M376" s="6">
        <v>100</v>
      </c>
      <c r="N376" s="8">
        <v>43697.476273100001</v>
      </c>
      <c r="O376" s="8">
        <v>43697.5960185</v>
      </c>
      <c r="P376" s="6" t="s">
        <v>33</v>
      </c>
      <c r="Q376" s="6">
        <v>1500</v>
      </c>
      <c r="R376" s="6" t="s">
        <v>1696</v>
      </c>
      <c r="S376" s="7">
        <v>43874</v>
      </c>
      <c r="T376" s="6">
        <v>400</v>
      </c>
      <c r="U376" s="6">
        <v>448.5</v>
      </c>
      <c r="V376" s="6">
        <v>37.1</v>
      </c>
      <c r="W376" s="6">
        <v>3.71</v>
      </c>
      <c r="X376" s="9">
        <v>12.9767375</v>
      </c>
      <c r="Y376" s="9">
        <v>4.6236582962397135</v>
      </c>
      <c r="Z376" s="6" t="s">
        <v>1015</v>
      </c>
      <c r="AA376" s="6" t="s">
        <v>1849</v>
      </c>
    </row>
    <row r="377" spans="1:27" x14ac:dyDescent="0.2">
      <c r="A377" s="6" t="s">
        <v>1703</v>
      </c>
      <c r="B377" s="6" t="s">
        <v>1704</v>
      </c>
      <c r="C377" t="s">
        <v>281</v>
      </c>
      <c r="D377" t="s">
        <v>1059</v>
      </c>
      <c r="E377" t="s">
        <v>1086</v>
      </c>
      <c r="F377" t="s">
        <v>1191</v>
      </c>
      <c r="G377" t="s">
        <v>451</v>
      </c>
      <c r="H377" t="s">
        <v>576</v>
      </c>
      <c r="I377" t="s">
        <v>451</v>
      </c>
      <c r="J377" t="s">
        <v>577</v>
      </c>
      <c r="K377" s="7">
        <v>43697</v>
      </c>
      <c r="L377" s="6" t="s">
        <v>31</v>
      </c>
      <c r="M377" s="6">
        <v>260</v>
      </c>
      <c r="N377" s="8">
        <v>43697.476273100001</v>
      </c>
      <c r="O377" s="8">
        <v>43697.5960185</v>
      </c>
      <c r="P377" s="6" t="s">
        <v>33</v>
      </c>
      <c r="Q377" s="6">
        <v>2000</v>
      </c>
      <c r="R377" s="6" t="s">
        <v>1696</v>
      </c>
      <c r="S377" s="7">
        <v>43874</v>
      </c>
      <c r="T377" s="6">
        <v>350</v>
      </c>
      <c r="U377" s="6">
        <v>396.9</v>
      </c>
      <c r="V377" s="6">
        <v>37</v>
      </c>
      <c r="W377" s="6">
        <v>3.7</v>
      </c>
      <c r="X377" s="9">
        <v>20.486334499999998</v>
      </c>
      <c r="Y377" s="9">
        <v>2.9287816226958516</v>
      </c>
      <c r="Z377" s="6" t="s">
        <v>1015</v>
      </c>
      <c r="AA377" s="6" t="s">
        <v>1849</v>
      </c>
    </row>
    <row r="378" spans="1:27" x14ac:dyDescent="0.2">
      <c r="A378" s="6" t="s">
        <v>1705</v>
      </c>
      <c r="B378" s="6" t="s">
        <v>1706</v>
      </c>
      <c r="C378" t="s">
        <v>156</v>
      </c>
      <c r="D378" t="s">
        <v>1059</v>
      </c>
      <c r="E378" t="s">
        <v>1060</v>
      </c>
      <c r="F378" t="s">
        <v>1210</v>
      </c>
      <c r="G378" t="s">
        <v>421</v>
      </c>
      <c r="H378" t="s">
        <v>158</v>
      </c>
      <c r="I378" t="s">
        <v>421</v>
      </c>
      <c r="J378" t="s">
        <v>159</v>
      </c>
      <c r="K378" s="7">
        <v>43706</v>
      </c>
      <c r="L378" s="6" t="s">
        <v>31</v>
      </c>
      <c r="M378" s="6">
        <v>0</v>
      </c>
      <c r="N378" s="8">
        <v>43706.455532400003</v>
      </c>
      <c r="O378" s="8">
        <v>43706.4576505</v>
      </c>
      <c r="P378" s="6" t="s">
        <v>33</v>
      </c>
      <c r="Q378" s="6">
        <v>2000</v>
      </c>
      <c r="R378" s="6" t="s">
        <v>1310</v>
      </c>
      <c r="S378" s="7">
        <v>43745</v>
      </c>
      <c r="T378" s="6">
        <v>250</v>
      </c>
      <c r="U378" s="6">
        <v>297.7</v>
      </c>
      <c r="V378" s="6">
        <v>470</v>
      </c>
      <c r="W378" s="6">
        <v>47</v>
      </c>
      <c r="X378" s="9">
        <v>17.811499999999999</v>
      </c>
      <c r="Y378" s="9">
        <v>3.368610167588356</v>
      </c>
      <c r="Z378" s="6" t="s">
        <v>1015</v>
      </c>
      <c r="AA378" s="6" t="s">
        <v>1859</v>
      </c>
    </row>
    <row r="379" spans="1:27" x14ac:dyDescent="0.2">
      <c r="A379" s="6" t="s">
        <v>1707</v>
      </c>
      <c r="B379" s="6" t="s">
        <v>1708</v>
      </c>
      <c r="C379" t="s">
        <v>217</v>
      </c>
      <c r="D379" t="s">
        <v>1059</v>
      </c>
      <c r="E379" t="s">
        <v>1064</v>
      </c>
      <c r="F379" t="s">
        <v>1210</v>
      </c>
      <c r="G379" t="s">
        <v>460</v>
      </c>
      <c r="H379" t="s">
        <v>158</v>
      </c>
      <c r="I379" t="s">
        <v>460</v>
      </c>
      <c r="J379" t="s">
        <v>159</v>
      </c>
      <c r="K379" s="7">
        <v>43706</v>
      </c>
      <c r="L379" s="6" t="s">
        <v>31</v>
      </c>
      <c r="M379" s="6">
        <v>5</v>
      </c>
      <c r="N379" s="8">
        <v>43706.455532400003</v>
      </c>
      <c r="O379" s="8">
        <v>43706.4576505</v>
      </c>
      <c r="P379" s="6" t="s">
        <v>33</v>
      </c>
      <c r="Q379" s="6">
        <v>2000</v>
      </c>
      <c r="R379" s="6" t="s">
        <v>1310</v>
      </c>
      <c r="S379" s="7">
        <v>43745</v>
      </c>
      <c r="T379" s="6">
        <v>475</v>
      </c>
      <c r="U379" s="6">
        <v>520.1</v>
      </c>
      <c r="V379" s="6">
        <v>227</v>
      </c>
      <c r="W379" s="6">
        <v>22.7</v>
      </c>
      <c r="X379" s="9">
        <v>15.518981</v>
      </c>
      <c r="Y379" s="9">
        <v>3.8662332275553402</v>
      </c>
      <c r="Z379" s="6" t="s">
        <v>1015</v>
      </c>
      <c r="AA379" s="6" t="s">
        <v>1859</v>
      </c>
    </row>
    <row r="380" spans="1:27" x14ac:dyDescent="0.2">
      <c r="A380" s="6" t="s">
        <v>1709</v>
      </c>
      <c r="B380" s="6" t="s">
        <v>1710</v>
      </c>
      <c r="C380" t="s">
        <v>291</v>
      </c>
      <c r="D380" t="s">
        <v>1059</v>
      </c>
      <c r="E380" t="s">
        <v>1068</v>
      </c>
      <c r="F380" t="s">
        <v>1210</v>
      </c>
      <c r="G380" t="s">
        <v>429</v>
      </c>
      <c r="H380" t="s">
        <v>158</v>
      </c>
      <c r="I380" t="s">
        <v>429</v>
      </c>
      <c r="J380" t="s">
        <v>159</v>
      </c>
      <c r="K380" s="7">
        <v>43706</v>
      </c>
      <c r="L380" s="6" t="s">
        <v>31</v>
      </c>
      <c r="M380" s="6">
        <v>30</v>
      </c>
      <c r="N380" s="8">
        <v>43706.455532400003</v>
      </c>
      <c r="O380" s="8">
        <v>43706.4576505</v>
      </c>
      <c r="P380" s="6" t="s">
        <v>33</v>
      </c>
      <c r="Q380" s="6">
        <v>2000</v>
      </c>
      <c r="R380" s="6" t="s">
        <v>1310</v>
      </c>
      <c r="S380" s="7">
        <v>43746</v>
      </c>
      <c r="T380" s="6">
        <v>210</v>
      </c>
      <c r="U380" s="6">
        <v>256.89999999999998</v>
      </c>
      <c r="V380" s="6">
        <v>76.599999999999994</v>
      </c>
      <c r="W380" s="6">
        <v>7.6599999999999993</v>
      </c>
      <c r="X380" s="9">
        <v>14.542754</v>
      </c>
      <c r="Y380" s="9">
        <v>4.1257660000299801</v>
      </c>
      <c r="Z380" s="6" t="s">
        <v>1015</v>
      </c>
      <c r="AA380" s="6" t="s">
        <v>1859</v>
      </c>
    </row>
    <row r="381" spans="1:27" x14ac:dyDescent="0.2">
      <c r="A381" s="6" t="s">
        <v>1711</v>
      </c>
      <c r="B381" s="6" t="s">
        <v>1712</v>
      </c>
      <c r="C381" t="s">
        <v>295</v>
      </c>
      <c r="D381" t="s">
        <v>1059</v>
      </c>
      <c r="E381" t="s">
        <v>1071</v>
      </c>
      <c r="F381" t="s">
        <v>1210</v>
      </c>
      <c r="G381" t="s">
        <v>433</v>
      </c>
      <c r="H381" t="s">
        <v>158</v>
      </c>
      <c r="I381" t="s">
        <v>433</v>
      </c>
      <c r="J381" t="s">
        <v>159</v>
      </c>
      <c r="K381" s="7">
        <v>43706</v>
      </c>
      <c r="L381" s="6" t="s">
        <v>31</v>
      </c>
      <c r="M381" s="6">
        <v>100</v>
      </c>
      <c r="N381" s="8">
        <v>43706.455532400003</v>
      </c>
      <c r="O381" s="8">
        <v>43706.4576505</v>
      </c>
      <c r="P381" s="6" t="s">
        <v>33</v>
      </c>
      <c r="Q381" s="6">
        <v>2000</v>
      </c>
      <c r="R381" s="6" t="s">
        <v>1310</v>
      </c>
      <c r="S381" s="7">
        <v>43745</v>
      </c>
      <c r="T381" s="6">
        <v>300</v>
      </c>
      <c r="U381" s="6">
        <v>347.5</v>
      </c>
      <c r="V381" s="6">
        <v>63.5</v>
      </c>
      <c r="W381" s="6">
        <v>6.35</v>
      </c>
      <c r="X381" s="9">
        <v>14.853965000000001</v>
      </c>
      <c r="Y381" s="9">
        <v>4.0393255268879384</v>
      </c>
      <c r="Z381" s="6" t="s">
        <v>1015</v>
      </c>
      <c r="AA381" s="6" t="s">
        <v>1859</v>
      </c>
    </row>
    <row r="382" spans="1:27" x14ac:dyDescent="0.2">
      <c r="A382" s="6" t="s">
        <v>1713</v>
      </c>
      <c r="B382" s="6" t="s">
        <v>1714</v>
      </c>
      <c r="C382" t="s">
        <v>300</v>
      </c>
      <c r="D382" t="s">
        <v>1059</v>
      </c>
      <c r="E382" t="s">
        <v>1074</v>
      </c>
      <c r="F382" t="s">
        <v>1210</v>
      </c>
      <c r="G382" t="s">
        <v>437</v>
      </c>
      <c r="H382" t="s">
        <v>158</v>
      </c>
      <c r="I382" t="s">
        <v>437</v>
      </c>
      <c r="J382" t="s">
        <v>159</v>
      </c>
      <c r="K382" s="7">
        <v>43706</v>
      </c>
      <c r="L382" s="6" t="s">
        <v>31</v>
      </c>
      <c r="M382" s="6">
        <v>260</v>
      </c>
      <c r="N382" s="8">
        <v>43706.4875694</v>
      </c>
      <c r="O382" s="8">
        <v>43706.530833299999</v>
      </c>
      <c r="P382" s="6" t="s">
        <v>33</v>
      </c>
      <c r="Q382" s="6">
        <v>2000</v>
      </c>
      <c r="R382" s="6" t="s">
        <v>1310</v>
      </c>
      <c r="S382" s="7">
        <v>43745</v>
      </c>
      <c r="T382" s="6">
        <v>260</v>
      </c>
      <c r="U382" s="6">
        <v>307.39999999999998</v>
      </c>
      <c r="V382" s="6">
        <v>48.4</v>
      </c>
      <c r="W382" s="6">
        <v>4.84</v>
      </c>
      <c r="X382" s="9">
        <v>8.7513439999999996</v>
      </c>
      <c r="Y382" s="9">
        <v>6.8560897617554515</v>
      </c>
      <c r="Z382" s="6" t="s">
        <v>1015</v>
      </c>
      <c r="AA382" s="6" t="s">
        <v>1859</v>
      </c>
    </row>
    <row r="383" spans="1:27" x14ac:dyDescent="0.2">
      <c r="A383" s="6" t="s">
        <v>1715</v>
      </c>
      <c r="B383" s="6" t="s">
        <v>1716</v>
      </c>
      <c r="C383" t="s">
        <v>303</v>
      </c>
      <c r="D383" t="s">
        <v>1059</v>
      </c>
      <c r="E383" t="s">
        <v>1077</v>
      </c>
      <c r="F383" t="s">
        <v>1210</v>
      </c>
      <c r="G383" t="s">
        <v>443</v>
      </c>
      <c r="H383" t="s">
        <v>158</v>
      </c>
      <c r="I383" t="s">
        <v>443</v>
      </c>
      <c r="J383" t="s">
        <v>159</v>
      </c>
      <c r="K383" s="7">
        <v>43712</v>
      </c>
      <c r="L383" s="6" t="s">
        <v>31</v>
      </c>
      <c r="M383" s="6">
        <v>0</v>
      </c>
      <c r="N383" s="8">
        <v>43712.469791700001</v>
      </c>
      <c r="O383" s="8">
        <v>43712.5161458</v>
      </c>
      <c r="P383" s="6" t="s">
        <v>33</v>
      </c>
      <c r="Q383" s="6">
        <v>2000</v>
      </c>
      <c r="R383" s="6" t="s">
        <v>1050</v>
      </c>
      <c r="S383" s="7">
        <v>43874</v>
      </c>
      <c r="T383" s="6">
        <v>325</v>
      </c>
      <c r="U383" s="6">
        <v>371.9</v>
      </c>
      <c r="V383" s="6">
        <v>298</v>
      </c>
      <c r="W383" s="6">
        <v>29.8</v>
      </c>
      <c r="X383" s="9">
        <v>16.140028999999998</v>
      </c>
      <c r="Y383" s="9">
        <v>3.7174654394982811</v>
      </c>
      <c r="Z383" s="6" t="s">
        <v>1015</v>
      </c>
      <c r="AA383" s="6" t="s">
        <v>1859</v>
      </c>
    </row>
    <row r="384" spans="1:27" x14ac:dyDescent="0.2">
      <c r="A384" s="6" t="s">
        <v>1717</v>
      </c>
      <c r="B384" s="6" t="s">
        <v>1718</v>
      </c>
      <c r="C384" t="s">
        <v>306</v>
      </c>
      <c r="D384" t="s">
        <v>1059</v>
      </c>
      <c r="E384" t="s">
        <v>1081</v>
      </c>
      <c r="F384" t="s">
        <v>1210</v>
      </c>
      <c r="G384" t="s">
        <v>447</v>
      </c>
      <c r="H384" t="s">
        <v>158</v>
      </c>
      <c r="I384" t="s">
        <v>447</v>
      </c>
      <c r="J384" t="s">
        <v>159</v>
      </c>
      <c r="K384" s="7">
        <v>43712</v>
      </c>
      <c r="L384" s="6" t="s">
        <v>31</v>
      </c>
      <c r="M384" s="6">
        <v>5</v>
      </c>
      <c r="N384" s="8">
        <v>43712.469791700001</v>
      </c>
      <c r="O384" s="8">
        <v>43712.5161458</v>
      </c>
      <c r="P384" s="6" t="s">
        <v>33</v>
      </c>
      <c r="Q384" s="6">
        <v>1900</v>
      </c>
      <c r="R384" s="6" t="s">
        <v>1050</v>
      </c>
      <c r="S384" s="7">
        <v>43874</v>
      </c>
      <c r="T384" s="6">
        <v>275</v>
      </c>
      <c r="U384" s="6">
        <v>320</v>
      </c>
      <c r="V384" s="6">
        <v>520</v>
      </c>
      <c r="W384" s="6">
        <v>52</v>
      </c>
      <c r="X384" s="9">
        <v>14.9463665</v>
      </c>
      <c r="Y384" s="9">
        <v>4.0143535888806152</v>
      </c>
      <c r="Z384" s="6" t="s">
        <v>1015</v>
      </c>
      <c r="AA384" s="6" t="s">
        <v>1859</v>
      </c>
    </row>
    <row r="385" spans="1:27" x14ac:dyDescent="0.2">
      <c r="A385" s="6" t="s">
        <v>1719</v>
      </c>
      <c r="B385" s="6" t="s">
        <v>1720</v>
      </c>
      <c r="C385" t="s">
        <v>309</v>
      </c>
      <c r="D385" t="s">
        <v>1059</v>
      </c>
      <c r="E385" t="s">
        <v>1086</v>
      </c>
      <c r="F385" t="s">
        <v>1210</v>
      </c>
      <c r="G385" t="s">
        <v>451</v>
      </c>
      <c r="H385" t="s">
        <v>158</v>
      </c>
      <c r="I385" t="s">
        <v>451</v>
      </c>
      <c r="J385" t="s">
        <v>159</v>
      </c>
      <c r="K385" s="7">
        <v>43712</v>
      </c>
      <c r="L385" s="6" t="s">
        <v>31</v>
      </c>
      <c r="M385" s="6">
        <v>30</v>
      </c>
      <c r="N385" s="8">
        <v>43712.469791700001</v>
      </c>
      <c r="O385" s="8">
        <v>43712.5161458</v>
      </c>
      <c r="P385" s="6" t="s">
        <v>33</v>
      </c>
      <c r="Q385" s="6">
        <v>1950</v>
      </c>
      <c r="R385" s="6" t="s">
        <v>1050</v>
      </c>
      <c r="S385" s="7">
        <v>43874</v>
      </c>
      <c r="T385" s="6">
        <v>350</v>
      </c>
      <c r="U385" s="6">
        <v>396.4</v>
      </c>
      <c r="V385" s="6">
        <v>68.2</v>
      </c>
      <c r="W385" s="6">
        <v>6.82</v>
      </c>
      <c r="X385" s="9">
        <v>13.914149</v>
      </c>
      <c r="Y385" s="9">
        <v>4.3121573586713779</v>
      </c>
      <c r="Z385" s="6" t="s">
        <v>1015</v>
      </c>
      <c r="AA385" s="6" t="s">
        <v>1859</v>
      </c>
    </row>
    <row r="386" spans="1:27" x14ac:dyDescent="0.2">
      <c r="A386" s="6" t="s">
        <v>1721</v>
      </c>
      <c r="B386" s="6" t="s">
        <v>1722</v>
      </c>
      <c r="C386" t="s">
        <v>313</v>
      </c>
      <c r="D386" t="s">
        <v>1059</v>
      </c>
      <c r="E386" t="s">
        <v>1060</v>
      </c>
      <c r="F386" t="s">
        <v>1231</v>
      </c>
      <c r="G386" t="s">
        <v>421</v>
      </c>
      <c r="H386" t="s">
        <v>620</v>
      </c>
      <c r="I386" t="s">
        <v>421</v>
      </c>
      <c r="J386" t="s">
        <v>621</v>
      </c>
      <c r="K386" s="7">
        <v>43712</v>
      </c>
      <c r="L386" s="6" t="s">
        <v>31</v>
      </c>
      <c r="M386" s="6">
        <v>100</v>
      </c>
      <c r="N386" s="8">
        <v>43712.469791700001</v>
      </c>
      <c r="O386" s="8">
        <v>43712.5161458</v>
      </c>
      <c r="P386" s="6" t="s">
        <v>33</v>
      </c>
      <c r="Q386" s="6">
        <v>1950</v>
      </c>
      <c r="R386" s="6" t="s">
        <v>1050</v>
      </c>
      <c r="S386" s="7">
        <v>43874</v>
      </c>
      <c r="T386" s="6">
        <v>300</v>
      </c>
      <c r="U386" s="6">
        <v>346.7</v>
      </c>
      <c r="V386" s="6">
        <v>63.3</v>
      </c>
      <c r="W386" s="6">
        <v>6.33</v>
      </c>
      <c r="X386" s="9">
        <v>25.909669999999998</v>
      </c>
      <c r="Y386" s="9">
        <v>2.3157377149149334</v>
      </c>
      <c r="Z386" s="6" t="s">
        <v>1015</v>
      </c>
      <c r="AA386" s="6" t="s">
        <v>1859</v>
      </c>
    </row>
    <row r="387" spans="1:27" x14ac:dyDescent="0.2">
      <c r="A387" s="6" t="s">
        <v>1723</v>
      </c>
      <c r="B387" s="6" t="s">
        <v>1724</v>
      </c>
      <c r="C387" t="s">
        <v>320</v>
      </c>
      <c r="D387" t="s">
        <v>1059</v>
      </c>
      <c r="E387" t="s">
        <v>1064</v>
      </c>
      <c r="F387" t="s">
        <v>1231</v>
      </c>
      <c r="G387" t="s">
        <v>460</v>
      </c>
      <c r="H387" t="s">
        <v>620</v>
      </c>
      <c r="I387" t="s">
        <v>460</v>
      </c>
      <c r="J387" t="s">
        <v>621</v>
      </c>
      <c r="K387" s="7">
        <v>43712</v>
      </c>
      <c r="L387" s="6" t="s">
        <v>31</v>
      </c>
      <c r="M387" s="6">
        <v>260</v>
      </c>
      <c r="N387" s="8">
        <v>43712.469791700001</v>
      </c>
      <c r="O387" s="8">
        <v>43712.5161458</v>
      </c>
      <c r="P387" s="6" t="s">
        <v>33</v>
      </c>
      <c r="Q387" s="6">
        <v>2000</v>
      </c>
      <c r="R387" s="6" t="s">
        <v>1050</v>
      </c>
      <c r="S387" s="7">
        <v>43874</v>
      </c>
      <c r="T387" s="6">
        <v>250</v>
      </c>
      <c r="U387" s="6">
        <v>294.8</v>
      </c>
      <c r="V387" s="6">
        <v>39.5</v>
      </c>
      <c r="W387" s="6">
        <v>3.95</v>
      </c>
      <c r="X387" s="9">
        <v>13.829909999999998</v>
      </c>
      <c r="Y387" s="9">
        <v>4.3384230266140564</v>
      </c>
      <c r="Z387" s="6" t="s">
        <v>1015</v>
      </c>
      <c r="AA387" s="6" t="s">
        <v>1859</v>
      </c>
    </row>
    <row r="388" spans="1:27" x14ac:dyDescent="0.2">
      <c r="A388" s="6" t="s">
        <v>1725</v>
      </c>
      <c r="B388" s="6" t="s">
        <v>1726</v>
      </c>
      <c r="C388" t="s">
        <v>323</v>
      </c>
      <c r="D388" t="s">
        <v>1059</v>
      </c>
      <c r="E388" t="s">
        <v>1068</v>
      </c>
      <c r="F388" t="s">
        <v>1231</v>
      </c>
      <c r="G388" t="s">
        <v>429</v>
      </c>
      <c r="H388" t="s">
        <v>620</v>
      </c>
      <c r="I388" t="s">
        <v>429</v>
      </c>
      <c r="J388" t="s">
        <v>621</v>
      </c>
      <c r="K388" s="7">
        <v>43727</v>
      </c>
      <c r="L388" s="6" t="s">
        <v>31</v>
      </c>
      <c r="M388" s="6">
        <v>0</v>
      </c>
      <c r="N388" s="8">
        <v>43727.406006899997</v>
      </c>
      <c r="O388" s="8">
        <v>43727.498287000002</v>
      </c>
      <c r="P388" s="6" t="s">
        <v>33</v>
      </c>
      <c r="Q388" s="6">
        <v>2000</v>
      </c>
      <c r="R388" s="6" t="s">
        <v>1727</v>
      </c>
      <c r="S388" s="7">
        <v>43899</v>
      </c>
      <c r="T388" s="6">
        <v>250</v>
      </c>
      <c r="U388" s="6">
        <v>295.60000000000002</v>
      </c>
      <c r="V388" s="6">
        <v>530</v>
      </c>
      <c r="W388" s="6">
        <v>53</v>
      </c>
      <c r="X388" s="9">
        <v>19.042765999999997</v>
      </c>
      <c r="Y388" s="9">
        <v>3.1508027772856111</v>
      </c>
      <c r="Z388" s="6" t="s">
        <v>1015</v>
      </c>
      <c r="AA388" s="6" t="s">
        <v>1149</v>
      </c>
    </row>
    <row r="389" spans="1:27" x14ac:dyDescent="0.2">
      <c r="A389" s="6" t="s">
        <v>1728</v>
      </c>
      <c r="B389" s="6" t="s">
        <v>1729</v>
      </c>
      <c r="C389" t="s">
        <v>326</v>
      </c>
      <c r="D389" t="s">
        <v>1059</v>
      </c>
      <c r="E389" t="s">
        <v>1071</v>
      </c>
      <c r="F389" t="s">
        <v>1231</v>
      </c>
      <c r="G389" t="s">
        <v>433</v>
      </c>
      <c r="H389" t="s">
        <v>620</v>
      </c>
      <c r="I389" t="s">
        <v>433</v>
      </c>
      <c r="J389" t="s">
        <v>621</v>
      </c>
      <c r="K389" s="7">
        <v>43727</v>
      </c>
      <c r="L389" s="6" t="s">
        <v>31</v>
      </c>
      <c r="M389" s="6">
        <v>5</v>
      </c>
      <c r="N389" s="8">
        <v>43727.406006899997</v>
      </c>
      <c r="O389" s="8">
        <v>43727.498287000002</v>
      </c>
      <c r="P389" s="6" t="s">
        <v>33</v>
      </c>
      <c r="Q389" s="6">
        <v>2000</v>
      </c>
      <c r="R389" s="6" t="s">
        <v>1727</v>
      </c>
      <c r="S389" s="7">
        <v>43899</v>
      </c>
      <c r="T389" s="6">
        <v>250</v>
      </c>
      <c r="U389" s="6">
        <v>297.60000000000002</v>
      </c>
      <c r="V389" s="6">
        <v>311</v>
      </c>
      <c r="W389" s="6">
        <v>31.1</v>
      </c>
      <c r="X389" s="9">
        <v>17.146293999999997</v>
      </c>
      <c r="Y389" s="9">
        <v>3.4992984489826204</v>
      </c>
      <c r="Z389" s="6" t="s">
        <v>1015</v>
      </c>
      <c r="AA389" s="6" t="s">
        <v>1149</v>
      </c>
    </row>
    <row r="390" spans="1:27" x14ac:dyDescent="0.2">
      <c r="A390" s="6" t="s">
        <v>1730</v>
      </c>
      <c r="B390" s="6" t="s">
        <v>1731</v>
      </c>
      <c r="C390" t="s">
        <v>330</v>
      </c>
      <c r="D390" t="s">
        <v>1059</v>
      </c>
      <c r="E390" t="s">
        <v>1074</v>
      </c>
      <c r="F390" t="s">
        <v>1231</v>
      </c>
      <c r="G390" t="s">
        <v>437</v>
      </c>
      <c r="H390" t="s">
        <v>620</v>
      </c>
      <c r="I390" t="s">
        <v>437</v>
      </c>
      <c r="J390" t="s">
        <v>621</v>
      </c>
      <c r="K390" s="7">
        <v>43727</v>
      </c>
      <c r="L390" s="6" t="s">
        <v>31</v>
      </c>
      <c r="M390" s="6">
        <v>30</v>
      </c>
      <c r="N390" s="8">
        <v>43727.406006899997</v>
      </c>
      <c r="O390" s="8">
        <v>43727.498287000002</v>
      </c>
      <c r="P390" s="6" t="s">
        <v>33</v>
      </c>
      <c r="Q390" s="6">
        <v>2000</v>
      </c>
      <c r="R390" s="6" t="s">
        <v>1727</v>
      </c>
      <c r="S390" s="7">
        <v>43899</v>
      </c>
      <c r="T390" s="6">
        <v>250</v>
      </c>
      <c r="U390" s="6">
        <v>294.60000000000002</v>
      </c>
      <c r="V390" s="6">
        <v>126</v>
      </c>
      <c r="W390" s="6">
        <v>12.6</v>
      </c>
      <c r="X390" s="9">
        <v>7.5692139999999997</v>
      </c>
      <c r="Y390" s="9">
        <v>7.926846829802936</v>
      </c>
      <c r="Z390" s="6" t="s">
        <v>1015</v>
      </c>
      <c r="AA390" s="6" t="s">
        <v>1149</v>
      </c>
    </row>
    <row r="391" spans="1:27" x14ac:dyDescent="0.2">
      <c r="A391" s="6" t="s">
        <v>1732</v>
      </c>
      <c r="B391" s="6" t="s">
        <v>1733</v>
      </c>
      <c r="C391" t="s">
        <v>333</v>
      </c>
      <c r="D391" t="s">
        <v>1059</v>
      </c>
      <c r="E391" t="s">
        <v>1077</v>
      </c>
      <c r="F391" t="s">
        <v>1231</v>
      </c>
      <c r="G391" t="s">
        <v>443</v>
      </c>
      <c r="H391" t="s">
        <v>620</v>
      </c>
      <c r="I391" t="s">
        <v>443</v>
      </c>
      <c r="J391" t="s">
        <v>621</v>
      </c>
      <c r="K391" s="7">
        <v>43727</v>
      </c>
      <c r="L391" s="6" t="s">
        <v>31</v>
      </c>
      <c r="M391" s="6">
        <v>100</v>
      </c>
      <c r="N391" s="8">
        <v>43727.406006899997</v>
      </c>
      <c r="O391" s="8">
        <v>43727.498287000002</v>
      </c>
      <c r="P391" s="6" t="s">
        <v>33</v>
      </c>
      <c r="Q391" s="6">
        <v>2000</v>
      </c>
      <c r="R391" s="6" t="s">
        <v>1727</v>
      </c>
      <c r="S391" s="7">
        <v>43899</v>
      </c>
      <c r="T391" s="6">
        <v>225</v>
      </c>
      <c r="U391" s="6">
        <v>267</v>
      </c>
      <c r="V391" s="6">
        <v>79.2</v>
      </c>
      <c r="W391" s="6">
        <v>7.92</v>
      </c>
      <c r="X391" s="9">
        <v>22.662845999999998</v>
      </c>
      <c r="Y391" s="9">
        <v>2.6475050838716374</v>
      </c>
      <c r="Z391" s="6" t="s">
        <v>1015</v>
      </c>
      <c r="AA391" s="6" t="s">
        <v>1149</v>
      </c>
    </row>
    <row r="392" spans="1:27" x14ac:dyDescent="0.2">
      <c r="A392" s="6" t="s">
        <v>1734</v>
      </c>
      <c r="B392" s="6" t="s">
        <v>1735</v>
      </c>
      <c r="C392" t="s">
        <v>338</v>
      </c>
      <c r="D392" t="s">
        <v>1059</v>
      </c>
      <c r="E392" t="s">
        <v>1081</v>
      </c>
      <c r="F392" t="s">
        <v>1231</v>
      </c>
      <c r="G392" t="s">
        <v>447</v>
      </c>
      <c r="H392" t="s">
        <v>620</v>
      </c>
      <c r="I392" t="s">
        <v>447</v>
      </c>
      <c r="J392" t="s">
        <v>621</v>
      </c>
      <c r="K392" s="7">
        <v>43727</v>
      </c>
      <c r="L392" s="6" t="s">
        <v>31</v>
      </c>
      <c r="M392" s="6">
        <v>260</v>
      </c>
      <c r="N392" s="8">
        <v>43727.444108800002</v>
      </c>
      <c r="O392" s="8">
        <v>43727.491516200003</v>
      </c>
      <c r="P392" s="6" t="s">
        <v>33</v>
      </c>
      <c r="Q392" s="6">
        <v>2000</v>
      </c>
      <c r="R392" s="6" t="s">
        <v>1727</v>
      </c>
      <c r="S392" s="7">
        <v>43899</v>
      </c>
      <c r="T392" s="6">
        <v>200</v>
      </c>
      <c r="U392" s="6">
        <v>243.6</v>
      </c>
      <c r="V392" s="6">
        <v>49.5</v>
      </c>
      <c r="W392" s="6">
        <v>4.95</v>
      </c>
      <c r="X392" s="9">
        <v>26.722485999999996</v>
      </c>
      <c r="Y392" s="9">
        <v>2.2453000817364077</v>
      </c>
      <c r="Z392" s="6" t="s">
        <v>1015</v>
      </c>
      <c r="AA392" s="6" t="s">
        <v>1149</v>
      </c>
    </row>
    <row r="393" spans="1:27" x14ac:dyDescent="0.2">
      <c r="A393" s="6" t="s">
        <v>1736</v>
      </c>
      <c r="B393" s="6" t="s">
        <v>1737</v>
      </c>
      <c r="C393" t="s">
        <v>342</v>
      </c>
      <c r="D393" t="s">
        <v>1059</v>
      </c>
      <c r="E393" t="s">
        <v>1086</v>
      </c>
      <c r="F393" t="s">
        <v>1231</v>
      </c>
      <c r="G393" t="s">
        <v>451</v>
      </c>
      <c r="H393" t="s">
        <v>620</v>
      </c>
      <c r="I393" t="s">
        <v>451</v>
      </c>
      <c r="J393" t="s">
        <v>621</v>
      </c>
      <c r="K393" s="7">
        <v>43732</v>
      </c>
      <c r="L393" s="6" t="s">
        <v>31</v>
      </c>
      <c r="M393" s="6">
        <v>0</v>
      </c>
      <c r="N393" s="8">
        <v>43732.5097685</v>
      </c>
      <c r="O393" s="8">
        <v>43732.539097200002</v>
      </c>
      <c r="P393" s="6" t="s">
        <v>33</v>
      </c>
      <c r="Q393" s="6">
        <v>2000</v>
      </c>
      <c r="R393" s="6" t="s">
        <v>1148</v>
      </c>
      <c r="S393" s="7">
        <v>43745</v>
      </c>
      <c r="T393" s="6">
        <v>410</v>
      </c>
      <c r="U393" s="6">
        <v>457.4</v>
      </c>
      <c r="V393" s="6">
        <v>284</v>
      </c>
      <c r="W393" s="6">
        <v>28.4</v>
      </c>
      <c r="X393" s="9">
        <v>21.509925999999997</v>
      </c>
      <c r="Y393" s="9">
        <v>2.7894098752362053</v>
      </c>
      <c r="Z393" s="6" t="s">
        <v>1015</v>
      </c>
      <c r="AA393" s="6" t="s">
        <v>1149</v>
      </c>
    </row>
    <row r="394" spans="1:27" x14ac:dyDescent="0.2">
      <c r="A394" s="6" t="s">
        <v>1738</v>
      </c>
      <c r="B394" s="6" t="s">
        <v>1739</v>
      </c>
      <c r="C394" t="s">
        <v>101</v>
      </c>
      <c r="D394" t="s">
        <v>1059</v>
      </c>
      <c r="E394" t="s">
        <v>1060</v>
      </c>
      <c r="F394" t="s">
        <v>1251</v>
      </c>
      <c r="G394" t="s">
        <v>421</v>
      </c>
      <c r="H394" t="s">
        <v>103</v>
      </c>
      <c r="I394" t="s">
        <v>421</v>
      </c>
      <c r="J394" t="s">
        <v>104</v>
      </c>
      <c r="K394" s="7">
        <v>43732</v>
      </c>
      <c r="L394" s="6" t="s">
        <v>31</v>
      </c>
      <c r="M394" s="6">
        <v>5</v>
      </c>
      <c r="N394" s="8">
        <v>43732.5097685</v>
      </c>
      <c r="O394" s="8">
        <v>43732.539097200002</v>
      </c>
      <c r="P394" s="6" t="s">
        <v>33</v>
      </c>
      <c r="Q394" s="6">
        <v>2000</v>
      </c>
      <c r="R394" s="6" t="s">
        <v>1148</v>
      </c>
      <c r="S394" s="7">
        <v>43745</v>
      </c>
      <c r="T394" s="6">
        <v>450</v>
      </c>
      <c r="U394" s="6">
        <v>498</v>
      </c>
      <c r="V394" s="6">
        <v>433</v>
      </c>
      <c r="W394" s="6">
        <v>43.3</v>
      </c>
      <c r="X394" s="9">
        <v>10.068045999999999</v>
      </c>
      <c r="Y394" s="9">
        <v>5.9594483378403327</v>
      </c>
      <c r="Z394" s="6" t="s">
        <v>1015</v>
      </c>
      <c r="AA394" s="6" t="s">
        <v>1149</v>
      </c>
    </row>
    <row r="395" spans="1:27" x14ac:dyDescent="0.2">
      <c r="A395" s="6" t="s">
        <v>1740</v>
      </c>
      <c r="B395" s="6" t="s">
        <v>1741</v>
      </c>
      <c r="C395" t="s">
        <v>347</v>
      </c>
      <c r="D395" t="s">
        <v>1059</v>
      </c>
      <c r="E395" t="s">
        <v>1064</v>
      </c>
      <c r="F395" t="s">
        <v>1251</v>
      </c>
      <c r="G395" t="s">
        <v>460</v>
      </c>
      <c r="H395" t="s">
        <v>103</v>
      </c>
      <c r="I395" t="s">
        <v>460</v>
      </c>
      <c r="J395" t="s">
        <v>104</v>
      </c>
      <c r="K395" s="7">
        <v>43732</v>
      </c>
      <c r="L395" s="6" t="s">
        <v>31</v>
      </c>
      <c r="M395" s="6">
        <v>30</v>
      </c>
      <c r="N395" s="8">
        <v>43732.5097685</v>
      </c>
      <c r="O395" s="8">
        <v>43732.539097200002</v>
      </c>
      <c r="P395" s="6" t="s">
        <v>33</v>
      </c>
      <c r="Q395" s="6">
        <v>2000</v>
      </c>
      <c r="R395" s="6" t="s">
        <v>1148</v>
      </c>
      <c r="S395" s="7">
        <v>43745</v>
      </c>
      <c r="T395" s="6">
        <v>350</v>
      </c>
      <c r="U395" s="6">
        <v>397.6</v>
      </c>
      <c r="V395" s="6">
        <v>70.2</v>
      </c>
      <c r="W395" s="6">
        <v>7.0200000000000005</v>
      </c>
      <c r="X395" s="9">
        <v>13.353645999999999</v>
      </c>
      <c r="Y395" s="9">
        <v>4.4931549031627771</v>
      </c>
      <c r="Z395" s="6" t="s">
        <v>1015</v>
      </c>
      <c r="AA395" s="6" t="s">
        <v>1884</v>
      </c>
    </row>
    <row r="396" spans="1:27" x14ac:dyDescent="0.2">
      <c r="A396" s="6" t="s">
        <v>1742</v>
      </c>
      <c r="B396" s="6" t="s">
        <v>1743</v>
      </c>
      <c r="C396" t="s">
        <v>647</v>
      </c>
      <c r="D396" t="s">
        <v>1059</v>
      </c>
      <c r="E396" t="s">
        <v>1068</v>
      </c>
      <c r="F396" t="s">
        <v>1251</v>
      </c>
      <c r="G396" t="s">
        <v>429</v>
      </c>
      <c r="H396" t="s">
        <v>103</v>
      </c>
      <c r="I396" t="s">
        <v>429</v>
      </c>
      <c r="J396" t="s">
        <v>104</v>
      </c>
      <c r="K396" s="7">
        <v>43732</v>
      </c>
      <c r="L396" s="6" t="s">
        <v>31</v>
      </c>
      <c r="M396" s="6">
        <v>100</v>
      </c>
      <c r="N396" s="8">
        <v>43732.5097685</v>
      </c>
      <c r="O396" s="8">
        <v>43732.539097200002</v>
      </c>
      <c r="P396" s="6" t="s">
        <v>33</v>
      </c>
      <c r="Q396" s="6">
        <v>2000</v>
      </c>
      <c r="R396" s="6" t="s">
        <v>1148</v>
      </c>
      <c r="S396" s="7">
        <v>43745</v>
      </c>
      <c r="T396" s="6">
        <v>375</v>
      </c>
      <c r="U396" s="6">
        <v>422.5</v>
      </c>
      <c r="V396" s="6">
        <v>50.5</v>
      </c>
      <c r="W396" s="6">
        <v>5.05</v>
      </c>
      <c r="X396" s="9">
        <v>22.748685999999999</v>
      </c>
      <c r="Y396" s="9">
        <v>2.6375149755902387</v>
      </c>
      <c r="Z396" s="6" t="s">
        <v>1015</v>
      </c>
      <c r="AA396" s="6" t="s">
        <v>1149</v>
      </c>
    </row>
    <row r="397" spans="1:27" x14ac:dyDescent="0.2">
      <c r="A397" s="6" t="s">
        <v>1744</v>
      </c>
      <c r="B397" s="6" t="s">
        <v>1745</v>
      </c>
      <c r="C397" t="s">
        <v>356</v>
      </c>
      <c r="D397" t="s">
        <v>1059</v>
      </c>
      <c r="E397" t="s">
        <v>1071</v>
      </c>
      <c r="F397" t="s">
        <v>1251</v>
      </c>
      <c r="G397" t="s">
        <v>433</v>
      </c>
      <c r="H397" t="s">
        <v>103</v>
      </c>
      <c r="I397" t="s">
        <v>433</v>
      </c>
      <c r="J397" t="s">
        <v>104</v>
      </c>
      <c r="K397" s="7">
        <v>43732</v>
      </c>
      <c r="L397" s="6" t="s">
        <v>31</v>
      </c>
      <c r="M397" s="6">
        <v>260</v>
      </c>
      <c r="N397" s="8">
        <v>43732.5097685</v>
      </c>
      <c r="O397" s="8">
        <v>43732.539097200002</v>
      </c>
      <c r="P397" s="6" t="s">
        <v>33</v>
      </c>
      <c r="Q397" s="6">
        <v>2000</v>
      </c>
      <c r="R397" s="6" t="s">
        <v>1148</v>
      </c>
      <c r="S397" s="7">
        <v>43745</v>
      </c>
      <c r="T397" s="6">
        <v>310</v>
      </c>
      <c r="U397" s="6">
        <v>357.1</v>
      </c>
      <c r="V397" s="6">
        <v>30.8</v>
      </c>
      <c r="W397" s="6">
        <v>3.08</v>
      </c>
      <c r="X397" s="9">
        <v>22.17859</v>
      </c>
      <c r="Y397" s="9">
        <v>2.7053117443444332</v>
      </c>
      <c r="Z397" s="6" t="s">
        <v>1015</v>
      </c>
      <c r="AA397" s="6" t="s">
        <v>1149</v>
      </c>
    </row>
    <row r="398" spans="1:27" x14ac:dyDescent="0.2">
      <c r="A398" s="6" t="s">
        <v>1746</v>
      </c>
      <c r="B398" s="6" t="s">
        <v>1747</v>
      </c>
      <c r="C398" t="s">
        <v>359</v>
      </c>
      <c r="D398" t="s">
        <v>1059</v>
      </c>
      <c r="E398" t="s">
        <v>1074</v>
      </c>
      <c r="F398" t="s">
        <v>1251</v>
      </c>
      <c r="G398" t="s">
        <v>437</v>
      </c>
      <c r="H398" t="s">
        <v>103</v>
      </c>
      <c r="I398" t="s">
        <v>437</v>
      </c>
      <c r="J398" t="s">
        <v>104</v>
      </c>
      <c r="K398" s="7">
        <v>43747</v>
      </c>
      <c r="L398" s="6" t="s">
        <v>31</v>
      </c>
      <c r="M398" s="6">
        <v>0</v>
      </c>
      <c r="N398" s="8">
        <v>43747.434606499999</v>
      </c>
      <c r="O398" s="8">
        <v>43747.459467599998</v>
      </c>
      <c r="P398" s="6" t="s">
        <v>33</v>
      </c>
      <c r="Q398" s="6">
        <v>2000</v>
      </c>
      <c r="R398" s="6" t="s">
        <v>1748</v>
      </c>
      <c r="S398" s="7">
        <v>43899</v>
      </c>
      <c r="T398" s="6">
        <v>250</v>
      </c>
      <c r="U398" s="6">
        <v>296.2</v>
      </c>
      <c r="V398" s="6">
        <v>331</v>
      </c>
      <c r="W398" s="6">
        <v>33.1</v>
      </c>
      <c r="X398" s="9">
        <v>21.250926</v>
      </c>
      <c r="Y398" s="9">
        <v>2.8234063776797305</v>
      </c>
      <c r="Z398" s="6" t="s">
        <v>1015</v>
      </c>
      <c r="AA398" s="6" t="s">
        <v>1874</v>
      </c>
    </row>
    <row r="399" spans="1:27" x14ac:dyDescent="0.2">
      <c r="A399" s="6" t="s">
        <v>1749</v>
      </c>
      <c r="B399" s="6" t="s">
        <v>1750</v>
      </c>
      <c r="C399" t="s">
        <v>175</v>
      </c>
      <c r="D399" t="s">
        <v>1059</v>
      </c>
      <c r="E399" t="s">
        <v>1077</v>
      </c>
      <c r="F399" t="s">
        <v>1251</v>
      </c>
      <c r="G399" t="s">
        <v>443</v>
      </c>
      <c r="H399" t="s">
        <v>103</v>
      </c>
      <c r="I399" t="s">
        <v>443</v>
      </c>
      <c r="J399" t="s">
        <v>104</v>
      </c>
      <c r="K399" s="7">
        <v>43747</v>
      </c>
      <c r="L399" s="6" t="s">
        <v>31</v>
      </c>
      <c r="M399" s="6">
        <v>5</v>
      </c>
      <c r="N399" s="8">
        <v>43747.434606499999</v>
      </c>
      <c r="O399" s="8">
        <v>43747.459467599998</v>
      </c>
      <c r="P399" s="6" t="s">
        <v>33</v>
      </c>
      <c r="Q399" s="6">
        <v>2000</v>
      </c>
      <c r="R399" s="6" t="s">
        <v>1748</v>
      </c>
      <c r="S399" s="7">
        <v>43899</v>
      </c>
      <c r="T399" s="6">
        <v>250</v>
      </c>
      <c r="U399" s="6">
        <v>295.2</v>
      </c>
      <c r="V399" s="6">
        <v>358</v>
      </c>
      <c r="W399" s="6">
        <v>35.799999999999997</v>
      </c>
      <c r="X399" s="9">
        <v>26.158013999999998</v>
      </c>
      <c r="Y399" s="9">
        <v>2.2937521174199236</v>
      </c>
      <c r="Z399" s="6" t="s">
        <v>1015</v>
      </c>
      <c r="AA399" s="6" t="s">
        <v>1874</v>
      </c>
    </row>
    <row r="400" spans="1:27" x14ac:dyDescent="0.2">
      <c r="A400" s="6" t="s">
        <v>1751</v>
      </c>
      <c r="B400" s="6" t="s">
        <v>1752</v>
      </c>
      <c r="C400" t="s">
        <v>365</v>
      </c>
      <c r="D400" t="s">
        <v>1059</v>
      </c>
      <c r="E400" t="s">
        <v>1081</v>
      </c>
      <c r="F400" t="s">
        <v>1251</v>
      </c>
      <c r="G400" t="s">
        <v>447</v>
      </c>
      <c r="H400" t="s">
        <v>103</v>
      </c>
      <c r="I400" t="s">
        <v>447</v>
      </c>
      <c r="J400" t="s">
        <v>104</v>
      </c>
      <c r="K400" s="7">
        <v>43747</v>
      </c>
      <c r="L400" s="6" t="s">
        <v>31</v>
      </c>
      <c r="M400" s="6">
        <v>30</v>
      </c>
      <c r="N400" s="8">
        <v>43747.434606499999</v>
      </c>
      <c r="O400" s="8">
        <v>43747.459467599998</v>
      </c>
      <c r="P400" s="6" t="s">
        <v>33</v>
      </c>
      <c r="Q400" s="6">
        <v>2000</v>
      </c>
      <c r="R400" s="6" t="s">
        <v>1748</v>
      </c>
      <c r="S400" s="7">
        <v>43899</v>
      </c>
      <c r="T400" s="6">
        <v>225</v>
      </c>
      <c r="U400" s="6">
        <v>269.39999999999998</v>
      </c>
      <c r="V400" s="6">
        <v>83</v>
      </c>
      <c r="W400" s="6">
        <v>8.3000000000000007</v>
      </c>
      <c r="X400" s="9">
        <v>21.348605999999997</v>
      </c>
      <c r="Y400" s="9">
        <v>2.8104879541081047</v>
      </c>
      <c r="Z400" s="6" t="s">
        <v>1015</v>
      </c>
      <c r="AA400" s="6" t="s">
        <v>1874</v>
      </c>
    </row>
    <row r="401" spans="1:27" x14ac:dyDescent="0.2">
      <c r="A401" s="6" t="s">
        <v>1753</v>
      </c>
      <c r="B401" s="6" t="s">
        <v>1754</v>
      </c>
      <c r="C401" t="s">
        <v>368</v>
      </c>
      <c r="D401" t="s">
        <v>1059</v>
      </c>
      <c r="E401" t="s">
        <v>1086</v>
      </c>
      <c r="F401" t="s">
        <v>1251</v>
      </c>
      <c r="G401" t="s">
        <v>451</v>
      </c>
      <c r="H401" t="s">
        <v>103</v>
      </c>
      <c r="I401" t="s">
        <v>451</v>
      </c>
      <c r="J401" t="s">
        <v>104</v>
      </c>
      <c r="K401" s="7">
        <v>43747</v>
      </c>
      <c r="L401" s="6" t="s">
        <v>31</v>
      </c>
      <c r="M401" s="6">
        <v>100</v>
      </c>
      <c r="N401" s="8">
        <v>43747.434606499999</v>
      </c>
      <c r="O401" s="8">
        <v>43747.459467599998</v>
      </c>
      <c r="P401" s="6" t="s">
        <v>33</v>
      </c>
      <c r="Q401" s="6">
        <v>2000</v>
      </c>
      <c r="R401" s="6" t="s">
        <v>1748</v>
      </c>
      <c r="S401" s="7">
        <v>43899</v>
      </c>
      <c r="T401" s="6">
        <v>200</v>
      </c>
      <c r="U401" s="6">
        <v>246.6</v>
      </c>
      <c r="V401" s="6">
        <v>91.9</v>
      </c>
      <c r="W401" s="6">
        <v>9.1900000000000013</v>
      </c>
      <c r="X401" s="9">
        <v>21.127493999999999</v>
      </c>
      <c r="Y401" s="9">
        <v>2.8399014099826512</v>
      </c>
      <c r="Z401" s="6" t="s">
        <v>1015</v>
      </c>
      <c r="AA401" s="6" t="s">
        <v>1874</v>
      </c>
    </row>
    <row r="402" spans="1:27" x14ac:dyDescent="0.2">
      <c r="A402" s="6" t="s">
        <v>1755</v>
      </c>
      <c r="B402" s="6" t="s">
        <v>1756</v>
      </c>
      <c r="C402" t="s">
        <v>372</v>
      </c>
      <c r="D402" t="s">
        <v>1059</v>
      </c>
      <c r="E402" t="s">
        <v>1060</v>
      </c>
      <c r="F402" t="s">
        <v>1270</v>
      </c>
      <c r="G402" t="s">
        <v>421</v>
      </c>
      <c r="H402" t="s">
        <v>662</v>
      </c>
      <c r="I402" t="s">
        <v>421</v>
      </c>
      <c r="J402" t="s">
        <v>663</v>
      </c>
      <c r="K402" s="7">
        <v>43747</v>
      </c>
      <c r="L402" s="6" t="s">
        <v>31</v>
      </c>
      <c r="M402" s="6">
        <v>260</v>
      </c>
      <c r="N402" s="8">
        <v>43747.482187499998</v>
      </c>
      <c r="O402" s="8">
        <v>43747.548379599997</v>
      </c>
      <c r="P402" s="6" t="s">
        <v>33</v>
      </c>
      <c r="Q402" s="6">
        <v>2000</v>
      </c>
      <c r="R402" s="6" t="s">
        <v>1748</v>
      </c>
      <c r="S402" s="7">
        <v>43899</v>
      </c>
      <c r="T402" s="6">
        <v>225</v>
      </c>
      <c r="U402" s="6">
        <v>268.39999999999998</v>
      </c>
      <c r="V402" s="6">
        <v>45.8</v>
      </c>
      <c r="W402" s="6">
        <v>4.58</v>
      </c>
      <c r="X402" s="9">
        <v>29.894717999999997</v>
      </c>
      <c r="Y402" s="9">
        <v>2.0070435185239082</v>
      </c>
      <c r="Z402" s="6" t="s">
        <v>1015</v>
      </c>
      <c r="AA402" s="6" t="s">
        <v>1874</v>
      </c>
    </row>
    <row r="403" spans="1:27" x14ac:dyDescent="0.2">
      <c r="A403" s="6" t="s">
        <v>1757</v>
      </c>
      <c r="B403" s="6" t="s">
        <v>1758</v>
      </c>
      <c r="C403" t="s">
        <v>378</v>
      </c>
      <c r="D403" t="s">
        <v>1059</v>
      </c>
      <c r="E403" t="s">
        <v>1064</v>
      </c>
      <c r="F403" t="s">
        <v>1270</v>
      </c>
      <c r="G403" t="s">
        <v>460</v>
      </c>
      <c r="H403" t="s">
        <v>662</v>
      </c>
      <c r="I403" t="s">
        <v>460</v>
      </c>
      <c r="J403" t="s">
        <v>663</v>
      </c>
      <c r="K403" s="7">
        <v>43756</v>
      </c>
      <c r="L403" s="6" t="s">
        <v>31</v>
      </c>
      <c r="M403" s="6">
        <v>0</v>
      </c>
      <c r="N403" s="8">
        <v>43756.4071644</v>
      </c>
      <c r="O403" s="8">
        <v>43756.575185200003</v>
      </c>
      <c r="P403" s="6" t="s">
        <v>33</v>
      </c>
      <c r="Q403" s="6">
        <v>2000</v>
      </c>
      <c r="R403" s="6" t="s">
        <v>1759</v>
      </c>
      <c r="S403" s="7">
        <v>43902</v>
      </c>
      <c r="T403" s="6">
        <v>200</v>
      </c>
      <c r="U403" s="6">
        <v>250</v>
      </c>
      <c r="V403" s="6">
        <v>296</v>
      </c>
      <c r="W403" s="6">
        <v>29.6</v>
      </c>
      <c r="X403" s="9">
        <v>0.634822</v>
      </c>
      <c r="Y403" s="9">
        <v>15</v>
      </c>
      <c r="Z403" s="6" t="s">
        <v>1406</v>
      </c>
      <c r="AA403" s="6" t="s">
        <v>1885</v>
      </c>
    </row>
    <row r="404" spans="1:27" x14ac:dyDescent="0.2">
      <c r="A404" s="6" t="s">
        <v>1760</v>
      </c>
      <c r="B404" s="6" t="s">
        <v>1761</v>
      </c>
      <c r="C404" t="s">
        <v>381</v>
      </c>
      <c r="D404" t="s">
        <v>1059</v>
      </c>
      <c r="E404" t="s">
        <v>1068</v>
      </c>
      <c r="F404" t="s">
        <v>1270</v>
      </c>
      <c r="G404" t="s">
        <v>429</v>
      </c>
      <c r="H404" t="s">
        <v>662</v>
      </c>
      <c r="I404" t="s">
        <v>429</v>
      </c>
      <c r="J404" t="s">
        <v>663</v>
      </c>
      <c r="K404" s="7">
        <v>43756</v>
      </c>
      <c r="L404" s="6" t="s">
        <v>31</v>
      </c>
      <c r="M404" s="6">
        <v>5</v>
      </c>
      <c r="N404" s="8">
        <v>43756.4071644</v>
      </c>
      <c r="O404" s="8">
        <v>43756.575185200003</v>
      </c>
      <c r="P404" s="6" t="s">
        <v>33</v>
      </c>
      <c r="Q404" s="6">
        <v>2000</v>
      </c>
      <c r="R404" s="6" t="s">
        <v>1759</v>
      </c>
      <c r="S404" s="7">
        <v>43902</v>
      </c>
      <c r="T404" s="6">
        <v>200</v>
      </c>
      <c r="U404" s="6">
        <v>250</v>
      </c>
      <c r="V404" s="6">
        <v>600</v>
      </c>
      <c r="W404" s="6">
        <v>60</v>
      </c>
      <c r="X404" s="9">
        <v>26.772213999999998</v>
      </c>
      <c r="Y404" s="9">
        <v>2.2411295532001949</v>
      </c>
      <c r="Z404" s="6" t="s">
        <v>1406</v>
      </c>
      <c r="AA404" s="6" t="s">
        <v>1885</v>
      </c>
    </row>
    <row r="405" spans="1:27" x14ac:dyDescent="0.2">
      <c r="A405" s="6" t="s">
        <v>1762</v>
      </c>
      <c r="B405" s="6" t="s">
        <v>1763</v>
      </c>
      <c r="C405" t="s">
        <v>670</v>
      </c>
      <c r="D405" t="s">
        <v>1059</v>
      </c>
      <c r="E405" t="s">
        <v>1071</v>
      </c>
      <c r="F405" t="s">
        <v>1270</v>
      </c>
      <c r="G405" t="s">
        <v>433</v>
      </c>
      <c r="H405" t="s">
        <v>662</v>
      </c>
      <c r="I405" t="s">
        <v>433</v>
      </c>
      <c r="J405" t="s">
        <v>663</v>
      </c>
      <c r="K405" s="7">
        <v>43756</v>
      </c>
      <c r="L405" s="6" t="s">
        <v>31</v>
      </c>
      <c r="M405" s="6">
        <v>30</v>
      </c>
      <c r="N405" s="8">
        <v>43756.4071644</v>
      </c>
      <c r="O405" s="8">
        <v>43756.575185200003</v>
      </c>
      <c r="P405" s="6" t="s">
        <v>33</v>
      </c>
      <c r="Q405" s="6">
        <v>2000</v>
      </c>
      <c r="R405" s="6" t="s">
        <v>1759</v>
      </c>
      <c r="S405" s="7">
        <v>43902</v>
      </c>
      <c r="T405" s="6">
        <v>350</v>
      </c>
      <c r="U405" s="6">
        <v>400</v>
      </c>
      <c r="V405" s="6">
        <v>510</v>
      </c>
      <c r="W405" s="6">
        <v>51</v>
      </c>
      <c r="X405" s="9">
        <v>9.3117659999999987</v>
      </c>
      <c r="Y405" s="9">
        <v>6.4434608859372116</v>
      </c>
      <c r="Z405" s="6" t="s">
        <v>1406</v>
      </c>
      <c r="AA405" s="6" t="s">
        <v>1885</v>
      </c>
    </row>
    <row r="406" spans="1:27" x14ac:dyDescent="0.2">
      <c r="A406" s="6" t="s">
        <v>1764</v>
      </c>
      <c r="B406" s="6" t="s">
        <v>1765</v>
      </c>
      <c r="C406" t="s">
        <v>386</v>
      </c>
      <c r="D406" t="s">
        <v>1059</v>
      </c>
      <c r="E406" t="s">
        <v>1074</v>
      </c>
      <c r="F406" t="s">
        <v>1270</v>
      </c>
      <c r="G406" t="s">
        <v>437</v>
      </c>
      <c r="H406" t="s">
        <v>662</v>
      </c>
      <c r="I406" t="s">
        <v>437</v>
      </c>
      <c r="J406" t="s">
        <v>663</v>
      </c>
      <c r="K406" s="7">
        <v>43756</v>
      </c>
      <c r="L406" s="6" t="s">
        <v>31</v>
      </c>
      <c r="M406" s="6">
        <v>100</v>
      </c>
      <c r="N406" s="8">
        <v>43756.4071644</v>
      </c>
      <c r="O406" s="8">
        <v>43756.575185200003</v>
      </c>
      <c r="P406" s="6" t="s">
        <v>33</v>
      </c>
      <c r="Q406" s="6">
        <v>2000</v>
      </c>
      <c r="R406" s="6" t="s">
        <v>1759</v>
      </c>
      <c r="S406" s="7">
        <v>43902</v>
      </c>
      <c r="T406" s="6">
        <v>300</v>
      </c>
      <c r="U406" s="6">
        <v>350</v>
      </c>
      <c r="V406" s="6">
        <v>245</v>
      </c>
      <c r="W406" s="6">
        <v>24.5</v>
      </c>
      <c r="X406" s="9">
        <v>23.438365999999998</v>
      </c>
      <c r="Y406" s="9">
        <v>2.5599054132015859</v>
      </c>
      <c r="Z406" s="6" t="s">
        <v>1406</v>
      </c>
      <c r="AA406" s="6" t="s">
        <v>1885</v>
      </c>
    </row>
    <row r="407" spans="1:27" x14ac:dyDescent="0.2">
      <c r="A407" s="6" t="s">
        <v>1766</v>
      </c>
      <c r="B407" s="6" t="s">
        <v>1767</v>
      </c>
      <c r="C407" t="s">
        <v>391</v>
      </c>
      <c r="D407" t="s">
        <v>1059</v>
      </c>
      <c r="E407" t="s">
        <v>1077</v>
      </c>
      <c r="F407" t="s">
        <v>1270</v>
      </c>
      <c r="G407" t="s">
        <v>443</v>
      </c>
      <c r="H407" t="s">
        <v>662</v>
      </c>
      <c r="I407" t="s">
        <v>443</v>
      </c>
      <c r="J407" t="s">
        <v>663</v>
      </c>
      <c r="K407" s="7">
        <v>43756</v>
      </c>
      <c r="L407" s="6" t="s">
        <v>31</v>
      </c>
      <c r="M407" s="6">
        <v>260</v>
      </c>
      <c r="N407" s="8">
        <v>43756.4071644</v>
      </c>
      <c r="O407" s="8">
        <v>43756.575185200003</v>
      </c>
      <c r="P407" s="6" t="s">
        <v>33</v>
      </c>
      <c r="Q407" s="6">
        <v>2000</v>
      </c>
      <c r="R407" s="6" t="s">
        <v>1759</v>
      </c>
      <c r="S407" s="7">
        <v>43902</v>
      </c>
      <c r="T407" s="6">
        <v>350</v>
      </c>
      <c r="U407" s="6">
        <v>400</v>
      </c>
      <c r="V407" s="6">
        <v>170</v>
      </c>
      <c r="W407" s="6">
        <v>17</v>
      </c>
      <c r="X407" s="9">
        <v>18.846221999999997</v>
      </c>
      <c r="Y407" s="9">
        <v>3.1836619562265587</v>
      </c>
      <c r="Z407" s="6" t="s">
        <v>1406</v>
      </c>
      <c r="AA407" s="6" t="s">
        <v>1885</v>
      </c>
    </row>
    <row r="408" spans="1:27" x14ac:dyDescent="0.2">
      <c r="A408" s="6" t="s">
        <v>1768</v>
      </c>
      <c r="B408" s="6" t="s">
        <v>1769</v>
      </c>
      <c r="C408" t="s">
        <v>394</v>
      </c>
      <c r="D408" t="s">
        <v>1059</v>
      </c>
      <c r="E408" t="s">
        <v>1081</v>
      </c>
      <c r="F408" t="s">
        <v>1270</v>
      </c>
      <c r="G408" t="s">
        <v>447</v>
      </c>
      <c r="H408" t="s">
        <v>662</v>
      </c>
      <c r="I408" t="s">
        <v>447</v>
      </c>
      <c r="J408" t="s">
        <v>663</v>
      </c>
      <c r="K408" s="7">
        <v>43768</v>
      </c>
      <c r="L408" s="6" t="s">
        <v>31</v>
      </c>
      <c r="M408" s="6">
        <v>0</v>
      </c>
      <c r="N408" s="8">
        <v>43768.420937499999</v>
      </c>
      <c r="O408" s="8">
        <v>43768.437210600001</v>
      </c>
      <c r="P408" s="6" t="s">
        <v>33</v>
      </c>
      <c r="Q408" s="6">
        <v>1950</v>
      </c>
      <c r="R408" s="6" t="s">
        <v>1770</v>
      </c>
      <c r="S408" s="7">
        <v>43959</v>
      </c>
      <c r="T408" s="6">
        <v>300</v>
      </c>
      <c r="U408" s="6">
        <v>340</v>
      </c>
      <c r="V408" s="6">
        <v>252</v>
      </c>
      <c r="W408" s="6">
        <v>25.2</v>
      </c>
      <c r="X408" s="9">
        <v>27.378717999999999</v>
      </c>
      <c r="Y408" s="9">
        <v>2.1914831804761641</v>
      </c>
      <c r="Z408" s="6" t="s">
        <v>1015</v>
      </c>
      <c r="AA408" s="6" t="s">
        <v>1859</v>
      </c>
    </row>
    <row r="409" spans="1:27" x14ac:dyDescent="0.2">
      <c r="A409" s="6" t="s">
        <v>1771</v>
      </c>
      <c r="B409" s="6" t="s">
        <v>1772</v>
      </c>
      <c r="C409" t="s">
        <v>398</v>
      </c>
      <c r="D409" t="s">
        <v>1059</v>
      </c>
      <c r="E409" t="s">
        <v>1086</v>
      </c>
      <c r="F409" t="s">
        <v>1270</v>
      </c>
      <c r="G409" t="s">
        <v>451</v>
      </c>
      <c r="H409" t="s">
        <v>662</v>
      </c>
      <c r="I409" t="s">
        <v>451</v>
      </c>
      <c r="J409" t="s">
        <v>663</v>
      </c>
      <c r="K409" s="7">
        <v>43768</v>
      </c>
      <c r="L409" s="6" t="s">
        <v>31</v>
      </c>
      <c r="M409" s="6">
        <v>5</v>
      </c>
      <c r="N409" s="8">
        <v>43768.420937499999</v>
      </c>
      <c r="O409" s="8">
        <v>43768.437210600001</v>
      </c>
      <c r="P409" s="6" t="s">
        <v>33</v>
      </c>
      <c r="Q409" s="6">
        <v>2000</v>
      </c>
      <c r="R409" s="6" t="s">
        <v>1770</v>
      </c>
      <c r="S409" s="7">
        <v>43959</v>
      </c>
      <c r="T409" s="6">
        <v>350</v>
      </c>
      <c r="U409" s="6">
        <v>396.6</v>
      </c>
      <c r="V409" s="6">
        <v>213</v>
      </c>
      <c r="W409" s="6">
        <v>21.3</v>
      </c>
      <c r="X409" s="9">
        <v>17.010725999999998</v>
      </c>
      <c r="Y409" s="9">
        <v>3.5271863176210121</v>
      </c>
      <c r="Z409" s="6" t="s">
        <v>1015</v>
      </c>
      <c r="AA409" s="6" t="s">
        <v>1859</v>
      </c>
    </row>
    <row r="410" spans="1:27" x14ac:dyDescent="0.2">
      <c r="A410" s="6" t="s">
        <v>1773</v>
      </c>
      <c r="B410" s="6" t="s">
        <v>1774</v>
      </c>
      <c r="C410" t="s">
        <v>106</v>
      </c>
      <c r="D410" t="s">
        <v>1059</v>
      </c>
      <c r="E410" t="s">
        <v>1060</v>
      </c>
      <c r="F410" t="s">
        <v>1291</v>
      </c>
      <c r="G410" t="s">
        <v>421</v>
      </c>
      <c r="H410" t="s">
        <v>108</v>
      </c>
      <c r="I410" t="s">
        <v>421</v>
      </c>
      <c r="J410" t="s">
        <v>109</v>
      </c>
      <c r="K410" s="7">
        <v>43768</v>
      </c>
      <c r="L410" s="6" t="s">
        <v>31</v>
      </c>
      <c r="M410" s="6">
        <v>30</v>
      </c>
      <c r="N410" s="8">
        <v>43768.420937499999</v>
      </c>
      <c r="O410" s="8">
        <v>43768.437210600001</v>
      </c>
      <c r="P410" s="6" t="s">
        <v>33</v>
      </c>
      <c r="Q410" s="6">
        <v>1900</v>
      </c>
      <c r="R410" s="6" t="s">
        <v>1770</v>
      </c>
      <c r="S410" s="7">
        <v>43959</v>
      </c>
      <c r="T410" s="6">
        <v>225</v>
      </c>
      <c r="U410" s="6">
        <v>268</v>
      </c>
      <c r="V410" s="6">
        <v>121</v>
      </c>
      <c r="W410" s="6">
        <v>12.1</v>
      </c>
      <c r="X410" s="9">
        <v>29.395661999999998</v>
      </c>
      <c r="Y410" s="9">
        <v>2.0411174954998463</v>
      </c>
      <c r="Z410" s="6" t="s">
        <v>1015</v>
      </c>
      <c r="AA410" s="6" t="s">
        <v>1859</v>
      </c>
    </row>
    <row r="411" spans="1:27" x14ac:dyDescent="0.2">
      <c r="A411" s="6" t="s">
        <v>1775</v>
      </c>
      <c r="B411" s="6" t="s">
        <v>1776</v>
      </c>
      <c r="C411" t="s">
        <v>115</v>
      </c>
      <c r="D411" t="s">
        <v>1059</v>
      </c>
      <c r="E411" t="s">
        <v>1064</v>
      </c>
      <c r="F411" t="s">
        <v>1291</v>
      </c>
      <c r="G411" t="s">
        <v>460</v>
      </c>
      <c r="H411" t="s">
        <v>108</v>
      </c>
      <c r="I411" t="s">
        <v>460</v>
      </c>
      <c r="J411" t="s">
        <v>109</v>
      </c>
      <c r="K411" s="7">
        <v>43768</v>
      </c>
      <c r="L411" s="6" t="s">
        <v>31</v>
      </c>
      <c r="M411" s="6">
        <v>100</v>
      </c>
      <c r="N411" s="8">
        <v>43768.420937499999</v>
      </c>
      <c r="O411" s="8">
        <v>43768.437210600001</v>
      </c>
      <c r="P411" s="6" t="s">
        <v>33</v>
      </c>
      <c r="Q411" s="6">
        <v>2000</v>
      </c>
      <c r="R411" s="6" t="s">
        <v>1770</v>
      </c>
      <c r="S411" s="7">
        <v>43959</v>
      </c>
      <c r="T411" s="6">
        <v>275</v>
      </c>
      <c r="U411" s="6">
        <v>320.2</v>
      </c>
      <c r="V411" s="6">
        <v>77.8</v>
      </c>
      <c r="W411" s="6">
        <v>7.7799999999999994</v>
      </c>
      <c r="X411" s="9">
        <v>21.781949999999998</v>
      </c>
      <c r="Y411" s="9">
        <v>2.7545743149718001</v>
      </c>
      <c r="Z411" s="6" t="s">
        <v>1015</v>
      </c>
      <c r="AA411" s="6" t="s">
        <v>1859</v>
      </c>
    </row>
    <row r="412" spans="1:27" x14ac:dyDescent="0.2">
      <c r="A412" s="6" t="s">
        <v>1777</v>
      </c>
      <c r="B412" s="6" t="s">
        <v>1778</v>
      </c>
      <c r="C412" t="s">
        <v>150</v>
      </c>
      <c r="D412" t="s">
        <v>1059</v>
      </c>
      <c r="E412" t="s">
        <v>1068</v>
      </c>
      <c r="F412" t="s">
        <v>1291</v>
      </c>
      <c r="G412" t="s">
        <v>429</v>
      </c>
      <c r="H412" t="s">
        <v>108</v>
      </c>
      <c r="I412" t="s">
        <v>429</v>
      </c>
      <c r="J412" t="s">
        <v>109</v>
      </c>
      <c r="K412" s="7">
        <v>43768</v>
      </c>
      <c r="L412" s="6" t="s">
        <v>31</v>
      </c>
      <c r="M412" s="6">
        <v>260</v>
      </c>
      <c r="N412" s="8">
        <v>43768.456041700003</v>
      </c>
      <c r="O412" s="8">
        <v>43768.473645799997</v>
      </c>
      <c r="P412" s="6" t="s">
        <v>33</v>
      </c>
      <c r="Q412" s="6">
        <v>2000</v>
      </c>
      <c r="R412" s="6" t="s">
        <v>1770</v>
      </c>
      <c r="S412" s="7">
        <v>43959</v>
      </c>
      <c r="T412" s="6">
        <v>275</v>
      </c>
      <c r="U412" s="6">
        <v>321.39999999999998</v>
      </c>
      <c r="V412" s="6">
        <v>61.6</v>
      </c>
      <c r="W412" s="6">
        <v>6.16</v>
      </c>
      <c r="X412" s="9">
        <v>26.644045999999999</v>
      </c>
      <c r="Y412" s="9">
        <v>2.2519102391581218</v>
      </c>
      <c r="Z412" s="6" t="s">
        <v>1015</v>
      </c>
      <c r="AA412" s="6" t="s">
        <v>1859</v>
      </c>
    </row>
    <row r="413" spans="1:27" x14ac:dyDescent="0.2">
      <c r="A413" s="6" t="s">
        <v>1779</v>
      </c>
      <c r="B413" s="6" t="s">
        <v>1780</v>
      </c>
      <c r="C413" t="s">
        <v>411</v>
      </c>
      <c r="D413" t="s">
        <v>1059</v>
      </c>
      <c r="E413" t="s">
        <v>1071</v>
      </c>
      <c r="F413" t="s">
        <v>1291</v>
      </c>
      <c r="G413" t="s">
        <v>433</v>
      </c>
      <c r="H413" t="s">
        <v>108</v>
      </c>
      <c r="I413" t="s">
        <v>433</v>
      </c>
      <c r="J413" t="s">
        <v>109</v>
      </c>
      <c r="K413" s="7">
        <v>43774</v>
      </c>
      <c r="L413" s="6" t="s">
        <v>31</v>
      </c>
      <c r="M413" s="6">
        <v>0</v>
      </c>
      <c r="N413" s="8">
        <v>43774.441307900001</v>
      </c>
      <c r="O413" s="8">
        <v>43774.463391199999</v>
      </c>
      <c r="P413" s="6" t="s">
        <v>33</v>
      </c>
      <c r="Q413" s="6">
        <v>2000</v>
      </c>
      <c r="R413" s="6" t="s">
        <v>1727</v>
      </c>
      <c r="S413" s="7">
        <v>43902</v>
      </c>
      <c r="T413" s="6">
        <v>250</v>
      </c>
      <c r="U413" s="6">
        <v>290</v>
      </c>
      <c r="V413" s="6">
        <v>600</v>
      </c>
      <c r="W413" s="6">
        <v>60</v>
      </c>
      <c r="X413" s="9">
        <v>23.308125999999998</v>
      </c>
      <c r="Y413" s="9">
        <v>2.5742095267547467</v>
      </c>
      <c r="Z413" s="6" t="s">
        <v>1406</v>
      </c>
      <c r="AA413" s="6" t="s">
        <v>1859</v>
      </c>
    </row>
    <row r="414" spans="1:27" x14ac:dyDescent="0.2">
      <c r="A414" s="6" t="s">
        <v>1781</v>
      </c>
      <c r="B414" s="6" t="s">
        <v>1782</v>
      </c>
      <c r="C414" t="s">
        <v>695</v>
      </c>
      <c r="D414" t="s">
        <v>1059</v>
      </c>
      <c r="E414" t="s">
        <v>1074</v>
      </c>
      <c r="F414" t="s">
        <v>1291</v>
      </c>
      <c r="G414" t="s">
        <v>437</v>
      </c>
      <c r="H414" t="s">
        <v>108</v>
      </c>
      <c r="I414" t="s">
        <v>437</v>
      </c>
      <c r="J414" t="s">
        <v>109</v>
      </c>
      <c r="K414" s="7">
        <v>43774</v>
      </c>
      <c r="L414" s="6" t="s">
        <v>31</v>
      </c>
      <c r="M414" s="6">
        <v>5</v>
      </c>
      <c r="N414" s="8">
        <v>43774.441307900001</v>
      </c>
      <c r="O414" s="8">
        <v>43774.463391199999</v>
      </c>
      <c r="P414" s="6" t="s">
        <v>33</v>
      </c>
      <c r="Q414" s="6">
        <v>2000</v>
      </c>
      <c r="R414" s="6" t="s">
        <v>1727</v>
      </c>
      <c r="S414" s="7">
        <v>43902</v>
      </c>
      <c r="T414" s="6">
        <v>300</v>
      </c>
      <c r="U414" s="6">
        <v>350</v>
      </c>
      <c r="V414" s="6">
        <v>600</v>
      </c>
      <c r="W414" s="6">
        <v>60</v>
      </c>
      <c r="X414" s="9">
        <v>20.356413999999997</v>
      </c>
      <c r="Y414" s="9">
        <v>2.9474739509620904</v>
      </c>
      <c r="Z414" s="6" t="s">
        <v>1406</v>
      </c>
      <c r="AA414" s="6" t="s">
        <v>1859</v>
      </c>
    </row>
    <row r="415" spans="1:27" x14ac:dyDescent="0.2">
      <c r="A415" s="6" t="s">
        <v>1783</v>
      </c>
      <c r="B415" s="6" t="s">
        <v>1784</v>
      </c>
      <c r="C415" t="s">
        <v>176</v>
      </c>
      <c r="D415" t="s">
        <v>1059</v>
      </c>
      <c r="E415" t="s">
        <v>1077</v>
      </c>
      <c r="F415" t="s">
        <v>1291</v>
      </c>
      <c r="G415" t="s">
        <v>443</v>
      </c>
      <c r="H415" t="s">
        <v>108</v>
      </c>
      <c r="I415" t="s">
        <v>443</v>
      </c>
      <c r="J415" t="s">
        <v>109</v>
      </c>
      <c r="K415" s="7">
        <v>43774</v>
      </c>
      <c r="L415" s="6" t="s">
        <v>31</v>
      </c>
      <c r="M415" s="6">
        <v>30</v>
      </c>
      <c r="N415" s="8">
        <v>43774.441307900001</v>
      </c>
      <c r="O415" s="8">
        <v>43774.463391199999</v>
      </c>
      <c r="P415" s="6" t="s">
        <v>33</v>
      </c>
      <c r="Q415" s="6">
        <v>2000</v>
      </c>
      <c r="R415" s="6" t="s">
        <v>1727</v>
      </c>
      <c r="S415" s="7">
        <v>43902</v>
      </c>
      <c r="T415" s="6">
        <v>225</v>
      </c>
      <c r="U415" s="6">
        <v>275</v>
      </c>
      <c r="V415" s="6">
        <v>395</v>
      </c>
      <c r="W415" s="6">
        <v>39.5</v>
      </c>
      <c r="X415" s="9">
        <v>25.559797999999997</v>
      </c>
      <c r="Y415" s="9">
        <v>2.3474363921029426</v>
      </c>
      <c r="Z415" s="6" t="s">
        <v>1406</v>
      </c>
      <c r="AA415" s="6" t="s">
        <v>1859</v>
      </c>
    </row>
    <row r="416" spans="1:27" x14ac:dyDescent="0.2">
      <c r="A416" s="6" t="s">
        <v>1785</v>
      </c>
      <c r="B416" s="6" t="s">
        <v>1786</v>
      </c>
      <c r="C416" t="s">
        <v>185</v>
      </c>
      <c r="D416" t="s">
        <v>1059</v>
      </c>
      <c r="E416" t="s">
        <v>1081</v>
      </c>
      <c r="F416" t="s">
        <v>1291</v>
      </c>
      <c r="G416" t="s">
        <v>447</v>
      </c>
      <c r="H416" t="s">
        <v>108</v>
      </c>
      <c r="I416" t="s">
        <v>447</v>
      </c>
      <c r="J416" t="s">
        <v>109</v>
      </c>
      <c r="K416" s="7">
        <v>43774</v>
      </c>
      <c r="L416" s="6" t="s">
        <v>31</v>
      </c>
      <c r="M416" s="6">
        <v>100</v>
      </c>
      <c r="N416" s="8">
        <v>43774.441307900001</v>
      </c>
      <c r="O416" s="8">
        <v>43774.463391199999</v>
      </c>
      <c r="P416" s="6" t="s">
        <v>33</v>
      </c>
      <c r="Q416" s="6">
        <v>2000</v>
      </c>
      <c r="R416" s="6" t="s">
        <v>1727</v>
      </c>
      <c r="S416" s="7">
        <v>43902</v>
      </c>
      <c r="T416" s="6">
        <v>300</v>
      </c>
      <c r="U416" s="6">
        <v>350</v>
      </c>
      <c r="V416" s="6">
        <v>226</v>
      </c>
      <c r="W416" s="6">
        <v>22.6</v>
      </c>
      <c r="X416" s="9">
        <v>24.639829999999996</v>
      </c>
      <c r="Y416" s="9">
        <v>2.4350817355476888</v>
      </c>
      <c r="Z416" s="6" t="s">
        <v>1406</v>
      </c>
      <c r="AA416" s="6" t="s">
        <v>1859</v>
      </c>
    </row>
    <row r="417" spans="1:27" x14ac:dyDescent="0.2">
      <c r="A417" s="6" t="s">
        <v>1787</v>
      </c>
      <c r="B417" s="6" t="s">
        <v>1788</v>
      </c>
      <c r="C417" t="s">
        <v>38</v>
      </c>
      <c r="D417" t="s">
        <v>1307</v>
      </c>
      <c r="E417" t="s">
        <v>813</v>
      </c>
      <c r="F417" t="s">
        <v>1061</v>
      </c>
      <c r="G417" t="s">
        <v>41</v>
      </c>
      <c r="H417" t="s">
        <v>422</v>
      </c>
      <c r="I417" t="s">
        <v>41</v>
      </c>
      <c r="J417" t="s">
        <v>423</v>
      </c>
      <c r="K417" s="7">
        <v>43774</v>
      </c>
      <c r="L417" s="6" t="s">
        <v>31</v>
      </c>
      <c r="M417" s="6">
        <v>260</v>
      </c>
      <c r="N417" s="8">
        <v>43774.441307900001</v>
      </c>
      <c r="O417" s="8">
        <v>43774.463391199999</v>
      </c>
      <c r="P417" s="6" t="s">
        <v>33</v>
      </c>
      <c r="Q417" s="6">
        <v>2000</v>
      </c>
      <c r="R417" s="6" t="s">
        <v>1727</v>
      </c>
      <c r="S417" s="7">
        <v>43902</v>
      </c>
      <c r="T417" s="6">
        <v>300</v>
      </c>
      <c r="U417" s="6">
        <v>350</v>
      </c>
      <c r="V417" s="6">
        <v>222</v>
      </c>
      <c r="W417" s="6">
        <v>22.2</v>
      </c>
      <c r="X417" s="9">
        <v>23.593173999999998</v>
      </c>
      <c r="Y417" s="9">
        <v>2.5431084431454627</v>
      </c>
      <c r="Z417" s="6" t="s">
        <v>1406</v>
      </c>
      <c r="AA417" s="6" t="s">
        <v>1859</v>
      </c>
    </row>
    <row r="418" spans="1:27" x14ac:dyDescent="0.2">
      <c r="A418" s="6" t="s">
        <v>1789</v>
      </c>
      <c r="B418" s="6" t="s">
        <v>1790</v>
      </c>
      <c r="C418" t="s">
        <v>49</v>
      </c>
      <c r="D418" t="s">
        <v>1307</v>
      </c>
      <c r="E418" t="s">
        <v>818</v>
      </c>
      <c r="F418" t="s">
        <v>1061</v>
      </c>
      <c r="G418" t="s">
        <v>51</v>
      </c>
      <c r="H418" t="s">
        <v>422</v>
      </c>
      <c r="I418" t="s">
        <v>51</v>
      </c>
      <c r="J418" t="s">
        <v>423</v>
      </c>
      <c r="K418" s="7">
        <v>43782</v>
      </c>
      <c r="L418" s="6" t="s">
        <v>31</v>
      </c>
      <c r="M418" s="6">
        <v>0</v>
      </c>
      <c r="N418" s="8">
        <v>43782.415972199997</v>
      </c>
      <c r="O418" s="8">
        <v>43782.424305599998</v>
      </c>
      <c r="P418" s="6" t="s">
        <v>33</v>
      </c>
      <c r="Q418" s="6">
        <v>2000</v>
      </c>
      <c r="R418" s="6" t="s">
        <v>1011</v>
      </c>
      <c r="S418" s="7">
        <v>43959</v>
      </c>
      <c r="T418" s="6">
        <v>250</v>
      </c>
      <c r="U418" s="6">
        <v>295.60000000000002</v>
      </c>
      <c r="V418" s="6">
        <v>314</v>
      </c>
      <c r="W418" s="6">
        <v>31.4</v>
      </c>
      <c r="X418" s="9">
        <v>17.589997999999998</v>
      </c>
      <c r="Y418" s="9">
        <v>3.4110293815837847</v>
      </c>
      <c r="Z418" s="6" t="s">
        <v>1015</v>
      </c>
      <c r="AA418" s="6" t="s">
        <v>1149</v>
      </c>
    </row>
    <row r="419" spans="1:27" x14ac:dyDescent="0.2">
      <c r="A419" s="6" t="s">
        <v>1791</v>
      </c>
      <c r="B419" s="6" t="s">
        <v>1792</v>
      </c>
      <c r="C419" t="s">
        <v>54</v>
      </c>
      <c r="D419" t="s">
        <v>1307</v>
      </c>
      <c r="E419" t="s">
        <v>821</v>
      </c>
      <c r="F419" t="s">
        <v>1061</v>
      </c>
      <c r="G419" t="s">
        <v>56</v>
      </c>
      <c r="H419" t="s">
        <v>422</v>
      </c>
      <c r="I419" t="s">
        <v>56</v>
      </c>
      <c r="J419" t="s">
        <v>423</v>
      </c>
      <c r="K419" s="7">
        <v>43782</v>
      </c>
      <c r="L419" s="6" t="s">
        <v>31</v>
      </c>
      <c r="M419" s="6">
        <v>5</v>
      </c>
      <c r="N419" s="8">
        <v>43782.415972199997</v>
      </c>
      <c r="O419" s="8">
        <v>43782.424305599998</v>
      </c>
      <c r="P419" s="6" t="s">
        <v>33</v>
      </c>
      <c r="Q419" s="6">
        <v>2000</v>
      </c>
      <c r="R419" s="6" t="s">
        <v>1011</v>
      </c>
      <c r="S419" s="7">
        <v>43959</v>
      </c>
      <c r="T419" s="6">
        <v>300</v>
      </c>
      <c r="U419" s="6">
        <v>345.6</v>
      </c>
      <c r="V419" s="6">
        <v>383</v>
      </c>
      <c r="W419" s="6">
        <v>38.299999999999997</v>
      </c>
      <c r="X419" s="9">
        <v>26.245037999999997</v>
      </c>
      <c r="Y419" s="9">
        <v>2.2861464327085375</v>
      </c>
      <c r="Z419" s="6" t="s">
        <v>1015</v>
      </c>
      <c r="AA419" s="6" t="s">
        <v>1149</v>
      </c>
    </row>
    <row r="420" spans="1:27" x14ac:dyDescent="0.2">
      <c r="A420" s="6" t="s">
        <v>1793</v>
      </c>
      <c r="B420" s="6" t="s">
        <v>1794</v>
      </c>
      <c r="C420" t="s">
        <v>59</v>
      </c>
      <c r="D420" t="s">
        <v>1307</v>
      </c>
      <c r="E420" t="s">
        <v>824</v>
      </c>
      <c r="F420" t="s">
        <v>1061</v>
      </c>
      <c r="G420" t="s">
        <v>61</v>
      </c>
      <c r="H420" t="s">
        <v>422</v>
      </c>
      <c r="I420" t="s">
        <v>61</v>
      </c>
      <c r="J420" t="s">
        <v>423</v>
      </c>
      <c r="K420" s="7">
        <v>43782</v>
      </c>
      <c r="L420" s="6" t="s">
        <v>31</v>
      </c>
      <c r="M420" s="6">
        <v>30</v>
      </c>
      <c r="N420" s="8">
        <v>43782.415972199997</v>
      </c>
      <c r="O420" s="8">
        <v>43782.424305599998</v>
      </c>
      <c r="P420" s="6" t="s">
        <v>33</v>
      </c>
      <c r="Q420" s="6">
        <v>2000</v>
      </c>
      <c r="R420" s="6" t="s">
        <v>1011</v>
      </c>
      <c r="S420" s="7">
        <v>43959</v>
      </c>
      <c r="T420" s="6">
        <v>275</v>
      </c>
      <c r="U420" s="6">
        <v>321</v>
      </c>
      <c r="V420" s="6">
        <v>81.2</v>
      </c>
      <c r="W420" s="6">
        <v>8.120000000000001</v>
      </c>
      <c r="X420" s="9">
        <v>26.622733999999998</v>
      </c>
      <c r="Y420" s="9">
        <v>2.2537129357187733</v>
      </c>
      <c r="Z420" s="6" t="s">
        <v>1015</v>
      </c>
      <c r="AA420" s="6" t="s">
        <v>1149</v>
      </c>
    </row>
    <row r="421" spans="1:27" x14ac:dyDescent="0.2">
      <c r="A421" s="6" t="s">
        <v>1795</v>
      </c>
      <c r="B421" s="6" t="s">
        <v>1796</v>
      </c>
      <c r="C421" t="s">
        <v>65</v>
      </c>
      <c r="D421" t="s">
        <v>1307</v>
      </c>
      <c r="E421" t="s">
        <v>827</v>
      </c>
      <c r="F421" t="s">
        <v>1061</v>
      </c>
      <c r="G421" t="s">
        <v>67</v>
      </c>
      <c r="H421" t="s">
        <v>422</v>
      </c>
      <c r="I421" t="s">
        <v>67</v>
      </c>
      <c r="J421" t="s">
        <v>423</v>
      </c>
      <c r="K421" s="7">
        <v>43782</v>
      </c>
      <c r="L421" s="6" t="s">
        <v>31</v>
      </c>
      <c r="M421" s="6">
        <v>100</v>
      </c>
      <c r="N421" s="8">
        <v>43782.415972199997</v>
      </c>
      <c r="O421" s="8">
        <v>43782.424305599998</v>
      </c>
      <c r="P421" s="6" t="s">
        <v>33</v>
      </c>
      <c r="Q421" s="6">
        <v>2000</v>
      </c>
      <c r="R421" s="6" t="s">
        <v>1011</v>
      </c>
      <c r="S421" s="7">
        <v>43959</v>
      </c>
      <c r="T421" s="6">
        <v>300</v>
      </c>
      <c r="U421" s="6">
        <v>345.6</v>
      </c>
      <c r="V421" s="6">
        <v>67</v>
      </c>
      <c r="W421" s="6">
        <v>6.7</v>
      </c>
      <c r="X421" s="9">
        <v>19.661109999999997</v>
      </c>
      <c r="Y421" s="9">
        <v>3.0517096949256683</v>
      </c>
      <c r="Z421" s="6" t="s">
        <v>1015</v>
      </c>
      <c r="AA421" s="6" t="s">
        <v>1149</v>
      </c>
    </row>
    <row r="422" spans="1:27" x14ac:dyDescent="0.2">
      <c r="A422" s="6" t="s">
        <v>1797</v>
      </c>
      <c r="B422" s="6" t="s">
        <v>1798</v>
      </c>
      <c r="C422" t="s">
        <v>77</v>
      </c>
      <c r="D422" t="s">
        <v>1307</v>
      </c>
      <c r="E422" t="s">
        <v>830</v>
      </c>
      <c r="F422" t="s">
        <v>1061</v>
      </c>
      <c r="G422" t="s">
        <v>79</v>
      </c>
      <c r="H422" t="s">
        <v>422</v>
      </c>
      <c r="I422" t="s">
        <v>79</v>
      </c>
      <c r="J422" t="s">
        <v>423</v>
      </c>
      <c r="K422" s="7">
        <v>43782</v>
      </c>
      <c r="L422" s="6" t="s">
        <v>31</v>
      </c>
      <c r="M422" s="6">
        <v>260</v>
      </c>
      <c r="N422" s="8">
        <v>43782.446527799999</v>
      </c>
      <c r="O422" s="8">
        <v>43782.4659722</v>
      </c>
      <c r="P422" s="6" t="s">
        <v>33</v>
      </c>
      <c r="Q422" s="6">
        <v>2000</v>
      </c>
      <c r="R422" s="6" t="s">
        <v>1011</v>
      </c>
      <c r="S422" s="7">
        <v>43959</v>
      </c>
      <c r="T422" s="6">
        <v>200</v>
      </c>
      <c r="U422" s="6">
        <v>245.8</v>
      </c>
      <c r="V422" s="6">
        <v>66.2</v>
      </c>
      <c r="W422" s="6">
        <v>6.62</v>
      </c>
      <c r="X422" s="9">
        <v>29.912181999999998</v>
      </c>
      <c r="Y422" s="9">
        <v>2.0058717214277451</v>
      </c>
      <c r="Z422" s="6" t="s">
        <v>1015</v>
      </c>
      <c r="AA422" s="6" t="s">
        <v>1149</v>
      </c>
    </row>
    <row r="423" spans="1:27" x14ac:dyDescent="0.2">
      <c r="A423" s="6" t="s">
        <v>1799</v>
      </c>
      <c r="B423" s="6" t="s">
        <v>1800</v>
      </c>
      <c r="C423" t="s">
        <v>82</v>
      </c>
      <c r="D423" t="s">
        <v>1307</v>
      </c>
      <c r="E423" t="s">
        <v>833</v>
      </c>
      <c r="F423" t="s">
        <v>1061</v>
      </c>
      <c r="G423" t="s">
        <v>84</v>
      </c>
      <c r="H423" t="s">
        <v>422</v>
      </c>
      <c r="I423" t="s">
        <v>84</v>
      </c>
      <c r="J423" t="s">
        <v>423</v>
      </c>
      <c r="K423" s="7">
        <v>43789</v>
      </c>
      <c r="L423" s="6" t="s">
        <v>31</v>
      </c>
      <c r="M423" s="6">
        <v>0</v>
      </c>
      <c r="N423" s="8">
        <v>43789.433865699997</v>
      </c>
      <c r="O423" s="8">
        <v>43789.451597200001</v>
      </c>
      <c r="P423" s="6" t="s">
        <v>33</v>
      </c>
      <c r="Q423" s="6">
        <v>2000</v>
      </c>
      <c r="R423" s="6" t="s">
        <v>1050</v>
      </c>
      <c r="S423" s="7">
        <v>43979</v>
      </c>
      <c r="T423" s="6">
        <v>175</v>
      </c>
      <c r="U423" s="6">
        <v>222.8</v>
      </c>
      <c r="V423" s="6">
        <v>213</v>
      </c>
      <c r="W423" s="6">
        <v>21.3</v>
      </c>
      <c r="X423" s="9">
        <v>24.744317999999996</v>
      </c>
      <c r="Y423" s="9">
        <v>2.4247990993326227</v>
      </c>
      <c r="Z423" s="6" t="s">
        <v>1015</v>
      </c>
      <c r="AA423" s="6" t="s">
        <v>1886</v>
      </c>
    </row>
    <row r="424" spans="1:27" x14ac:dyDescent="0.2">
      <c r="A424" s="6" t="s">
        <v>1801</v>
      </c>
      <c r="B424" s="6" t="s">
        <v>1802</v>
      </c>
      <c r="C424" t="s">
        <v>87</v>
      </c>
      <c r="D424" t="s">
        <v>1307</v>
      </c>
      <c r="E424" t="s">
        <v>836</v>
      </c>
      <c r="F424" t="s">
        <v>1061</v>
      </c>
      <c r="G424" t="s">
        <v>89</v>
      </c>
      <c r="H424" t="s">
        <v>422</v>
      </c>
      <c r="I424" t="s">
        <v>89</v>
      </c>
      <c r="J424" t="s">
        <v>423</v>
      </c>
      <c r="K424" s="7">
        <v>43789</v>
      </c>
      <c r="L424" s="6" t="s">
        <v>31</v>
      </c>
      <c r="M424" s="6">
        <v>5</v>
      </c>
      <c r="N424" s="8">
        <v>43789.433865699997</v>
      </c>
      <c r="O424" s="8">
        <v>43789.451597200001</v>
      </c>
      <c r="P424" s="6" t="s">
        <v>33</v>
      </c>
      <c r="Q424" s="6">
        <v>2000</v>
      </c>
      <c r="R424" s="6" t="s">
        <v>1050</v>
      </c>
      <c r="S424" s="7">
        <v>43979</v>
      </c>
      <c r="T424" s="6">
        <v>175</v>
      </c>
      <c r="U424" s="6">
        <v>222.9</v>
      </c>
      <c r="V424" s="6">
        <v>201</v>
      </c>
      <c r="W424" s="6">
        <v>20.100000000000001</v>
      </c>
      <c r="X424" s="9">
        <v>30.284253999999997</v>
      </c>
      <c r="Y424" s="9">
        <v>1.9812276042857124</v>
      </c>
      <c r="Z424" s="6" t="s">
        <v>1015</v>
      </c>
      <c r="AA424" s="6" t="s">
        <v>1886</v>
      </c>
    </row>
    <row r="425" spans="1:27" x14ac:dyDescent="0.2">
      <c r="A425" s="6" t="s">
        <v>1803</v>
      </c>
      <c r="B425" s="6" t="s">
        <v>1804</v>
      </c>
      <c r="C425" t="s">
        <v>92</v>
      </c>
      <c r="D425" t="s">
        <v>1307</v>
      </c>
      <c r="E425" t="s">
        <v>813</v>
      </c>
      <c r="F425" t="s">
        <v>1090</v>
      </c>
      <c r="G425" t="s">
        <v>41</v>
      </c>
      <c r="H425" t="s">
        <v>455</v>
      </c>
      <c r="I425" t="s">
        <v>41</v>
      </c>
      <c r="J425" t="s">
        <v>456</v>
      </c>
      <c r="K425" s="7">
        <v>43789</v>
      </c>
      <c r="L425" s="6" t="s">
        <v>31</v>
      </c>
      <c r="M425" s="6">
        <v>30</v>
      </c>
      <c r="N425" s="8">
        <v>43789.433865699997</v>
      </c>
      <c r="O425" s="8">
        <v>43789.451597200001</v>
      </c>
      <c r="P425" s="6" t="s">
        <v>33</v>
      </c>
      <c r="Q425" s="6">
        <v>2000</v>
      </c>
      <c r="R425" s="6" t="s">
        <v>1050</v>
      </c>
      <c r="S425" s="7">
        <v>43979</v>
      </c>
      <c r="T425" s="6">
        <v>250</v>
      </c>
      <c r="U425" s="6">
        <v>295.5</v>
      </c>
      <c r="V425" s="6">
        <v>94.9</v>
      </c>
      <c r="W425" s="6">
        <v>9.49</v>
      </c>
      <c r="X425" s="9">
        <v>19.48499</v>
      </c>
      <c r="Y425" s="9">
        <v>3.0792933432349723</v>
      </c>
      <c r="Z425" s="6" t="s">
        <v>1015</v>
      </c>
      <c r="AA425" s="6" t="s">
        <v>1886</v>
      </c>
    </row>
    <row r="426" spans="1:27" x14ac:dyDescent="0.2">
      <c r="A426" s="6" t="s">
        <v>1805</v>
      </c>
      <c r="B426" s="6" t="s">
        <v>1806</v>
      </c>
      <c r="C426" t="s">
        <v>71</v>
      </c>
      <c r="D426" t="s">
        <v>1307</v>
      </c>
      <c r="E426" t="s">
        <v>818</v>
      </c>
      <c r="F426" t="s">
        <v>1090</v>
      </c>
      <c r="G426" t="s">
        <v>51</v>
      </c>
      <c r="H426" t="s">
        <v>455</v>
      </c>
      <c r="I426" t="s">
        <v>51</v>
      </c>
      <c r="J426" t="s">
        <v>456</v>
      </c>
      <c r="K426" s="7">
        <v>43789</v>
      </c>
      <c r="L426" s="6" t="s">
        <v>31</v>
      </c>
      <c r="M426" s="6">
        <v>100</v>
      </c>
      <c r="N426" s="8">
        <v>43789.433865699997</v>
      </c>
      <c r="O426" s="8">
        <v>43789.451597200001</v>
      </c>
      <c r="P426" s="6" t="s">
        <v>33</v>
      </c>
      <c r="Q426" s="6">
        <v>1950</v>
      </c>
      <c r="R426" s="6" t="s">
        <v>1050</v>
      </c>
      <c r="S426" s="7">
        <v>43979</v>
      </c>
      <c r="T426" s="6">
        <v>225</v>
      </c>
      <c r="U426" s="6">
        <v>272.10000000000002</v>
      </c>
      <c r="V426" s="6">
        <v>78.7</v>
      </c>
      <c r="W426" s="6">
        <v>7.87</v>
      </c>
      <c r="X426" s="9">
        <v>20.088533999999999</v>
      </c>
      <c r="Y426" s="9">
        <v>2.9867784279330687</v>
      </c>
      <c r="Z426" s="6" t="s">
        <v>1015</v>
      </c>
      <c r="AA426" s="6" t="s">
        <v>1886</v>
      </c>
    </row>
    <row r="427" spans="1:27" x14ac:dyDescent="0.2">
      <c r="A427" s="6" t="s">
        <v>1807</v>
      </c>
      <c r="B427" s="6" t="s">
        <v>1808</v>
      </c>
      <c r="C427" t="s">
        <v>96</v>
      </c>
      <c r="D427" t="s">
        <v>1307</v>
      </c>
      <c r="E427" t="s">
        <v>821</v>
      </c>
      <c r="F427" t="s">
        <v>1090</v>
      </c>
      <c r="G427" t="s">
        <v>56</v>
      </c>
      <c r="H427" t="s">
        <v>455</v>
      </c>
      <c r="I427" t="s">
        <v>56</v>
      </c>
      <c r="J427" t="s">
        <v>456</v>
      </c>
      <c r="K427" s="7">
        <v>43789</v>
      </c>
      <c r="L427" s="6" t="s">
        <v>31</v>
      </c>
      <c r="M427" s="6">
        <v>260</v>
      </c>
      <c r="N427" s="8">
        <v>43789.433865699997</v>
      </c>
      <c r="O427" s="8">
        <v>43789.451597200001</v>
      </c>
      <c r="P427" s="6" t="s">
        <v>33</v>
      </c>
      <c r="Q427" s="6">
        <v>1700</v>
      </c>
      <c r="R427" s="6" t="s">
        <v>1050</v>
      </c>
      <c r="S427" s="7">
        <v>43979</v>
      </c>
      <c r="T427" s="6">
        <v>200</v>
      </c>
      <c r="U427" s="6">
        <v>247</v>
      </c>
      <c r="V427" s="6">
        <v>64.3</v>
      </c>
      <c r="W427" s="6">
        <v>6.43</v>
      </c>
      <c r="X427" s="9">
        <v>20.240085999999998</v>
      </c>
      <c r="Y427" s="9">
        <v>2.9644142816389221</v>
      </c>
      <c r="Z427" s="6" t="s">
        <v>1015</v>
      </c>
      <c r="AA427" s="6" t="s">
        <v>1887</v>
      </c>
    </row>
    <row r="428" spans="1:27" x14ac:dyDescent="0.2">
      <c r="A428" s="6" t="s">
        <v>1809</v>
      </c>
      <c r="B428" s="6" t="s">
        <v>1810</v>
      </c>
      <c r="C428" t="s">
        <v>466</v>
      </c>
      <c r="D428" t="s">
        <v>1307</v>
      </c>
      <c r="E428" t="s">
        <v>824</v>
      </c>
      <c r="F428" t="s">
        <v>1090</v>
      </c>
      <c r="G428" t="s">
        <v>61</v>
      </c>
      <c r="H428" t="s">
        <v>455</v>
      </c>
      <c r="I428" t="s">
        <v>61</v>
      </c>
      <c r="J428" t="s">
        <v>456</v>
      </c>
      <c r="K428" s="7">
        <v>43795</v>
      </c>
      <c r="L428" s="6" t="s">
        <v>31</v>
      </c>
      <c r="M428" s="6">
        <v>0</v>
      </c>
      <c r="N428" s="8">
        <v>43795.423437500001</v>
      </c>
      <c r="O428" s="8">
        <v>43795.462465299999</v>
      </c>
      <c r="P428" s="6" t="s">
        <v>33</v>
      </c>
      <c r="Q428" s="6">
        <v>2000</v>
      </c>
      <c r="R428" s="6" t="s">
        <v>1011</v>
      </c>
      <c r="S428" s="7">
        <v>43979</v>
      </c>
      <c r="T428" s="6">
        <v>200</v>
      </c>
      <c r="U428" s="6">
        <v>248.6</v>
      </c>
      <c r="V428" s="6">
        <v>166</v>
      </c>
      <c r="W428" s="6">
        <v>16.600000000000001</v>
      </c>
      <c r="X428" s="9">
        <v>24.104365999999999</v>
      </c>
      <c r="Y428" s="9">
        <v>2.4891756124180988</v>
      </c>
      <c r="Z428" s="6" t="s">
        <v>1015</v>
      </c>
      <c r="AA428" s="6" t="s">
        <v>1888</v>
      </c>
    </row>
    <row r="429" spans="1:27" x14ac:dyDescent="0.2">
      <c r="A429" s="6" t="s">
        <v>1811</v>
      </c>
      <c r="B429" s="6" t="s">
        <v>1812</v>
      </c>
      <c r="C429" t="s">
        <v>112</v>
      </c>
      <c r="D429" t="s">
        <v>1307</v>
      </c>
      <c r="E429" t="s">
        <v>827</v>
      </c>
      <c r="F429" t="s">
        <v>1090</v>
      </c>
      <c r="G429" t="s">
        <v>67</v>
      </c>
      <c r="H429" t="s">
        <v>455</v>
      </c>
      <c r="I429" t="s">
        <v>67</v>
      </c>
      <c r="J429" t="s">
        <v>456</v>
      </c>
      <c r="K429" s="7">
        <v>43795</v>
      </c>
      <c r="L429" s="6" t="s">
        <v>31</v>
      </c>
      <c r="M429" s="6">
        <v>5</v>
      </c>
      <c r="N429" s="8">
        <v>43795.423437500001</v>
      </c>
      <c r="O429" s="8">
        <v>43795.462465299999</v>
      </c>
      <c r="P429" s="6" t="s">
        <v>33</v>
      </c>
      <c r="Q429" s="6">
        <v>2000</v>
      </c>
      <c r="R429" s="6" t="s">
        <v>1011</v>
      </c>
      <c r="S429" s="7">
        <v>43979</v>
      </c>
      <c r="T429" s="6">
        <v>200</v>
      </c>
      <c r="U429" s="6">
        <v>248</v>
      </c>
      <c r="V429" s="6">
        <v>149</v>
      </c>
      <c r="W429" s="6">
        <v>14.9</v>
      </c>
      <c r="X429" s="9">
        <v>29.184909999999999</v>
      </c>
      <c r="Y429" s="9">
        <v>2.0558569479912738</v>
      </c>
      <c r="Z429" s="6" t="s">
        <v>1015</v>
      </c>
      <c r="AA429" s="6" t="s">
        <v>1888</v>
      </c>
    </row>
    <row r="430" spans="1:27" x14ac:dyDescent="0.2">
      <c r="A430" s="6" t="s">
        <v>1813</v>
      </c>
      <c r="B430" s="6" t="s">
        <v>1814</v>
      </c>
      <c r="C430" t="s">
        <v>471</v>
      </c>
      <c r="D430" t="s">
        <v>1307</v>
      </c>
      <c r="E430" t="s">
        <v>830</v>
      </c>
      <c r="F430" t="s">
        <v>1090</v>
      </c>
      <c r="G430" t="s">
        <v>79</v>
      </c>
      <c r="H430" t="s">
        <v>455</v>
      </c>
      <c r="I430" t="s">
        <v>79</v>
      </c>
      <c r="J430" t="s">
        <v>456</v>
      </c>
      <c r="K430" s="7">
        <v>43795</v>
      </c>
      <c r="L430" s="6" t="s">
        <v>31</v>
      </c>
      <c r="M430" s="6">
        <v>30</v>
      </c>
      <c r="N430" s="8">
        <v>43795.423437500001</v>
      </c>
      <c r="O430" s="8">
        <v>43795.462465299999</v>
      </c>
      <c r="P430" s="6" t="s">
        <v>33</v>
      </c>
      <c r="Q430" s="6">
        <v>2000</v>
      </c>
      <c r="R430" s="6" t="s">
        <v>1011</v>
      </c>
      <c r="S430" s="7">
        <v>43979</v>
      </c>
      <c r="T430" s="6">
        <v>200</v>
      </c>
      <c r="U430" s="6">
        <v>248.4</v>
      </c>
      <c r="V430" s="6">
        <v>75.099999999999994</v>
      </c>
      <c r="W430" s="6">
        <v>7.51</v>
      </c>
      <c r="X430" s="9">
        <v>25.476029999999998</v>
      </c>
      <c r="Y430" s="9">
        <v>2.3551550221914486</v>
      </c>
      <c r="Z430" s="6" t="s">
        <v>1015</v>
      </c>
      <c r="AA430" s="6" t="s">
        <v>1888</v>
      </c>
    </row>
    <row r="431" spans="1:27" x14ac:dyDescent="0.2">
      <c r="A431" s="6" t="s">
        <v>1815</v>
      </c>
      <c r="B431" s="6" t="s">
        <v>1816</v>
      </c>
      <c r="C431" t="s">
        <v>119</v>
      </c>
      <c r="D431" t="s">
        <v>1307</v>
      </c>
      <c r="E431" t="s">
        <v>833</v>
      </c>
      <c r="F431" t="s">
        <v>1090</v>
      </c>
      <c r="G431" t="s">
        <v>84</v>
      </c>
      <c r="H431" t="s">
        <v>455</v>
      </c>
      <c r="I431" t="s">
        <v>84</v>
      </c>
      <c r="J431" t="s">
        <v>456</v>
      </c>
      <c r="K431" s="7">
        <v>43795</v>
      </c>
      <c r="L431" s="6" t="s">
        <v>31</v>
      </c>
      <c r="M431" s="6">
        <v>100</v>
      </c>
      <c r="N431" s="8">
        <v>43795.423437500001</v>
      </c>
      <c r="O431" s="8">
        <v>43795.462465299999</v>
      </c>
      <c r="P431" s="6" t="s">
        <v>33</v>
      </c>
      <c r="Q431" s="6">
        <v>2000</v>
      </c>
      <c r="R431" s="6" t="s">
        <v>1011</v>
      </c>
      <c r="S431" s="7">
        <v>43979</v>
      </c>
      <c r="T431" s="6">
        <v>190</v>
      </c>
      <c r="U431" s="6">
        <v>238.2</v>
      </c>
      <c r="V431" s="6">
        <v>73.099999999999994</v>
      </c>
      <c r="W431" s="6">
        <v>7.31</v>
      </c>
      <c r="X431" s="9">
        <v>19.864757999999998</v>
      </c>
      <c r="Y431" s="9">
        <v>3.0204244119158163</v>
      </c>
      <c r="Z431" s="6" t="s">
        <v>1015</v>
      </c>
      <c r="AA431" s="6" t="s">
        <v>1888</v>
      </c>
    </row>
    <row r="432" spans="1:27" x14ac:dyDescent="0.2">
      <c r="A432" s="6" t="s">
        <v>1817</v>
      </c>
      <c r="B432" s="6" t="s">
        <v>1818</v>
      </c>
      <c r="C432" t="s">
        <v>123</v>
      </c>
      <c r="D432" t="s">
        <v>1307</v>
      </c>
      <c r="E432" t="s">
        <v>836</v>
      </c>
      <c r="F432" t="s">
        <v>1090</v>
      </c>
      <c r="G432" t="s">
        <v>89</v>
      </c>
      <c r="H432" t="s">
        <v>455</v>
      </c>
      <c r="I432" t="s">
        <v>89</v>
      </c>
      <c r="J432" t="s">
        <v>456</v>
      </c>
      <c r="K432" s="7">
        <v>43795</v>
      </c>
      <c r="L432" s="6" t="s">
        <v>31</v>
      </c>
      <c r="M432" s="6">
        <v>260</v>
      </c>
      <c r="N432" s="8">
        <v>43795.465844899998</v>
      </c>
      <c r="O432" s="8">
        <v>43795.462650499998</v>
      </c>
      <c r="P432" s="6" t="s">
        <v>33</v>
      </c>
      <c r="Q432" s="6">
        <v>2000</v>
      </c>
      <c r="R432" s="6" t="s">
        <v>1011</v>
      </c>
      <c r="S432" s="7">
        <v>43979</v>
      </c>
      <c r="T432" s="6">
        <v>200</v>
      </c>
      <c r="U432" s="6">
        <v>245</v>
      </c>
      <c r="V432" s="6">
        <v>54.9</v>
      </c>
      <c r="W432" s="6">
        <v>5.49</v>
      </c>
      <c r="X432" s="9">
        <v>25.516877999999998</v>
      </c>
      <c r="Y432" s="9">
        <v>2.3513848363424397</v>
      </c>
      <c r="Z432" s="6" t="s">
        <v>1015</v>
      </c>
      <c r="AA432" s="6" t="s">
        <v>1888</v>
      </c>
    </row>
    <row r="433" spans="1:27" x14ac:dyDescent="0.2">
      <c r="A433" s="6" t="s">
        <v>1819</v>
      </c>
      <c r="B433" s="6" t="s">
        <v>1820</v>
      </c>
      <c r="C433" t="s">
        <v>126</v>
      </c>
      <c r="D433" t="s">
        <v>1307</v>
      </c>
      <c r="E433" t="s">
        <v>813</v>
      </c>
      <c r="F433" t="s">
        <v>1109</v>
      </c>
      <c r="G433" t="s">
        <v>41</v>
      </c>
      <c r="H433" t="s">
        <v>483</v>
      </c>
      <c r="I433" t="s">
        <v>41</v>
      </c>
      <c r="J433" t="s">
        <v>484</v>
      </c>
      <c r="K433" s="7">
        <v>43802</v>
      </c>
      <c r="L433" s="6" t="s">
        <v>31</v>
      </c>
      <c r="M433" s="6">
        <v>0</v>
      </c>
      <c r="N433" s="8">
        <v>43802.386053200004</v>
      </c>
      <c r="O433" s="8">
        <v>43802.429294000001</v>
      </c>
      <c r="P433" s="6" t="s">
        <v>33</v>
      </c>
      <c r="Q433" s="6">
        <v>2000</v>
      </c>
      <c r="R433" s="6" t="s">
        <v>1405</v>
      </c>
      <c r="S433" s="7">
        <v>43979</v>
      </c>
      <c r="T433" s="6">
        <v>200</v>
      </c>
      <c r="U433" s="6">
        <v>247.6</v>
      </c>
      <c r="V433" s="6">
        <v>154</v>
      </c>
      <c r="W433" s="6">
        <v>15.4</v>
      </c>
      <c r="X433" s="9">
        <v>26.872261999999999</v>
      </c>
      <c r="Y433" s="9">
        <v>2.2327856136561932</v>
      </c>
      <c r="Z433" s="6" t="s">
        <v>1015</v>
      </c>
      <c r="AA433" s="6" t="s">
        <v>1889</v>
      </c>
    </row>
    <row r="434" spans="1:27" x14ac:dyDescent="0.2">
      <c r="A434" s="6" t="s">
        <v>1821</v>
      </c>
      <c r="B434" s="6" t="s">
        <v>1822</v>
      </c>
      <c r="C434" t="s">
        <v>132</v>
      </c>
      <c r="D434" t="s">
        <v>1307</v>
      </c>
      <c r="E434" t="s">
        <v>818</v>
      </c>
      <c r="F434" t="s">
        <v>1109</v>
      </c>
      <c r="G434" t="s">
        <v>51</v>
      </c>
      <c r="H434" t="s">
        <v>483</v>
      </c>
      <c r="I434" t="s">
        <v>51</v>
      </c>
      <c r="J434" t="s">
        <v>484</v>
      </c>
      <c r="K434" s="7">
        <v>43802</v>
      </c>
      <c r="L434" s="6" t="s">
        <v>31</v>
      </c>
      <c r="M434" s="6">
        <v>5</v>
      </c>
      <c r="N434" s="8">
        <v>43802.386053200004</v>
      </c>
      <c r="O434" s="8">
        <v>43802.429294000001</v>
      </c>
      <c r="P434" s="6" t="s">
        <v>33</v>
      </c>
      <c r="Q434" s="6">
        <v>2000</v>
      </c>
      <c r="R434" s="6" t="s">
        <v>1405</v>
      </c>
      <c r="S434" s="7">
        <v>43979</v>
      </c>
      <c r="T434" s="6">
        <v>200</v>
      </c>
      <c r="U434" s="6">
        <v>247</v>
      </c>
      <c r="V434" s="6">
        <v>128</v>
      </c>
      <c r="W434" s="6">
        <v>12.8</v>
      </c>
      <c r="X434" s="9">
        <v>19.770333999999998</v>
      </c>
      <c r="Y434" s="9">
        <v>3.0348500940854111</v>
      </c>
      <c r="Z434" s="6" t="s">
        <v>1015</v>
      </c>
      <c r="AA434" s="6" t="s">
        <v>1889</v>
      </c>
    </row>
    <row r="435" spans="1:27" x14ac:dyDescent="0.2">
      <c r="A435" s="6" t="s">
        <v>1823</v>
      </c>
      <c r="B435" s="6" t="s">
        <v>1824</v>
      </c>
      <c r="C435" t="s">
        <v>136</v>
      </c>
      <c r="D435" t="s">
        <v>1307</v>
      </c>
      <c r="E435" t="s">
        <v>821</v>
      </c>
      <c r="F435" t="s">
        <v>1109</v>
      </c>
      <c r="G435" t="s">
        <v>56</v>
      </c>
      <c r="H435" t="s">
        <v>483</v>
      </c>
      <c r="I435" t="s">
        <v>56</v>
      </c>
      <c r="J435" t="s">
        <v>484</v>
      </c>
      <c r="K435" s="7">
        <v>43802</v>
      </c>
      <c r="L435" s="6" t="s">
        <v>31</v>
      </c>
      <c r="M435" s="6">
        <v>30</v>
      </c>
      <c r="N435" s="8">
        <v>43802.386053200004</v>
      </c>
      <c r="O435" s="8">
        <v>43802.429294000001</v>
      </c>
      <c r="P435" s="6" t="s">
        <v>33</v>
      </c>
      <c r="Q435" s="6">
        <v>1950</v>
      </c>
      <c r="R435" s="6" t="s">
        <v>1405</v>
      </c>
      <c r="S435" s="7">
        <v>43979</v>
      </c>
      <c r="T435" s="6">
        <v>150</v>
      </c>
      <c r="U435" s="6">
        <v>197.5</v>
      </c>
      <c r="V435" s="6">
        <v>70.3</v>
      </c>
      <c r="W435" s="6">
        <v>7.0299999999999994</v>
      </c>
      <c r="X435" s="9">
        <v>23.397813999999997</v>
      </c>
      <c r="Y435" s="9">
        <v>2.5643421218751463</v>
      </c>
      <c r="Z435" s="6" t="s">
        <v>1015</v>
      </c>
      <c r="AA435" s="6" t="s">
        <v>1889</v>
      </c>
    </row>
    <row r="436" spans="1:27" x14ac:dyDescent="0.2">
      <c r="A436" s="6" t="s">
        <v>1825</v>
      </c>
      <c r="B436" s="6" t="s">
        <v>1826</v>
      </c>
      <c r="C436" t="s">
        <v>140</v>
      </c>
      <c r="D436" t="s">
        <v>1307</v>
      </c>
      <c r="E436" t="s">
        <v>824</v>
      </c>
      <c r="F436" t="s">
        <v>1109</v>
      </c>
      <c r="G436" t="s">
        <v>61</v>
      </c>
      <c r="H436" t="s">
        <v>483</v>
      </c>
      <c r="I436" t="s">
        <v>61</v>
      </c>
      <c r="J436" t="s">
        <v>484</v>
      </c>
      <c r="K436" s="7">
        <v>43802</v>
      </c>
      <c r="L436" s="6" t="s">
        <v>31</v>
      </c>
      <c r="M436" s="6">
        <v>100</v>
      </c>
      <c r="N436" s="8">
        <v>43802.386053200004</v>
      </c>
      <c r="O436" s="8">
        <v>43802.429294000001</v>
      </c>
      <c r="P436" s="6" t="s">
        <v>33</v>
      </c>
      <c r="Q436" s="6">
        <v>2000</v>
      </c>
      <c r="R436" s="6" t="s">
        <v>1405</v>
      </c>
      <c r="S436" s="7">
        <v>43979</v>
      </c>
      <c r="T436" s="6">
        <v>225</v>
      </c>
      <c r="U436" s="6">
        <v>272.3</v>
      </c>
      <c r="V436" s="6">
        <v>62.2</v>
      </c>
      <c r="W436" s="6">
        <v>6.2200000000000006</v>
      </c>
      <c r="X436" s="9">
        <v>19.746949999999998</v>
      </c>
      <c r="Y436" s="9">
        <v>3.0384439115914108</v>
      </c>
      <c r="Z436" s="6" t="s">
        <v>1015</v>
      </c>
      <c r="AA436" s="6" t="s">
        <v>1889</v>
      </c>
    </row>
    <row r="437" spans="1:27" x14ac:dyDescent="0.2">
      <c r="A437" s="6" t="s">
        <v>1827</v>
      </c>
      <c r="B437" s="6" t="s">
        <v>1828</v>
      </c>
      <c r="C437" t="s">
        <v>144</v>
      </c>
      <c r="D437" t="s">
        <v>1307</v>
      </c>
      <c r="E437" t="s">
        <v>827</v>
      </c>
      <c r="F437" t="s">
        <v>1109</v>
      </c>
      <c r="G437" t="s">
        <v>67</v>
      </c>
      <c r="H437" t="s">
        <v>483</v>
      </c>
      <c r="I437" t="s">
        <v>67</v>
      </c>
      <c r="J437" t="s">
        <v>484</v>
      </c>
      <c r="K437" s="7">
        <v>43802</v>
      </c>
      <c r="L437" s="6" t="s">
        <v>31</v>
      </c>
      <c r="M437" s="6">
        <v>260</v>
      </c>
      <c r="N437" s="8">
        <v>43802.386053200004</v>
      </c>
      <c r="O437" s="8">
        <v>43802.429294000001</v>
      </c>
      <c r="P437" s="6" t="s">
        <v>33</v>
      </c>
      <c r="Q437" s="6">
        <v>2000</v>
      </c>
      <c r="R437" s="6" t="s">
        <v>1405</v>
      </c>
      <c r="S437" s="7">
        <v>43979</v>
      </c>
      <c r="T437" s="6">
        <v>200</v>
      </c>
      <c r="U437" s="6">
        <v>247.6</v>
      </c>
      <c r="V437" s="6">
        <v>42.5</v>
      </c>
      <c r="W437" s="6">
        <v>4.25</v>
      </c>
      <c r="X437" s="9">
        <v>23.779949999999999</v>
      </c>
      <c r="Y437" s="9">
        <v>2.5231339847224237</v>
      </c>
      <c r="Z437" s="6" t="s">
        <v>1015</v>
      </c>
      <c r="AA437" s="6" t="s">
        <v>1889</v>
      </c>
    </row>
    <row r="438" spans="1:27" x14ac:dyDescent="0.2">
      <c r="A438" s="6" t="s">
        <v>1829</v>
      </c>
      <c r="B438" s="6" t="s">
        <v>1830</v>
      </c>
      <c r="C438" t="s">
        <v>147</v>
      </c>
      <c r="D438" t="s">
        <v>1307</v>
      </c>
      <c r="E438" t="s">
        <v>830</v>
      </c>
      <c r="F438" t="s">
        <v>1109</v>
      </c>
      <c r="G438" t="s">
        <v>79</v>
      </c>
      <c r="H438" t="s">
        <v>483</v>
      </c>
      <c r="I438" t="s">
        <v>79</v>
      </c>
      <c r="J438" t="s">
        <v>484</v>
      </c>
      <c r="K438" s="7">
        <v>43432</v>
      </c>
      <c r="L438" s="6" t="s">
        <v>31</v>
      </c>
      <c r="M438" s="6">
        <v>5</v>
      </c>
      <c r="N438" s="8">
        <v>43432.415729200002</v>
      </c>
      <c r="O438" s="8">
        <v>43432.624305600002</v>
      </c>
      <c r="P438" s="6" t="s">
        <v>33</v>
      </c>
      <c r="Q438" s="6">
        <v>2000</v>
      </c>
      <c r="R438" s="6" t="s">
        <v>1011</v>
      </c>
      <c r="S438" s="7">
        <v>43591</v>
      </c>
      <c r="T438" s="6">
        <v>258.8</v>
      </c>
      <c r="U438" s="6">
        <v>305.8</v>
      </c>
      <c r="V438" s="6">
        <v>43.9</v>
      </c>
      <c r="W438" s="6">
        <v>4.3899999999999997</v>
      </c>
      <c r="X438" s="9">
        <v>20.710133999999996</v>
      </c>
      <c r="Y438" s="9">
        <v>2.8971323893896588</v>
      </c>
      <c r="Z438" s="6" t="s">
        <v>1015</v>
      </c>
      <c r="AA438" s="6" t="s">
        <v>1890</v>
      </c>
    </row>
    <row r="439" spans="1:27" x14ac:dyDescent="0.2">
      <c r="A439" s="6" t="s">
        <v>1831</v>
      </c>
      <c r="B439" s="6" t="s">
        <v>1832</v>
      </c>
      <c r="C439" t="s">
        <v>500</v>
      </c>
      <c r="D439" t="s">
        <v>1307</v>
      </c>
      <c r="E439" t="s">
        <v>833</v>
      </c>
      <c r="F439" t="s">
        <v>1109</v>
      </c>
      <c r="G439" t="s">
        <v>84</v>
      </c>
      <c r="H439" t="s">
        <v>483</v>
      </c>
      <c r="I439" t="s">
        <v>84</v>
      </c>
      <c r="J439" t="s">
        <v>484</v>
      </c>
      <c r="K439" s="7">
        <v>43432</v>
      </c>
      <c r="L439" s="6" t="s">
        <v>31</v>
      </c>
      <c r="M439" s="6">
        <v>30</v>
      </c>
      <c r="N439" s="8">
        <v>43432.415729200002</v>
      </c>
      <c r="O439" s="8">
        <v>43432.624305600002</v>
      </c>
      <c r="P439" s="6" t="s">
        <v>33</v>
      </c>
      <c r="Q439" s="6">
        <v>2000</v>
      </c>
      <c r="R439" s="6" t="s">
        <v>1011</v>
      </c>
      <c r="S439" s="7">
        <v>43591</v>
      </c>
      <c r="T439" s="6">
        <v>240.4</v>
      </c>
      <c r="U439" s="6">
        <v>286.89999999999998</v>
      </c>
      <c r="V439" s="6">
        <v>51.2</v>
      </c>
      <c r="W439" s="6">
        <v>5.12</v>
      </c>
      <c r="X439" s="9">
        <v>24.455421999999999</v>
      </c>
      <c r="Y439" s="9">
        <v>2.4534436576068899</v>
      </c>
      <c r="Z439" s="6" t="s">
        <v>1015</v>
      </c>
      <c r="AA439" s="6" t="s">
        <v>1379</v>
      </c>
    </row>
    <row r="440" spans="1:27" x14ac:dyDescent="0.2">
      <c r="A440" s="6" t="s">
        <v>1833</v>
      </c>
      <c r="B440" s="6" t="s">
        <v>1834</v>
      </c>
      <c r="C440" t="s">
        <v>153</v>
      </c>
      <c r="D440" t="s">
        <v>1307</v>
      </c>
      <c r="E440" t="s">
        <v>836</v>
      </c>
      <c r="F440" t="s">
        <v>1109</v>
      </c>
      <c r="G440" t="s">
        <v>89</v>
      </c>
      <c r="H440" t="s">
        <v>483</v>
      </c>
      <c r="I440" t="s">
        <v>89</v>
      </c>
      <c r="J440" t="s">
        <v>484</v>
      </c>
      <c r="K440" s="7">
        <v>43432</v>
      </c>
      <c r="L440" s="6" t="s">
        <v>31</v>
      </c>
      <c r="M440" s="6">
        <v>100</v>
      </c>
      <c r="N440" s="8">
        <v>43432.415729200002</v>
      </c>
      <c r="O440" s="8">
        <v>43432.624305600002</v>
      </c>
      <c r="P440" s="6" t="s">
        <v>33</v>
      </c>
      <c r="Q440" s="6">
        <v>2000</v>
      </c>
      <c r="R440" s="6" t="s">
        <v>1011</v>
      </c>
      <c r="S440" s="7">
        <v>43475</v>
      </c>
      <c r="T440" s="6">
        <v>237.9</v>
      </c>
      <c r="U440" s="6">
        <v>279</v>
      </c>
      <c r="V440" s="6">
        <v>49.6</v>
      </c>
      <c r="W440" s="6">
        <v>9.92</v>
      </c>
      <c r="X440" s="9">
        <v>25.918845999999998</v>
      </c>
      <c r="Y440" s="9">
        <v>2.3149178786740738</v>
      </c>
      <c r="Z440" s="6" t="s">
        <v>35</v>
      </c>
      <c r="AA440" s="6" t="s">
        <v>1891</v>
      </c>
    </row>
    <row r="441" spans="1:27" x14ac:dyDescent="0.2">
      <c r="A441" s="6" t="s">
        <v>1835</v>
      </c>
      <c r="B441" s="6" t="s">
        <v>1836</v>
      </c>
      <c r="C441" t="s">
        <v>505</v>
      </c>
      <c r="D441" t="s">
        <v>1307</v>
      </c>
      <c r="E441" t="s">
        <v>813</v>
      </c>
      <c r="F441" t="s">
        <v>1131</v>
      </c>
      <c r="G441" t="s">
        <v>41</v>
      </c>
      <c r="H441" t="s">
        <v>507</v>
      </c>
      <c r="I441" t="s">
        <v>41</v>
      </c>
      <c r="J441" t="s">
        <v>508</v>
      </c>
      <c r="K441" s="7">
        <v>43432</v>
      </c>
      <c r="L441" s="6" t="s">
        <v>31</v>
      </c>
      <c r="M441" s="6">
        <v>260</v>
      </c>
      <c r="N441" s="8">
        <v>43432.4535301</v>
      </c>
      <c r="O441" s="8">
        <v>43432.605601900003</v>
      </c>
      <c r="P441" s="6" t="s">
        <v>33</v>
      </c>
      <c r="Q441" s="6">
        <v>2000</v>
      </c>
      <c r="R441" s="6" t="s">
        <v>1011</v>
      </c>
      <c r="S441" s="7">
        <v>43591</v>
      </c>
      <c r="T441" s="6">
        <v>292.8</v>
      </c>
      <c r="U441" s="6">
        <v>337.9</v>
      </c>
      <c r="V441" s="6">
        <v>35.700000000000003</v>
      </c>
      <c r="W441" s="6">
        <v>3.5700000000000003</v>
      </c>
      <c r="X441" s="9">
        <v>24.569678</v>
      </c>
      <c r="Y441" s="9">
        <v>2.442034445872673</v>
      </c>
      <c r="Z441" s="6" t="s">
        <v>1015</v>
      </c>
      <c r="AA441" s="6" t="s">
        <v>1379</v>
      </c>
    </row>
    <row r="442" spans="1:27" x14ac:dyDescent="0.2">
      <c r="A442" s="6" t="s">
        <v>1837</v>
      </c>
      <c r="B442" s="6" t="s">
        <v>1838</v>
      </c>
      <c r="C442" t="s">
        <v>163</v>
      </c>
      <c r="D442" t="s">
        <v>1307</v>
      </c>
      <c r="E442" t="s">
        <v>818</v>
      </c>
      <c r="F442" t="s">
        <v>1131</v>
      </c>
      <c r="G442" t="s">
        <v>51</v>
      </c>
      <c r="H442" t="s">
        <v>507</v>
      </c>
      <c r="I442" t="s">
        <v>51</v>
      </c>
      <c r="J442" t="s">
        <v>508</v>
      </c>
      <c r="K442" s="7">
        <v>43438</v>
      </c>
      <c r="L442" s="6" t="s">
        <v>31</v>
      </c>
      <c r="M442" s="6">
        <v>0</v>
      </c>
      <c r="N442" s="8">
        <v>43438.3708912</v>
      </c>
      <c r="O442" s="8">
        <v>43438.5060648</v>
      </c>
      <c r="P442" s="6" t="s">
        <v>33</v>
      </c>
      <c r="Q442" s="6">
        <v>2000</v>
      </c>
      <c r="R442" s="6" t="s">
        <v>1174</v>
      </c>
      <c r="S442" s="7">
        <v>43475</v>
      </c>
      <c r="T442" s="6">
        <v>292</v>
      </c>
      <c r="U442" s="6">
        <v>335.5</v>
      </c>
      <c r="V442" s="6">
        <v>43.3</v>
      </c>
      <c r="W442" s="6">
        <v>8.66</v>
      </c>
      <c r="X442" s="9">
        <v>21.414613999999997</v>
      </c>
      <c r="Y442" s="9">
        <v>2.8018249593478552</v>
      </c>
      <c r="Z442" s="6" t="s">
        <v>35</v>
      </c>
      <c r="AA442" s="6" t="s">
        <v>1892</v>
      </c>
    </row>
    <row r="443" spans="1:27" x14ac:dyDescent="0.2">
      <c r="A443" s="6" t="s">
        <v>1839</v>
      </c>
      <c r="B443" s="6" t="s">
        <v>1840</v>
      </c>
      <c r="C443" t="s">
        <v>169</v>
      </c>
      <c r="D443" t="s">
        <v>1307</v>
      </c>
      <c r="E443" t="s">
        <v>821</v>
      </c>
      <c r="F443" t="s">
        <v>1131</v>
      </c>
      <c r="G443" t="s">
        <v>56</v>
      </c>
      <c r="H443" t="s">
        <v>507</v>
      </c>
      <c r="I443" t="s">
        <v>56</v>
      </c>
      <c r="J443" t="s">
        <v>508</v>
      </c>
      <c r="K443" s="7">
        <v>43438</v>
      </c>
      <c r="L443" s="6" t="s">
        <v>31</v>
      </c>
      <c r="M443" s="6">
        <v>5</v>
      </c>
      <c r="N443" s="8">
        <v>43438.3708912</v>
      </c>
      <c r="O443" s="8">
        <v>43438.5060648</v>
      </c>
      <c r="P443" s="6" t="s">
        <v>33</v>
      </c>
      <c r="Q443" s="6">
        <v>2000</v>
      </c>
      <c r="R443" s="6" t="s">
        <v>1174</v>
      </c>
      <c r="S443" s="7">
        <v>43591</v>
      </c>
      <c r="T443" s="6">
        <v>252.2</v>
      </c>
      <c r="U443" s="6">
        <v>299.8</v>
      </c>
      <c r="V443" s="6">
        <v>59.1</v>
      </c>
      <c r="W443" s="6">
        <v>5.91</v>
      </c>
      <c r="X443" s="9">
        <v>20.354341999999999</v>
      </c>
      <c r="Y443" s="9">
        <v>2.9477739933818543</v>
      </c>
      <c r="Z443" s="6" t="s">
        <v>1015</v>
      </c>
      <c r="AA443" s="6" t="s">
        <v>1892</v>
      </c>
    </row>
    <row r="444" spans="1:27" x14ac:dyDescent="0.2">
      <c r="A444" s="6" t="s">
        <v>1841</v>
      </c>
      <c r="B444" s="6" t="s">
        <v>1842</v>
      </c>
      <c r="C444" t="s">
        <v>172</v>
      </c>
      <c r="D444" t="s">
        <v>1307</v>
      </c>
      <c r="E444" t="s">
        <v>824</v>
      </c>
      <c r="F444" t="s">
        <v>1131</v>
      </c>
      <c r="G444" t="s">
        <v>61</v>
      </c>
      <c r="H444" t="s">
        <v>507</v>
      </c>
      <c r="I444" t="s">
        <v>61</v>
      </c>
      <c r="J444" t="s">
        <v>508</v>
      </c>
      <c r="K444" s="7">
        <v>43438</v>
      </c>
      <c r="L444" s="6" t="s">
        <v>31</v>
      </c>
      <c r="M444" s="6">
        <v>30</v>
      </c>
      <c r="N444" s="8">
        <v>43438.3708912</v>
      </c>
      <c r="O444" s="8">
        <v>43438.5060648</v>
      </c>
      <c r="P444" s="6" t="s">
        <v>33</v>
      </c>
      <c r="Q444" s="6">
        <v>2000</v>
      </c>
      <c r="R444" s="6" t="s">
        <v>1174</v>
      </c>
      <c r="S444" s="7">
        <v>43475</v>
      </c>
      <c r="T444" s="6">
        <v>219</v>
      </c>
      <c r="U444" s="6">
        <v>269</v>
      </c>
      <c r="V444" s="6">
        <v>48.7</v>
      </c>
      <c r="W444" s="6">
        <v>9.74</v>
      </c>
      <c r="X444" s="9">
        <v>27.051341999999998</v>
      </c>
      <c r="Y444" s="9">
        <v>2.2180045633225887</v>
      </c>
      <c r="Z444" s="6" t="s">
        <v>35</v>
      </c>
      <c r="AA444" s="6" t="s">
        <v>1892</v>
      </c>
    </row>
    <row r="445" spans="1:27" x14ac:dyDescent="0.2">
      <c r="A445" s="6" t="s">
        <v>1843</v>
      </c>
      <c r="B445" s="6" t="s">
        <v>1844</v>
      </c>
      <c r="C445" t="s">
        <v>518</v>
      </c>
      <c r="D445" t="s">
        <v>1307</v>
      </c>
      <c r="E445" t="s">
        <v>827</v>
      </c>
      <c r="F445" t="s">
        <v>1131</v>
      </c>
      <c r="G445" t="s">
        <v>67</v>
      </c>
      <c r="H445" t="s">
        <v>507</v>
      </c>
      <c r="I445" t="s">
        <v>67</v>
      </c>
      <c r="J445" t="s">
        <v>508</v>
      </c>
      <c r="K445" s="7">
        <v>43438</v>
      </c>
      <c r="L445" s="6" t="s">
        <v>31</v>
      </c>
      <c r="M445" s="6">
        <v>100</v>
      </c>
      <c r="N445" s="8">
        <v>43438.3708912</v>
      </c>
      <c r="O445" s="8">
        <v>43438.5060648</v>
      </c>
      <c r="P445" s="6" t="s">
        <v>33</v>
      </c>
      <c r="Q445" s="6">
        <v>2000</v>
      </c>
      <c r="R445" s="6" t="s">
        <v>1174</v>
      </c>
      <c r="S445" s="7">
        <v>43591</v>
      </c>
      <c r="T445" s="6">
        <v>255.6</v>
      </c>
      <c r="U445" s="6">
        <v>302.10000000000002</v>
      </c>
      <c r="V445" s="6">
        <v>45.6</v>
      </c>
      <c r="W445" s="6">
        <v>4.5600000000000005</v>
      </c>
      <c r="X445" s="9">
        <v>27.080941999999997</v>
      </c>
      <c r="Y445" s="9">
        <v>2.2155802408941319</v>
      </c>
      <c r="Z445" s="6" t="s">
        <v>1015</v>
      </c>
      <c r="AA445" s="6" t="s">
        <v>1892</v>
      </c>
    </row>
    <row r="446" spans="1:27" x14ac:dyDescent="0.2">
      <c r="A446" s="6" t="s">
        <v>1845</v>
      </c>
      <c r="B446" s="6" t="s">
        <v>1846</v>
      </c>
      <c r="C446" t="s">
        <v>180</v>
      </c>
      <c r="D446" t="s">
        <v>1307</v>
      </c>
      <c r="E446" t="s">
        <v>830</v>
      </c>
      <c r="F446" t="s">
        <v>1131</v>
      </c>
      <c r="G446" t="s">
        <v>79</v>
      </c>
      <c r="H446" t="s">
        <v>507</v>
      </c>
      <c r="I446" t="s">
        <v>79</v>
      </c>
      <c r="J446" t="s">
        <v>508</v>
      </c>
      <c r="K446" s="7">
        <v>43438</v>
      </c>
      <c r="L446" s="6" t="s">
        <v>31</v>
      </c>
      <c r="M446" s="6">
        <v>260</v>
      </c>
      <c r="N446" s="8">
        <v>43438.405833299999</v>
      </c>
      <c r="O446" s="8">
        <v>43438.506493100002</v>
      </c>
      <c r="P446" s="6" t="s">
        <v>33</v>
      </c>
      <c r="Q446" s="6">
        <v>2000</v>
      </c>
      <c r="R446" s="6" t="s">
        <v>1174</v>
      </c>
      <c r="S446" s="7">
        <v>43591</v>
      </c>
      <c r="T446" s="6">
        <v>226.6</v>
      </c>
      <c r="U446" s="6">
        <v>267.60000000000002</v>
      </c>
      <c r="V446" s="6">
        <v>45.9</v>
      </c>
      <c r="W446" s="6">
        <v>4.59</v>
      </c>
      <c r="X446" s="9">
        <v>24.338501999999998</v>
      </c>
      <c r="Y446" s="9">
        <v>2.4652297828354435</v>
      </c>
      <c r="Z446" s="6" t="s">
        <v>1015</v>
      </c>
      <c r="AA446" s="6" t="s">
        <v>1893</v>
      </c>
    </row>
    <row r="447" spans="1:27" x14ac:dyDescent="0.2">
      <c r="A447" s="6" t="s">
        <v>1380</v>
      </c>
      <c r="B447" s="6" t="s">
        <v>761</v>
      </c>
      <c r="C447" t="s">
        <v>188</v>
      </c>
      <c r="D447" t="s">
        <v>1307</v>
      </c>
      <c r="E447" t="s">
        <v>836</v>
      </c>
      <c r="F447" t="s">
        <v>1131</v>
      </c>
      <c r="G447" t="s">
        <v>89</v>
      </c>
      <c r="H447" t="s">
        <v>507</v>
      </c>
      <c r="I447" t="s">
        <v>89</v>
      </c>
      <c r="J447" t="s">
        <v>508</v>
      </c>
      <c r="K447" s="6"/>
      <c r="L447" s="6"/>
      <c r="M447" s="8"/>
      <c r="N447" s="6"/>
      <c r="O447" s="6"/>
      <c r="P447" s="6"/>
      <c r="Q447" s="6"/>
      <c r="R447" s="6"/>
      <c r="S447" s="6"/>
      <c r="T447" s="6"/>
      <c r="U447" s="6"/>
      <c r="V447" s="6"/>
      <c r="W447" s="6"/>
      <c r="X447" s="9">
        <v>0.79791799999999991</v>
      </c>
      <c r="Y447" s="9">
        <v>2</v>
      </c>
      <c r="Z447" s="6"/>
      <c r="AA447" s="6"/>
    </row>
    <row r="449" spans="1:27" x14ac:dyDescent="0.2">
      <c r="A449" s="6" t="s">
        <v>0</v>
      </c>
      <c r="B449" s="4" t="s">
        <v>3</v>
      </c>
      <c r="C449" t="s">
        <v>18</v>
      </c>
      <c r="D449" t="s">
        <v>805</v>
      </c>
      <c r="E449" s="1" t="s">
        <v>806</v>
      </c>
      <c r="F449" s="1" t="s">
        <v>20</v>
      </c>
      <c r="G449" t="s">
        <v>21</v>
      </c>
      <c r="H449" t="s">
        <v>22</v>
      </c>
      <c r="I449" t="s">
        <v>23</v>
      </c>
      <c r="J449" t="s">
        <v>24</v>
      </c>
      <c r="K449" s="4" t="s">
        <v>807</v>
      </c>
      <c r="L449" s="4" t="s">
        <v>1</v>
      </c>
      <c r="M449" s="4" t="s">
        <v>2</v>
      </c>
      <c r="N449" s="4" t="s">
        <v>4</v>
      </c>
      <c r="O449" s="4" t="s">
        <v>5</v>
      </c>
      <c r="P449" s="4" t="s">
        <v>6</v>
      </c>
      <c r="Q449" s="4" t="s">
        <v>7</v>
      </c>
      <c r="R449" s="4" t="s">
        <v>8</v>
      </c>
      <c r="S449" s="4" t="s">
        <v>9</v>
      </c>
      <c r="T449" s="4" t="s">
        <v>10</v>
      </c>
      <c r="U449" s="4" t="s">
        <v>11</v>
      </c>
      <c r="V449" s="4" t="s">
        <v>12</v>
      </c>
      <c r="W449" s="4" t="s">
        <v>13</v>
      </c>
      <c r="X449" s="6" t="s">
        <v>1381</v>
      </c>
      <c r="Y449" s="6" t="s">
        <v>1382</v>
      </c>
      <c r="Z449" s="4" t="s">
        <v>14</v>
      </c>
      <c r="AA449" s="4" t="s">
        <v>15</v>
      </c>
    </row>
    <row r="450" spans="1:27" x14ac:dyDescent="0.2">
      <c r="A450" s="1" t="s">
        <v>0</v>
      </c>
      <c r="B450" s="1" t="s">
        <v>3</v>
      </c>
      <c r="C450" s="1" t="s">
        <v>18</v>
      </c>
      <c r="D450" s="1" t="s">
        <v>17</v>
      </c>
      <c r="E450" s="1" t="s">
        <v>19</v>
      </c>
      <c r="F450" s="1" t="s">
        <v>20</v>
      </c>
      <c r="G450" s="1" t="s">
        <v>21</v>
      </c>
      <c r="H450" s="1" t="s">
        <v>22</v>
      </c>
      <c r="I450" s="1" t="s">
        <v>23</v>
      </c>
      <c r="J450" s="1" t="s">
        <v>24</v>
      </c>
      <c r="K450" s="4" t="s">
        <v>807</v>
      </c>
      <c r="L450" s="1" t="s">
        <v>1</v>
      </c>
      <c r="M450" s="1" t="s">
        <v>2</v>
      </c>
      <c r="N450" s="1" t="s">
        <v>4</v>
      </c>
      <c r="O450" s="1" t="s">
        <v>5</v>
      </c>
      <c r="P450" s="1" t="s">
        <v>6</v>
      </c>
      <c r="Q450" s="1" t="s">
        <v>7</v>
      </c>
      <c r="R450" s="1" t="s">
        <v>8</v>
      </c>
      <c r="S450" s="1" t="s">
        <v>9</v>
      </c>
      <c r="T450" s="1" t="s">
        <v>10</v>
      </c>
      <c r="U450" s="1" t="s">
        <v>11</v>
      </c>
      <c r="V450" s="1" t="s">
        <v>12</v>
      </c>
      <c r="W450" s="1" t="s">
        <v>13</v>
      </c>
      <c r="Z450" s="1" t="s">
        <v>14</v>
      </c>
      <c r="AA450" s="1" t="s">
        <v>15</v>
      </c>
    </row>
    <row r="451" spans="1:27" x14ac:dyDescent="0.2">
      <c r="A451" t="s">
        <v>30</v>
      </c>
      <c r="B451" t="s">
        <v>32</v>
      </c>
      <c r="C451" t="s">
        <v>38</v>
      </c>
      <c r="D451" t="s">
        <v>1894</v>
      </c>
      <c r="E451" t="s">
        <v>39</v>
      </c>
      <c r="F451" t="s">
        <v>40</v>
      </c>
      <c r="G451" t="s">
        <v>41</v>
      </c>
      <c r="H451" t="s">
        <v>42</v>
      </c>
      <c r="I451" t="s">
        <v>41</v>
      </c>
      <c r="J451" t="s">
        <v>43</v>
      </c>
      <c r="K451" s="3">
        <v>42743</v>
      </c>
      <c r="L451" t="s">
        <v>31</v>
      </c>
      <c r="M451">
        <v>0</v>
      </c>
      <c r="N451" s="2">
        <v>42743.466539351852</v>
      </c>
      <c r="O451" s="2">
        <v>42743.592118055552</v>
      </c>
      <c r="P451" t="s">
        <v>33</v>
      </c>
      <c r="Q451">
        <v>2000</v>
      </c>
      <c r="R451" t="s">
        <v>34</v>
      </c>
      <c r="S451" s="2">
        <v>42878</v>
      </c>
      <c r="T451">
        <v>241.8</v>
      </c>
      <c r="U451">
        <v>291.8</v>
      </c>
      <c r="V451">
        <v>77.2</v>
      </c>
      <c r="W451">
        <v>5.15</v>
      </c>
      <c r="Z451" t="s">
        <v>35</v>
      </c>
      <c r="AA451" t="s">
        <v>36</v>
      </c>
    </row>
    <row r="452" spans="1:27" x14ac:dyDescent="0.2">
      <c r="A452" t="s">
        <v>47</v>
      </c>
      <c r="B452" t="s">
        <v>48</v>
      </c>
      <c r="C452" t="s">
        <v>49</v>
      </c>
      <c r="D452" t="s">
        <v>1894</v>
      </c>
      <c r="E452" t="s">
        <v>50</v>
      </c>
      <c r="F452" t="s">
        <v>40</v>
      </c>
      <c r="G452" t="s">
        <v>51</v>
      </c>
      <c r="H452" t="s">
        <v>42</v>
      </c>
      <c r="I452" t="s">
        <v>51</v>
      </c>
      <c r="J452" t="s">
        <v>43</v>
      </c>
      <c r="K452" s="3">
        <v>42743</v>
      </c>
      <c r="L452" t="s">
        <v>31</v>
      </c>
      <c r="M452">
        <v>5</v>
      </c>
      <c r="N452" s="2">
        <v>42743.466539351852</v>
      </c>
      <c r="O452" s="2">
        <v>42743.592118055552</v>
      </c>
      <c r="P452" t="s">
        <v>33</v>
      </c>
      <c r="Q452">
        <v>1900</v>
      </c>
      <c r="R452" t="s">
        <v>34</v>
      </c>
      <c r="S452" s="2">
        <v>42878</v>
      </c>
      <c r="T452">
        <v>414.2</v>
      </c>
      <c r="U452">
        <v>460.8</v>
      </c>
      <c r="V452">
        <v>52.6</v>
      </c>
      <c r="W452">
        <v>3.51</v>
      </c>
      <c r="Z452" t="s">
        <v>35</v>
      </c>
      <c r="AA452" t="s">
        <v>36</v>
      </c>
    </row>
    <row r="453" spans="1:27" x14ac:dyDescent="0.2">
      <c r="A453" t="s">
        <v>52</v>
      </c>
      <c r="B453" t="s">
        <v>53</v>
      </c>
      <c r="C453" t="s">
        <v>54</v>
      </c>
      <c r="D453" t="s">
        <v>1894</v>
      </c>
      <c r="E453" t="s">
        <v>55</v>
      </c>
      <c r="F453" t="s">
        <v>40</v>
      </c>
      <c r="G453" t="s">
        <v>56</v>
      </c>
      <c r="H453" t="s">
        <v>42</v>
      </c>
      <c r="I453" t="s">
        <v>56</v>
      </c>
      <c r="J453" t="s">
        <v>43</v>
      </c>
      <c r="K453" s="3">
        <v>42743</v>
      </c>
      <c r="L453" t="s">
        <v>31</v>
      </c>
      <c r="M453">
        <v>30</v>
      </c>
      <c r="N453" s="2">
        <v>42743.466539351852</v>
      </c>
      <c r="O453" s="2">
        <v>42743.592118055552</v>
      </c>
      <c r="P453" t="s">
        <v>33</v>
      </c>
      <c r="Q453">
        <v>2000</v>
      </c>
      <c r="R453" t="s">
        <v>34</v>
      </c>
      <c r="S453" s="2">
        <v>42878</v>
      </c>
      <c r="T453">
        <v>282.8</v>
      </c>
      <c r="U453">
        <v>328.8</v>
      </c>
      <c r="V453">
        <v>67.099999999999994</v>
      </c>
      <c r="W453">
        <v>4.47</v>
      </c>
      <c r="Z453" t="s">
        <v>35</v>
      </c>
      <c r="AA453" t="s">
        <v>36</v>
      </c>
    </row>
    <row r="454" spans="1:27" x14ac:dyDescent="0.2">
      <c r="A454" t="s">
        <v>57</v>
      </c>
      <c r="B454" t="s">
        <v>58</v>
      </c>
      <c r="C454" t="s">
        <v>59</v>
      </c>
      <c r="D454" t="s">
        <v>1894</v>
      </c>
      <c r="E454" t="s">
        <v>60</v>
      </c>
      <c r="F454" t="s">
        <v>40</v>
      </c>
      <c r="G454" t="s">
        <v>61</v>
      </c>
      <c r="H454" t="s">
        <v>42</v>
      </c>
      <c r="I454" t="s">
        <v>61</v>
      </c>
      <c r="J454" t="s">
        <v>43</v>
      </c>
      <c r="K454" s="3">
        <v>42743</v>
      </c>
      <c r="L454" t="s">
        <v>31</v>
      </c>
      <c r="M454">
        <v>100</v>
      </c>
      <c r="N454" s="2">
        <v>42743.466539351852</v>
      </c>
      <c r="O454" s="2">
        <v>42743.592118055552</v>
      </c>
      <c r="P454" t="s">
        <v>33</v>
      </c>
      <c r="Q454">
        <v>2000</v>
      </c>
      <c r="R454" t="s">
        <v>34</v>
      </c>
      <c r="S454" s="2">
        <v>42878</v>
      </c>
      <c r="T454">
        <v>200</v>
      </c>
      <c r="U454">
        <v>238.4</v>
      </c>
      <c r="V454">
        <v>111</v>
      </c>
      <c r="W454">
        <v>7.4</v>
      </c>
      <c r="Z454" t="s">
        <v>35</v>
      </c>
      <c r="AA454" t="s">
        <v>36</v>
      </c>
    </row>
    <row r="455" spans="1:27" x14ac:dyDescent="0.2">
      <c r="A455" t="s">
        <v>62</v>
      </c>
      <c r="B455" t="s">
        <v>63</v>
      </c>
      <c r="C455" t="s">
        <v>65</v>
      </c>
      <c r="D455" t="s">
        <v>1894</v>
      </c>
      <c r="E455" t="s">
        <v>66</v>
      </c>
      <c r="F455" t="s">
        <v>40</v>
      </c>
      <c r="G455" t="s">
        <v>67</v>
      </c>
      <c r="H455" t="s">
        <v>42</v>
      </c>
      <c r="I455" t="s">
        <v>67</v>
      </c>
      <c r="J455" t="s">
        <v>43</v>
      </c>
      <c r="K455" s="3">
        <v>42743</v>
      </c>
      <c r="L455" t="s">
        <v>31</v>
      </c>
      <c r="M455">
        <v>260</v>
      </c>
      <c r="N455" s="2">
        <v>42743.42732638889</v>
      </c>
      <c r="O455" s="2">
        <v>42743.44259259259</v>
      </c>
      <c r="P455" t="s">
        <v>33</v>
      </c>
      <c r="Q455">
        <v>2000</v>
      </c>
      <c r="R455" t="s">
        <v>34</v>
      </c>
      <c r="S455" s="2">
        <v>42975</v>
      </c>
      <c r="T455">
        <v>233.2</v>
      </c>
      <c r="U455">
        <v>275</v>
      </c>
      <c r="V455">
        <v>54.8</v>
      </c>
      <c r="W455">
        <v>5.48</v>
      </c>
      <c r="Z455" t="s">
        <v>35</v>
      </c>
      <c r="AA455" t="s">
        <v>64</v>
      </c>
    </row>
    <row r="456" spans="1:27" x14ac:dyDescent="0.2">
      <c r="A456" t="s">
        <v>68</v>
      </c>
      <c r="B456" t="s">
        <v>69</v>
      </c>
      <c r="C456" t="s">
        <v>71</v>
      </c>
      <c r="D456" t="s">
        <v>1894</v>
      </c>
      <c r="E456" t="s">
        <v>50</v>
      </c>
      <c r="F456" t="s">
        <v>72</v>
      </c>
      <c r="G456" t="s">
        <v>51</v>
      </c>
      <c r="H456" t="s">
        <v>73</v>
      </c>
      <c r="I456" t="s">
        <v>51</v>
      </c>
      <c r="J456" t="s">
        <v>74</v>
      </c>
      <c r="K456" s="3">
        <v>42750</v>
      </c>
      <c r="L456" t="s">
        <v>31</v>
      </c>
      <c r="M456">
        <v>260</v>
      </c>
      <c r="N456" s="2">
        <v>42750.41747685185</v>
      </c>
      <c r="O456" s="2">
        <v>42750.471412037034</v>
      </c>
      <c r="P456" t="s">
        <v>33</v>
      </c>
      <c r="Q456">
        <v>2000</v>
      </c>
      <c r="R456" t="s">
        <v>70</v>
      </c>
      <c r="S456" s="2">
        <v>42878</v>
      </c>
      <c r="T456">
        <v>305</v>
      </c>
      <c r="U456">
        <v>341.4</v>
      </c>
      <c r="V456">
        <v>62.1</v>
      </c>
      <c r="W456">
        <v>4.1399999999999997</v>
      </c>
      <c r="Z456" t="s">
        <v>35</v>
      </c>
      <c r="AA456" t="s">
        <v>36</v>
      </c>
    </row>
    <row r="457" spans="1:27" x14ac:dyDescent="0.2">
      <c r="A457" t="s">
        <v>75</v>
      </c>
      <c r="B457" t="s">
        <v>76</v>
      </c>
      <c r="C457" t="s">
        <v>77</v>
      </c>
      <c r="D457" t="s">
        <v>1894</v>
      </c>
      <c r="E457" t="s">
        <v>78</v>
      </c>
      <c r="F457" t="s">
        <v>40</v>
      </c>
      <c r="G457" t="s">
        <v>79</v>
      </c>
      <c r="H457" t="s">
        <v>42</v>
      </c>
      <c r="I457" t="s">
        <v>79</v>
      </c>
      <c r="J457" t="s">
        <v>43</v>
      </c>
      <c r="K457" s="3">
        <v>42750</v>
      </c>
      <c r="L457" t="s">
        <v>31</v>
      </c>
      <c r="M457">
        <v>0</v>
      </c>
      <c r="N457" s="2">
        <v>42750.472384259258</v>
      </c>
      <c r="O457" s="2">
        <v>42750.497233796297</v>
      </c>
      <c r="P457" t="s">
        <v>33</v>
      </c>
      <c r="Q457">
        <v>2000</v>
      </c>
      <c r="R457" t="s">
        <v>70</v>
      </c>
      <c r="S457" s="2">
        <v>42878</v>
      </c>
      <c r="T457">
        <v>246</v>
      </c>
      <c r="U457">
        <v>289.39999999999998</v>
      </c>
      <c r="V457">
        <v>126</v>
      </c>
      <c r="W457">
        <v>8.4</v>
      </c>
      <c r="Z457" t="s">
        <v>35</v>
      </c>
      <c r="AA457" t="s">
        <v>36</v>
      </c>
    </row>
    <row r="458" spans="1:27" x14ac:dyDescent="0.2">
      <c r="A458" t="s">
        <v>80</v>
      </c>
      <c r="B458" t="s">
        <v>81</v>
      </c>
      <c r="C458" t="s">
        <v>82</v>
      </c>
      <c r="D458" t="s">
        <v>1894</v>
      </c>
      <c r="E458" t="s">
        <v>83</v>
      </c>
      <c r="F458" t="s">
        <v>40</v>
      </c>
      <c r="G458" t="s">
        <v>84</v>
      </c>
      <c r="H458" t="s">
        <v>42</v>
      </c>
      <c r="I458" t="s">
        <v>84</v>
      </c>
      <c r="J458" t="s">
        <v>43</v>
      </c>
      <c r="K458" s="3">
        <v>42750</v>
      </c>
      <c r="L458" t="s">
        <v>31</v>
      </c>
      <c r="M458">
        <v>5</v>
      </c>
      <c r="N458" s="2">
        <v>42750.472384259258</v>
      </c>
      <c r="O458" s="2">
        <v>42750.497233796297</v>
      </c>
      <c r="P458" t="s">
        <v>33</v>
      </c>
      <c r="Q458">
        <v>2000</v>
      </c>
      <c r="R458" t="s">
        <v>70</v>
      </c>
      <c r="S458" s="2">
        <v>42878</v>
      </c>
      <c r="T458">
        <v>255.6</v>
      </c>
      <c r="U458">
        <v>305.60000000000002</v>
      </c>
      <c r="V458">
        <v>106</v>
      </c>
      <c r="W458">
        <v>7.07</v>
      </c>
      <c r="Z458" t="s">
        <v>35</v>
      </c>
      <c r="AA458" t="s">
        <v>36</v>
      </c>
    </row>
    <row r="459" spans="1:27" x14ac:dyDescent="0.2">
      <c r="A459" t="s">
        <v>85</v>
      </c>
      <c r="B459" t="s">
        <v>86</v>
      </c>
      <c r="C459" t="s">
        <v>87</v>
      </c>
      <c r="D459" t="s">
        <v>1894</v>
      </c>
      <c r="E459" t="s">
        <v>88</v>
      </c>
      <c r="F459" t="s">
        <v>40</v>
      </c>
      <c r="G459" t="s">
        <v>89</v>
      </c>
      <c r="H459" t="s">
        <v>42</v>
      </c>
      <c r="I459" t="s">
        <v>89</v>
      </c>
      <c r="J459" t="s">
        <v>43</v>
      </c>
      <c r="K459" s="3">
        <v>42750</v>
      </c>
      <c r="L459" t="s">
        <v>31</v>
      </c>
      <c r="M459">
        <v>30</v>
      </c>
      <c r="N459" s="2">
        <v>42750.472384259258</v>
      </c>
      <c r="O459" s="2">
        <v>42750.497233796297</v>
      </c>
      <c r="P459" t="s">
        <v>33</v>
      </c>
      <c r="Q459">
        <v>1900</v>
      </c>
      <c r="R459" t="s">
        <v>70</v>
      </c>
      <c r="S459" s="2">
        <v>42878</v>
      </c>
      <c r="T459">
        <v>252.6</v>
      </c>
      <c r="U459">
        <v>302.60000000000002</v>
      </c>
      <c r="V459">
        <v>103</v>
      </c>
      <c r="W459">
        <v>6.87</v>
      </c>
      <c r="Z459" t="s">
        <v>35</v>
      </c>
      <c r="AA459" t="s">
        <v>36</v>
      </c>
    </row>
    <row r="460" spans="1:27" x14ac:dyDescent="0.2">
      <c r="A460" t="s">
        <v>90</v>
      </c>
      <c r="B460" t="s">
        <v>91</v>
      </c>
      <c r="C460" t="s">
        <v>92</v>
      </c>
      <c r="D460" t="s">
        <v>1894</v>
      </c>
      <c r="E460" t="s">
        <v>39</v>
      </c>
      <c r="F460" t="s">
        <v>72</v>
      </c>
      <c r="G460" t="s">
        <v>41</v>
      </c>
      <c r="H460" t="s">
        <v>73</v>
      </c>
      <c r="I460" t="s">
        <v>41</v>
      </c>
      <c r="J460" t="s">
        <v>74</v>
      </c>
      <c r="K460" s="3">
        <v>42750</v>
      </c>
      <c r="L460" t="s">
        <v>31</v>
      </c>
      <c r="M460">
        <v>100</v>
      </c>
      <c r="N460" s="2">
        <v>42750.472384259258</v>
      </c>
      <c r="O460" s="2">
        <v>42750.497233796297</v>
      </c>
      <c r="P460" t="s">
        <v>33</v>
      </c>
      <c r="Q460">
        <v>2000</v>
      </c>
      <c r="R460" t="s">
        <v>70</v>
      </c>
      <c r="S460" s="2">
        <v>42878</v>
      </c>
      <c r="T460">
        <v>224.2</v>
      </c>
      <c r="U460">
        <v>255.4</v>
      </c>
      <c r="V460">
        <v>102</v>
      </c>
      <c r="W460">
        <v>6.8</v>
      </c>
      <c r="Z460" t="s">
        <v>35</v>
      </c>
      <c r="AA460" t="s">
        <v>36</v>
      </c>
    </row>
    <row r="461" spans="1:27" x14ac:dyDescent="0.2">
      <c r="A461" t="s">
        <v>93</v>
      </c>
      <c r="B461" t="s">
        <v>94</v>
      </c>
      <c r="C461" t="s">
        <v>96</v>
      </c>
      <c r="D461" t="s">
        <v>1894</v>
      </c>
      <c r="E461" t="s">
        <v>55</v>
      </c>
      <c r="F461" t="s">
        <v>72</v>
      </c>
      <c r="G461" t="s">
        <v>56</v>
      </c>
      <c r="H461" t="s">
        <v>73</v>
      </c>
      <c r="I461" t="s">
        <v>56</v>
      </c>
      <c r="J461" t="s">
        <v>74</v>
      </c>
      <c r="K461" s="3">
        <v>42761</v>
      </c>
      <c r="L461" t="s">
        <v>31</v>
      </c>
      <c r="M461">
        <v>0</v>
      </c>
      <c r="N461" s="2">
        <v>42761.40697916667</v>
      </c>
      <c r="O461" s="2">
        <v>42761.435416666667</v>
      </c>
      <c r="P461" t="s">
        <v>33</v>
      </c>
      <c r="Q461">
        <v>2000</v>
      </c>
      <c r="R461" t="s">
        <v>95</v>
      </c>
      <c r="S461" s="2">
        <v>43019</v>
      </c>
      <c r="T461">
        <v>360.8</v>
      </c>
      <c r="U461">
        <v>406.3</v>
      </c>
      <c r="V461">
        <v>56.1</v>
      </c>
      <c r="W461">
        <v>5.61</v>
      </c>
      <c r="Z461" t="s">
        <v>35</v>
      </c>
      <c r="AA461" t="s">
        <v>36</v>
      </c>
    </row>
    <row r="462" spans="1:27" x14ac:dyDescent="0.2">
      <c r="A462" t="s">
        <v>97</v>
      </c>
      <c r="B462" t="s">
        <v>98</v>
      </c>
      <c r="C462" t="s">
        <v>101</v>
      </c>
      <c r="D462" t="s">
        <v>1895</v>
      </c>
      <c r="E462" t="s">
        <v>39</v>
      </c>
      <c r="F462" t="s">
        <v>102</v>
      </c>
      <c r="G462" t="s">
        <v>41</v>
      </c>
      <c r="H462" t="s">
        <v>103</v>
      </c>
      <c r="I462" t="s">
        <v>41</v>
      </c>
      <c r="J462" t="s">
        <v>104</v>
      </c>
      <c r="K462" s="3">
        <v>42761</v>
      </c>
      <c r="L462" t="s">
        <v>31</v>
      </c>
      <c r="M462">
        <v>5</v>
      </c>
      <c r="N462" s="2">
        <v>42761.40697916667</v>
      </c>
      <c r="O462" s="2">
        <v>42761.435416666667</v>
      </c>
      <c r="P462" t="s">
        <v>33</v>
      </c>
      <c r="Q462">
        <v>1700</v>
      </c>
      <c r="R462" t="s">
        <v>95</v>
      </c>
      <c r="S462" s="2">
        <v>43019</v>
      </c>
      <c r="T462">
        <v>373.8</v>
      </c>
      <c r="U462">
        <v>423.8</v>
      </c>
      <c r="V462">
        <v>47.1</v>
      </c>
      <c r="W462">
        <v>4.71</v>
      </c>
      <c r="Z462" t="s">
        <v>35</v>
      </c>
      <c r="AA462" t="s">
        <v>99</v>
      </c>
    </row>
    <row r="463" spans="1:27" x14ac:dyDescent="0.2">
      <c r="A463" t="s">
        <v>105</v>
      </c>
      <c r="B463" t="s">
        <v>98</v>
      </c>
      <c r="C463" t="s">
        <v>106</v>
      </c>
      <c r="D463" t="s">
        <v>1895</v>
      </c>
      <c r="E463" t="s">
        <v>39</v>
      </c>
      <c r="F463" t="s">
        <v>107</v>
      </c>
      <c r="G463" t="s">
        <v>41</v>
      </c>
      <c r="H463" t="s">
        <v>108</v>
      </c>
      <c r="I463" t="s">
        <v>41</v>
      </c>
      <c r="J463" t="s">
        <v>109</v>
      </c>
      <c r="K463" s="3">
        <v>42761</v>
      </c>
      <c r="L463" t="s">
        <v>31</v>
      </c>
      <c r="M463">
        <v>5</v>
      </c>
      <c r="N463" s="2">
        <v>42761.40697916667</v>
      </c>
      <c r="O463" s="2">
        <v>42761.435416666667</v>
      </c>
      <c r="P463" t="s">
        <v>33</v>
      </c>
      <c r="Q463">
        <v>1700</v>
      </c>
      <c r="R463" t="s">
        <v>95</v>
      </c>
      <c r="S463" s="2">
        <v>43019</v>
      </c>
      <c r="T463">
        <v>373.8</v>
      </c>
      <c r="U463">
        <v>423.8</v>
      </c>
      <c r="V463">
        <v>47.1</v>
      </c>
      <c r="W463">
        <v>4.71</v>
      </c>
      <c r="Z463" t="s">
        <v>35</v>
      </c>
      <c r="AA463" t="s">
        <v>99</v>
      </c>
    </row>
    <row r="464" spans="1:27" x14ac:dyDescent="0.2">
      <c r="A464" t="s">
        <v>110</v>
      </c>
      <c r="B464" t="s">
        <v>111</v>
      </c>
      <c r="C464" t="s">
        <v>112</v>
      </c>
      <c r="D464" t="s">
        <v>1894</v>
      </c>
      <c r="E464" t="s">
        <v>66</v>
      </c>
      <c r="F464" t="s">
        <v>72</v>
      </c>
      <c r="G464" t="s">
        <v>67</v>
      </c>
      <c r="H464" t="s">
        <v>73</v>
      </c>
      <c r="I464" t="s">
        <v>67</v>
      </c>
      <c r="J464" t="s">
        <v>74</v>
      </c>
      <c r="K464" s="3">
        <v>42761</v>
      </c>
      <c r="L464" t="s">
        <v>31</v>
      </c>
      <c r="M464">
        <v>30</v>
      </c>
      <c r="N464" s="2">
        <v>42761.40697916667</v>
      </c>
      <c r="O464" s="2">
        <v>42761.435416666667</v>
      </c>
      <c r="P464" t="s">
        <v>33</v>
      </c>
      <c r="Q464">
        <v>2000</v>
      </c>
      <c r="R464" t="s">
        <v>95</v>
      </c>
      <c r="S464" s="2">
        <v>43160</v>
      </c>
      <c r="T464">
        <v>266</v>
      </c>
      <c r="U464">
        <v>312.60000000000002</v>
      </c>
      <c r="V464">
        <v>67.3</v>
      </c>
      <c r="W464">
        <v>6.73</v>
      </c>
      <c r="Z464" t="s">
        <v>35</v>
      </c>
      <c r="AA464" t="s">
        <v>36</v>
      </c>
    </row>
    <row r="465" spans="1:27" x14ac:dyDescent="0.2">
      <c r="A465" t="s">
        <v>113</v>
      </c>
      <c r="B465" t="s">
        <v>114</v>
      </c>
      <c r="C465" t="s">
        <v>115</v>
      </c>
      <c r="D465" t="s">
        <v>1895</v>
      </c>
      <c r="E465" t="s">
        <v>50</v>
      </c>
      <c r="F465" t="s">
        <v>107</v>
      </c>
      <c r="G465" t="s">
        <v>51</v>
      </c>
      <c r="H465" t="s">
        <v>108</v>
      </c>
      <c r="I465" t="s">
        <v>51</v>
      </c>
      <c r="J465" t="s">
        <v>109</v>
      </c>
      <c r="K465" s="3">
        <v>42761</v>
      </c>
      <c r="L465" t="s">
        <v>31</v>
      </c>
      <c r="M465">
        <v>100</v>
      </c>
      <c r="N465" s="2">
        <v>42761.40697916667</v>
      </c>
      <c r="O465" s="2">
        <v>42761.435416666667</v>
      </c>
      <c r="P465" t="s">
        <v>33</v>
      </c>
      <c r="Q465">
        <v>2000</v>
      </c>
      <c r="R465" t="s">
        <v>95</v>
      </c>
      <c r="S465" s="2">
        <v>43019</v>
      </c>
      <c r="T465">
        <v>400</v>
      </c>
      <c r="U465">
        <v>445.1</v>
      </c>
      <c r="V465">
        <v>30.7</v>
      </c>
      <c r="W465">
        <v>3.07</v>
      </c>
      <c r="Z465" t="s">
        <v>35</v>
      </c>
      <c r="AA465" t="s">
        <v>36</v>
      </c>
    </row>
    <row r="466" spans="1:27" x14ac:dyDescent="0.2">
      <c r="A466" t="s">
        <v>116</v>
      </c>
      <c r="B466" t="s">
        <v>117</v>
      </c>
      <c r="C466" t="s">
        <v>119</v>
      </c>
      <c r="D466" t="s">
        <v>1894</v>
      </c>
      <c r="E466" t="s">
        <v>83</v>
      </c>
      <c r="F466" t="s">
        <v>72</v>
      </c>
      <c r="G466" t="s">
        <v>84</v>
      </c>
      <c r="H466" t="s">
        <v>73</v>
      </c>
      <c r="I466" t="s">
        <v>84</v>
      </c>
      <c r="J466" t="s">
        <v>74</v>
      </c>
      <c r="K466" s="3">
        <v>42761</v>
      </c>
      <c r="L466" t="s">
        <v>31</v>
      </c>
      <c r="M466">
        <v>260</v>
      </c>
      <c r="N466" s="2">
        <v>42761.381574074076</v>
      </c>
      <c r="O466" s="2">
        <v>42761.398055555554</v>
      </c>
      <c r="P466" t="s">
        <v>33</v>
      </c>
      <c r="Q466">
        <v>2000</v>
      </c>
      <c r="R466" t="s">
        <v>95</v>
      </c>
      <c r="S466" s="2">
        <v>43019</v>
      </c>
      <c r="T466">
        <v>343.7</v>
      </c>
      <c r="U466">
        <v>390.7</v>
      </c>
      <c r="V466">
        <v>33.1</v>
      </c>
      <c r="W466">
        <v>3.31</v>
      </c>
      <c r="Z466" t="s">
        <v>35</v>
      </c>
      <c r="AA466" t="s">
        <v>118</v>
      </c>
    </row>
    <row r="467" spans="1:27" x14ac:dyDescent="0.2">
      <c r="A467" t="s">
        <v>120</v>
      </c>
      <c r="B467" t="s">
        <v>121</v>
      </c>
      <c r="C467" t="s">
        <v>123</v>
      </c>
      <c r="D467" t="s">
        <v>1894</v>
      </c>
      <c r="E467" t="s">
        <v>88</v>
      </c>
      <c r="F467" t="s">
        <v>72</v>
      </c>
      <c r="G467" t="s">
        <v>89</v>
      </c>
      <c r="H467" t="s">
        <v>73</v>
      </c>
      <c r="I467" t="s">
        <v>89</v>
      </c>
      <c r="J467" t="s">
        <v>74</v>
      </c>
      <c r="K467" s="3">
        <v>42783</v>
      </c>
      <c r="L467" t="s">
        <v>31</v>
      </c>
      <c r="M467">
        <v>0</v>
      </c>
      <c r="N467" s="2">
        <v>42783.411354166667</v>
      </c>
      <c r="O467" s="2">
        <v>42783.461354166669</v>
      </c>
      <c r="P467" t="s">
        <v>33</v>
      </c>
      <c r="Q467">
        <v>2000</v>
      </c>
      <c r="R467" t="s">
        <v>122</v>
      </c>
      <c r="S467" s="2">
        <v>42878</v>
      </c>
      <c r="T467">
        <v>233.8</v>
      </c>
      <c r="U467">
        <v>283.8</v>
      </c>
      <c r="V467">
        <v>94.4</v>
      </c>
      <c r="W467">
        <v>6.29</v>
      </c>
      <c r="Z467" t="s">
        <v>35</v>
      </c>
      <c r="AA467" t="s">
        <v>36</v>
      </c>
    </row>
    <row r="468" spans="1:27" x14ac:dyDescent="0.2">
      <c r="A468" t="s">
        <v>124</v>
      </c>
      <c r="B468" t="s">
        <v>125</v>
      </c>
      <c r="C468" t="s">
        <v>126</v>
      </c>
      <c r="D468" t="s">
        <v>1894</v>
      </c>
      <c r="E468" t="s">
        <v>39</v>
      </c>
      <c r="F468" t="s">
        <v>127</v>
      </c>
      <c r="G468" t="s">
        <v>41</v>
      </c>
      <c r="H468" t="s">
        <v>128</v>
      </c>
      <c r="I468" t="s">
        <v>41</v>
      </c>
      <c r="J468" t="s">
        <v>129</v>
      </c>
      <c r="K468" s="3">
        <v>42783</v>
      </c>
      <c r="L468" t="s">
        <v>31</v>
      </c>
      <c r="M468">
        <v>5</v>
      </c>
      <c r="N468" s="2">
        <v>42783.411354166667</v>
      </c>
      <c r="O468" s="2">
        <v>42783.461354166669</v>
      </c>
      <c r="P468" t="s">
        <v>33</v>
      </c>
      <c r="Q468">
        <v>2000</v>
      </c>
      <c r="R468" t="s">
        <v>122</v>
      </c>
      <c r="S468" s="2">
        <v>42878</v>
      </c>
      <c r="T468">
        <v>205.8</v>
      </c>
      <c r="U468">
        <v>255.8</v>
      </c>
      <c r="V468">
        <v>92.4</v>
      </c>
      <c r="W468">
        <v>6.16</v>
      </c>
      <c r="Z468" t="s">
        <v>35</v>
      </c>
      <c r="AA468" t="s">
        <v>36</v>
      </c>
    </row>
    <row r="469" spans="1:27" x14ac:dyDescent="0.2">
      <c r="A469" t="s">
        <v>130</v>
      </c>
      <c r="B469" t="s">
        <v>131</v>
      </c>
      <c r="C469" t="s">
        <v>132</v>
      </c>
      <c r="D469" t="s">
        <v>1894</v>
      </c>
      <c r="E469" t="s">
        <v>50</v>
      </c>
      <c r="F469" t="s">
        <v>127</v>
      </c>
      <c r="G469" t="s">
        <v>51</v>
      </c>
      <c r="H469" t="s">
        <v>128</v>
      </c>
      <c r="I469" t="s">
        <v>51</v>
      </c>
      <c r="J469" t="s">
        <v>129</v>
      </c>
      <c r="K469" s="3">
        <v>42783</v>
      </c>
      <c r="L469" t="s">
        <v>31</v>
      </c>
      <c r="M469">
        <v>30</v>
      </c>
      <c r="N469" s="2">
        <v>42783.411354166667</v>
      </c>
      <c r="O469" s="2">
        <v>42783.461354166669</v>
      </c>
      <c r="P469" t="s">
        <v>33</v>
      </c>
      <c r="Q469">
        <v>2000</v>
      </c>
      <c r="R469" t="s">
        <v>122</v>
      </c>
      <c r="S469" s="2">
        <v>42878</v>
      </c>
      <c r="T469">
        <v>230</v>
      </c>
      <c r="U469">
        <v>270.60000000000002</v>
      </c>
      <c r="V469">
        <v>108</v>
      </c>
      <c r="W469">
        <v>7.2</v>
      </c>
      <c r="Z469" t="s">
        <v>35</v>
      </c>
      <c r="AA469" t="s">
        <v>36</v>
      </c>
    </row>
    <row r="470" spans="1:27" x14ac:dyDescent="0.2">
      <c r="A470" t="s">
        <v>133</v>
      </c>
      <c r="B470" t="s">
        <v>134</v>
      </c>
      <c r="C470" t="s">
        <v>136</v>
      </c>
      <c r="D470" t="s">
        <v>1894</v>
      </c>
      <c r="E470" t="s">
        <v>55</v>
      </c>
      <c r="F470" t="s">
        <v>127</v>
      </c>
      <c r="G470" t="s">
        <v>56</v>
      </c>
      <c r="H470" t="s">
        <v>128</v>
      </c>
      <c r="I470" t="s">
        <v>56</v>
      </c>
      <c r="J470" t="s">
        <v>129</v>
      </c>
      <c r="K470" s="3">
        <v>42783</v>
      </c>
      <c r="L470" t="s">
        <v>31</v>
      </c>
      <c r="M470">
        <v>100</v>
      </c>
      <c r="N470" s="2">
        <v>42783.411354166667</v>
      </c>
      <c r="O470" s="2">
        <v>42783.461354166669</v>
      </c>
      <c r="P470" t="s">
        <v>33</v>
      </c>
      <c r="Q470">
        <v>2000</v>
      </c>
      <c r="R470" t="s">
        <v>122</v>
      </c>
      <c r="S470" s="2">
        <v>42878</v>
      </c>
      <c r="T470">
        <v>225.8</v>
      </c>
      <c r="U470">
        <v>261</v>
      </c>
      <c r="V470">
        <v>82.9</v>
      </c>
      <c r="W470">
        <v>5.53</v>
      </c>
      <c r="Z470" t="s">
        <v>35</v>
      </c>
      <c r="AA470" t="s">
        <v>135</v>
      </c>
    </row>
    <row r="471" spans="1:27" x14ac:dyDescent="0.2">
      <c r="A471" t="s">
        <v>137</v>
      </c>
      <c r="B471" t="s">
        <v>138</v>
      </c>
      <c r="C471" t="s">
        <v>140</v>
      </c>
      <c r="D471" t="s">
        <v>1894</v>
      </c>
      <c r="E471" t="s">
        <v>60</v>
      </c>
      <c r="F471" t="s">
        <v>127</v>
      </c>
      <c r="G471" t="s">
        <v>61</v>
      </c>
      <c r="H471" t="s">
        <v>128</v>
      </c>
      <c r="I471" t="s">
        <v>61</v>
      </c>
      <c r="J471" t="s">
        <v>129</v>
      </c>
      <c r="K471" s="3">
        <v>42783</v>
      </c>
      <c r="L471" t="s">
        <v>31</v>
      </c>
      <c r="M471">
        <v>260</v>
      </c>
      <c r="N471" s="2">
        <v>42783.364652777775</v>
      </c>
      <c r="O471" s="2">
        <v>42783.420474537037</v>
      </c>
      <c r="P471" t="s">
        <v>33</v>
      </c>
      <c r="Q471">
        <v>2000</v>
      </c>
      <c r="R471" t="s">
        <v>122</v>
      </c>
      <c r="S471" s="2">
        <v>42975</v>
      </c>
      <c r="T471">
        <v>252.2</v>
      </c>
      <c r="U471">
        <v>296.39999999999998</v>
      </c>
      <c r="V471">
        <v>52.2</v>
      </c>
      <c r="W471">
        <v>5.22</v>
      </c>
      <c r="Z471" t="s">
        <v>35</v>
      </c>
      <c r="AA471" t="s">
        <v>139</v>
      </c>
    </row>
    <row r="472" spans="1:27" x14ac:dyDescent="0.2">
      <c r="A472" t="s">
        <v>141</v>
      </c>
      <c r="B472" t="s">
        <v>142</v>
      </c>
      <c r="C472" t="s">
        <v>144</v>
      </c>
      <c r="D472" t="s">
        <v>1894</v>
      </c>
      <c r="E472" t="s">
        <v>66</v>
      </c>
      <c r="F472" t="s">
        <v>127</v>
      </c>
      <c r="G472" t="s">
        <v>67</v>
      </c>
      <c r="H472" t="s">
        <v>128</v>
      </c>
      <c r="I472" t="s">
        <v>67</v>
      </c>
      <c r="J472" t="s">
        <v>129</v>
      </c>
      <c r="K472" s="3">
        <v>42791</v>
      </c>
      <c r="L472" t="s">
        <v>31</v>
      </c>
      <c r="M472">
        <v>0</v>
      </c>
      <c r="N472" s="2">
        <v>42791.401817129627</v>
      </c>
      <c r="O472" s="2">
        <v>42791.428368055553</v>
      </c>
      <c r="P472" t="s">
        <v>33</v>
      </c>
      <c r="Q472">
        <v>2000</v>
      </c>
      <c r="R472" t="s">
        <v>143</v>
      </c>
      <c r="S472" s="2">
        <v>42878</v>
      </c>
      <c r="T472">
        <v>231.4</v>
      </c>
      <c r="U472">
        <v>275.8</v>
      </c>
      <c r="V472">
        <v>149</v>
      </c>
      <c r="W472">
        <v>9.93</v>
      </c>
      <c r="Z472" t="s">
        <v>35</v>
      </c>
      <c r="AA472" t="s">
        <v>135</v>
      </c>
    </row>
    <row r="473" spans="1:27" x14ac:dyDescent="0.2">
      <c r="A473" t="s">
        <v>145</v>
      </c>
      <c r="B473" t="s">
        <v>146</v>
      </c>
      <c r="C473" t="s">
        <v>147</v>
      </c>
      <c r="D473" t="s">
        <v>1894</v>
      </c>
      <c r="E473" t="s">
        <v>78</v>
      </c>
      <c r="F473" t="s">
        <v>127</v>
      </c>
      <c r="G473" t="s">
        <v>79</v>
      </c>
      <c r="H473" t="s">
        <v>128</v>
      </c>
      <c r="I473" t="s">
        <v>79</v>
      </c>
      <c r="J473" t="s">
        <v>129</v>
      </c>
      <c r="K473" s="3">
        <v>42791</v>
      </c>
      <c r="L473" t="s">
        <v>31</v>
      </c>
      <c r="M473">
        <v>5</v>
      </c>
      <c r="N473" s="2">
        <v>42791.401817129627</v>
      </c>
      <c r="O473" s="2">
        <v>42791.428368055553</v>
      </c>
      <c r="P473" t="s">
        <v>33</v>
      </c>
      <c r="Q473">
        <v>2000</v>
      </c>
      <c r="R473" t="s">
        <v>143</v>
      </c>
      <c r="S473" s="2">
        <v>42878</v>
      </c>
      <c r="T473">
        <v>205.8</v>
      </c>
      <c r="U473">
        <v>247.2</v>
      </c>
      <c r="V473">
        <v>154</v>
      </c>
      <c r="W473">
        <v>10.3</v>
      </c>
      <c r="Z473" t="s">
        <v>35</v>
      </c>
      <c r="AA473" t="s">
        <v>36</v>
      </c>
    </row>
    <row r="474" spans="1:27" x14ac:dyDescent="0.2">
      <c r="A474" t="s">
        <v>148</v>
      </c>
      <c r="B474" t="s">
        <v>149</v>
      </c>
      <c r="C474" t="s">
        <v>150</v>
      </c>
      <c r="D474" t="s">
        <v>1895</v>
      </c>
      <c r="E474" t="s">
        <v>55</v>
      </c>
      <c r="F474" t="s">
        <v>107</v>
      </c>
      <c r="G474" t="s">
        <v>56</v>
      </c>
      <c r="H474" t="s">
        <v>108</v>
      </c>
      <c r="I474" t="s">
        <v>56</v>
      </c>
      <c r="J474" t="s">
        <v>109</v>
      </c>
      <c r="K474" s="3">
        <v>42791</v>
      </c>
      <c r="L474" t="s">
        <v>31</v>
      </c>
      <c r="M474">
        <v>30</v>
      </c>
      <c r="N474" s="2">
        <v>42791.401817129627</v>
      </c>
      <c r="O474" s="2">
        <v>42791.428368055553</v>
      </c>
      <c r="P474" t="s">
        <v>33</v>
      </c>
      <c r="Q474">
        <v>2000</v>
      </c>
      <c r="R474" t="s">
        <v>143</v>
      </c>
      <c r="S474" s="2">
        <v>42975</v>
      </c>
      <c r="T474">
        <v>205</v>
      </c>
      <c r="U474">
        <v>252.4</v>
      </c>
      <c r="V474">
        <v>62.5</v>
      </c>
      <c r="W474">
        <v>6.25</v>
      </c>
      <c r="Z474" t="s">
        <v>35</v>
      </c>
      <c r="AA474" t="s">
        <v>64</v>
      </c>
    </row>
    <row r="475" spans="1:27" x14ac:dyDescent="0.2">
      <c r="A475" t="s">
        <v>151</v>
      </c>
      <c r="B475" t="s">
        <v>152</v>
      </c>
      <c r="C475" t="s">
        <v>153</v>
      </c>
      <c r="D475" t="s">
        <v>1894</v>
      </c>
      <c r="E475" t="s">
        <v>88</v>
      </c>
      <c r="F475" t="s">
        <v>127</v>
      </c>
      <c r="G475" t="s">
        <v>89</v>
      </c>
      <c r="H475" t="s">
        <v>128</v>
      </c>
      <c r="I475" t="s">
        <v>89</v>
      </c>
      <c r="J475" t="s">
        <v>129</v>
      </c>
      <c r="K475" s="3">
        <v>42791</v>
      </c>
      <c r="L475" t="s">
        <v>31</v>
      </c>
      <c r="M475">
        <v>100</v>
      </c>
      <c r="N475" s="2">
        <v>42791.401817129627</v>
      </c>
      <c r="O475" s="2">
        <v>42791.428368055553</v>
      </c>
      <c r="P475" t="s">
        <v>33</v>
      </c>
      <c r="Q475">
        <v>2000</v>
      </c>
      <c r="R475" t="s">
        <v>143</v>
      </c>
      <c r="S475" s="2">
        <v>42878</v>
      </c>
      <c r="T475">
        <v>251.2</v>
      </c>
      <c r="U475">
        <v>296</v>
      </c>
      <c r="V475">
        <v>81.3</v>
      </c>
      <c r="W475">
        <v>5.42</v>
      </c>
      <c r="Z475" t="s">
        <v>35</v>
      </c>
      <c r="AA475" t="s">
        <v>36</v>
      </c>
    </row>
    <row r="476" spans="1:27" x14ac:dyDescent="0.2">
      <c r="A476" t="s">
        <v>154</v>
      </c>
      <c r="B476" t="s">
        <v>155</v>
      </c>
      <c r="C476" t="s">
        <v>156</v>
      </c>
      <c r="D476" t="s">
        <v>1895</v>
      </c>
      <c r="E476" t="s">
        <v>39</v>
      </c>
      <c r="F476" t="s">
        <v>157</v>
      </c>
      <c r="G476" t="s">
        <v>41</v>
      </c>
      <c r="H476" t="s">
        <v>158</v>
      </c>
      <c r="I476" t="s">
        <v>41</v>
      </c>
      <c r="J476" t="s">
        <v>159</v>
      </c>
      <c r="K476" s="3">
        <v>42791</v>
      </c>
      <c r="L476" t="s">
        <v>31</v>
      </c>
      <c r="M476">
        <v>260</v>
      </c>
      <c r="N476" s="2">
        <v>42791.389733796299</v>
      </c>
      <c r="O476" s="2">
        <v>42791.399537037039</v>
      </c>
      <c r="P476" t="s">
        <v>33</v>
      </c>
      <c r="Q476">
        <v>2000</v>
      </c>
      <c r="R476" t="s">
        <v>143</v>
      </c>
      <c r="S476" s="2">
        <v>42878</v>
      </c>
      <c r="T476">
        <v>245.2</v>
      </c>
      <c r="U476">
        <v>283.2</v>
      </c>
      <c r="V476">
        <v>75.7</v>
      </c>
      <c r="W476">
        <v>5.05</v>
      </c>
      <c r="Z476" t="s">
        <v>35</v>
      </c>
      <c r="AA476" t="s">
        <v>36</v>
      </c>
    </row>
    <row r="477" spans="1:27" x14ac:dyDescent="0.2">
      <c r="A477" t="s">
        <v>160</v>
      </c>
      <c r="B477" t="s">
        <v>161</v>
      </c>
      <c r="C477" t="s">
        <v>163</v>
      </c>
      <c r="D477" t="s">
        <v>1894</v>
      </c>
      <c r="E477" t="s">
        <v>50</v>
      </c>
      <c r="F477" t="s">
        <v>164</v>
      </c>
      <c r="G477" t="s">
        <v>51</v>
      </c>
      <c r="H477" t="s">
        <v>165</v>
      </c>
      <c r="I477" t="s">
        <v>51</v>
      </c>
      <c r="J477" t="s">
        <v>166</v>
      </c>
      <c r="K477" s="3">
        <v>42809</v>
      </c>
      <c r="L477" t="s">
        <v>31</v>
      </c>
      <c r="M477">
        <v>0</v>
      </c>
      <c r="N477" s="2">
        <v>42809.380995370368</v>
      </c>
      <c r="O477" s="2">
        <v>42809.401759259257</v>
      </c>
      <c r="P477" t="s">
        <v>33</v>
      </c>
      <c r="Q477">
        <v>2000</v>
      </c>
      <c r="R477" t="s">
        <v>34</v>
      </c>
      <c r="S477" s="2">
        <v>43159</v>
      </c>
      <c r="T477">
        <v>382</v>
      </c>
      <c r="U477">
        <v>419.6</v>
      </c>
      <c r="V477">
        <v>214</v>
      </c>
      <c r="W477">
        <v>21.4</v>
      </c>
      <c r="Z477" t="s">
        <v>35</v>
      </c>
      <c r="AA477" t="s">
        <v>162</v>
      </c>
    </row>
    <row r="478" spans="1:27" x14ac:dyDescent="0.2">
      <c r="A478" t="s">
        <v>167</v>
      </c>
      <c r="B478" t="s">
        <v>168</v>
      </c>
      <c r="C478" t="s">
        <v>169</v>
      </c>
      <c r="D478" t="s">
        <v>1894</v>
      </c>
      <c r="E478" t="s">
        <v>55</v>
      </c>
      <c r="F478" t="s">
        <v>164</v>
      </c>
      <c r="G478" t="s">
        <v>56</v>
      </c>
      <c r="H478" t="s">
        <v>165</v>
      </c>
      <c r="I478" t="s">
        <v>56</v>
      </c>
      <c r="J478" t="s">
        <v>166</v>
      </c>
      <c r="K478" s="3">
        <v>42809</v>
      </c>
      <c r="L478" t="s">
        <v>31</v>
      </c>
      <c r="M478">
        <v>5</v>
      </c>
      <c r="N478" s="2">
        <v>42809.380995370368</v>
      </c>
      <c r="O478" s="2">
        <v>42809.401759259257</v>
      </c>
      <c r="P478" t="s">
        <v>33</v>
      </c>
      <c r="Q478">
        <v>2000</v>
      </c>
      <c r="R478" t="s">
        <v>34</v>
      </c>
      <c r="S478" s="2">
        <v>43159</v>
      </c>
      <c r="T478">
        <v>300</v>
      </c>
      <c r="U478">
        <v>350</v>
      </c>
      <c r="V478">
        <v>191</v>
      </c>
      <c r="W478">
        <v>19.100000000000001</v>
      </c>
      <c r="Z478" t="s">
        <v>35</v>
      </c>
      <c r="AA478" t="s">
        <v>162</v>
      </c>
    </row>
    <row r="479" spans="1:27" x14ac:dyDescent="0.2">
      <c r="A479" t="s">
        <v>170</v>
      </c>
      <c r="B479" t="s">
        <v>171</v>
      </c>
      <c r="C479" t="s">
        <v>172</v>
      </c>
      <c r="D479" t="s">
        <v>1894</v>
      </c>
      <c r="E479" t="s">
        <v>60</v>
      </c>
      <c r="F479" t="s">
        <v>164</v>
      </c>
      <c r="G479" t="s">
        <v>61</v>
      </c>
      <c r="H479" t="s">
        <v>165</v>
      </c>
      <c r="I479" t="s">
        <v>61</v>
      </c>
      <c r="J479" t="s">
        <v>166</v>
      </c>
      <c r="K479" s="3">
        <v>42809</v>
      </c>
      <c r="L479" t="s">
        <v>31</v>
      </c>
      <c r="M479">
        <v>30</v>
      </c>
      <c r="N479" s="2">
        <v>42809.380995370368</v>
      </c>
      <c r="O479" s="2">
        <v>42809.401759259257</v>
      </c>
      <c r="P479" t="s">
        <v>33</v>
      </c>
      <c r="Q479">
        <v>1950</v>
      </c>
      <c r="R479" t="s">
        <v>34</v>
      </c>
      <c r="S479" s="2">
        <v>43159</v>
      </c>
      <c r="T479">
        <v>324</v>
      </c>
      <c r="U479">
        <v>360.4</v>
      </c>
      <c r="V479">
        <v>186</v>
      </c>
      <c r="W479">
        <v>18.600000000000001</v>
      </c>
      <c r="Z479" t="s">
        <v>35</v>
      </c>
      <c r="AA479" t="s">
        <v>162</v>
      </c>
    </row>
    <row r="480" spans="1:27" x14ac:dyDescent="0.2">
      <c r="A480" t="s">
        <v>173</v>
      </c>
      <c r="B480" t="s">
        <v>174</v>
      </c>
      <c r="C480" t="s">
        <v>175</v>
      </c>
      <c r="D480" t="s">
        <v>1895</v>
      </c>
      <c r="E480" t="s">
        <v>78</v>
      </c>
      <c r="F480" t="s">
        <v>102</v>
      </c>
      <c r="G480" t="s">
        <v>79</v>
      </c>
      <c r="H480" t="s">
        <v>103</v>
      </c>
      <c r="I480" t="s">
        <v>79</v>
      </c>
      <c r="J480" t="s">
        <v>104</v>
      </c>
      <c r="K480" s="3">
        <v>42809</v>
      </c>
      <c r="L480" t="s">
        <v>31</v>
      </c>
      <c r="M480">
        <v>100</v>
      </c>
      <c r="N480" s="2">
        <v>42809.380995370368</v>
      </c>
      <c r="O480" s="2">
        <v>42809.401759259257</v>
      </c>
      <c r="P480" t="s">
        <v>33</v>
      </c>
      <c r="Q480">
        <v>2000</v>
      </c>
      <c r="R480" t="s">
        <v>34</v>
      </c>
      <c r="S480" s="2">
        <v>43159</v>
      </c>
      <c r="T480">
        <v>316.2</v>
      </c>
      <c r="U480">
        <v>366.2</v>
      </c>
      <c r="V480">
        <v>48</v>
      </c>
      <c r="W480">
        <v>4.8</v>
      </c>
      <c r="Z480" t="s">
        <v>35</v>
      </c>
      <c r="AA480" t="s">
        <v>36</v>
      </c>
    </row>
    <row r="481" spans="1:27" x14ac:dyDescent="0.2">
      <c r="A481" t="s">
        <v>173</v>
      </c>
      <c r="B481" t="s">
        <v>174</v>
      </c>
      <c r="C481" t="s">
        <v>176</v>
      </c>
      <c r="D481" t="s">
        <v>1895</v>
      </c>
      <c r="E481" t="s">
        <v>78</v>
      </c>
      <c r="F481" t="s">
        <v>107</v>
      </c>
      <c r="G481" t="s">
        <v>79</v>
      </c>
      <c r="H481" t="s">
        <v>108</v>
      </c>
      <c r="I481" t="s">
        <v>79</v>
      </c>
      <c r="J481" t="s">
        <v>109</v>
      </c>
      <c r="K481" s="3">
        <v>42809</v>
      </c>
      <c r="L481" t="s">
        <v>31</v>
      </c>
      <c r="M481">
        <v>100</v>
      </c>
      <c r="N481" s="2">
        <v>42809.380995370368</v>
      </c>
      <c r="O481" s="2">
        <v>42809.401759259257</v>
      </c>
      <c r="P481" t="s">
        <v>33</v>
      </c>
      <c r="Q481">
        <v>2000</v>
      </c>
      <c r="R481" t="s">
        <v>34</v>
      </c>
      <c r="S481" s="2">
        <v>43159</v>
      </c>
      <c r="T481">
        <v>316.2</v>
      </c>
      <c r="U481">
        <v>366.2</v>
      </c>
      <c r="V481">
        <v>48</v>
      </c>
      <c r="W481">
        <v>4.8</v>
      </c>
      <c r="Z481" t="s">
        <v>35</v>
      </c>
      <c r="AA481" t="s">
        <v>36</v>
      </c>
    </row>
    <row r="482" spans="1:27" x14ac:dyDescent="0.2">
      <c r="A482" t="s">
        <v>177</v>
      </c>
      <c r="B482" t="s">
        <v>178</v>
      </c>
      <c r="C482" t="s">
        <v>180</v>
      </c>
      <c r="D482" t="s">
        <v>1894</v>
      </c>
      <c r="E482" t="s">
        <v>78</v>
      </c>
      <c r="F482" t="s">
        <v>164</v>
      </c>
      <c r="G482" t="s">
        <v>79</v>
      </c>
      <c r="H482" t="s">
        <v>165</v>
      </c>
      <c r="I482" t="s">
        <v>79</v>
      </c>
      <c r="J482" t="s">
        <v>166</v>
      </c>
      <c r="K482" s="3">
        <v>42809</v>
      </c>
      <c r="L482" t="s">
        <v>31</v>
      </c>
      <c r="M482">
        <v>260</v>
      </c>
      <c r="N482" s="2">
        <v>42809.358263888891</v>
      </c>
      <c r="O482" s="2">
        <v>42809.379837962966</v>
      </c>
      <c r="P482" t="s">
        <v>33</v>
      </c>
      <c r="Q482">
        <v>2000</v>
      </c>
      <c r="R482" t="s">
        <v>34</v>
      </c>
      <c r="S482" s="2">
        <v>43159</v>
      </c>
      <c r="T482">
        <v>300</v>
      </c>
      <c r="U482">
        <v>332.1</v>
      </c>
      <c r="V482">
        <v>48</v>
      </c>
      <c r="W482">
        <v>4.8</v>
      </c>
      <c r="Z482" t="s">
        <v>35</v>
      </c>
      <c r="AA482" t="s">
        <v>179</v>
      </c>
    </row>
    <row r="483" spans="1:27" x14ac:dyDescent="0.2">
      <c r="A483" t="s">
        <v>181</v>
      </c>
      <c r="B483" t="s">
        <v>182</v>
      </c>
      <c r="C483" t="s">
        <v>185</v>
      </c>
      <c r="D483" t="s">
        <v>1895</v>
      </c>
      <c r="E483" t="s">
        <v>83</v>
      </c>
      <c r="F483" t="s">
        <v>107</v>
      </c>
      <c r="G483" t="s">
        <v>84</v>
      </c>
      <c r="H483" t="s">
        <v>108</v>
      </c>
      <c r="I483" t="s">
        <v>84</v>
      </c>
      <c r="J483" t="s">
        <v>109</v>
      </c>
      <c r="K483" s="3">
        <v>42824</v>
      </c>
      <c r="L483" t="s">
        <v>31</v>
      </c>
      <c r="M483">
        <v>0</v>
      </c>
      <c r="N483" s="2">
        <v>42824.369432870371</v>
      </c>
      <c r="O483" s="2">
        <v>42824.387118055558</v>
      </c>
      <c r="P483" t="s">
        <v>33</v>
      </c>
      <c r="Q483">
        <v>2000</v>
      </c>
      <c r="R483" t="s">
        <v>183</v>
      </c>
      <c r="S483" s="2">
        <v>43160</v>
      </c>
      <c r="T483">
        <v>283</v>
      </c>
      <c r="U483">
        <v>325.89999999999998</v>
      </c>
      <c r="V483">
        <v>114</v>
      </c>
      <c r="W483">
        <v>11.4</v>
      </c>
      <c r="Z483" t="s">
        <v>35</v>
      </c>
      <c r="AA483" t="s">
        <v>184</v>
      </c>
    </row>
    <row r="484" spans="1:27" x14ac:dyDescent="0.2">
      <c r="A484" t="s">
        <v>186</v>
      </c>
      <c r="B484" t="s">
        <v>187</v>
      </c>
      <c r="C484" t="s">
        <v>188</v>
      </c>
      <c r="D484" t="s">
        <v>1894</v>
      </c>
      <c r="E484" t="s">
        <v>88</v>
      </c>
      <c r="F484" t="s">
        <v>164</v>
      </c>
      <c r="G484" t="s">
        <v>89</v>
      </c>
      <c r="H484" t="s">
        <v>165</v>
      </c>
      <c r="I484" t="s">
        <v>89</v>
      </c>
      <c r="J484" t="s">
        <v>166</v>
      </c>
      <c r="K484" s="3">
        <v>42824</v>
      </c>
      <c r="L484" t="s">
        <v>31</v>
      </c>
      <c r="M484">
        <v>5</v>
      </c>
      <c r="N484" s="2">
        <v>42824.369432870371</v>
      </c>
      <c r="O484" s="2">
        <v>42824.387118055558</v>
      </c>
      <c r="P484" t="s">
        <v>33</v>
      </c>
      <c r="Q484">
        <v>2000</v>
      </c>
      <c r="R484" t="s">
        <v>183</v>
      </c>
      <c r="S484" s="2">
        <v>43160</v>
      </c>
      <c r="T484">
        <v>372.2</v>
      </c>
      <c r="U484">
        <v>407.7</v>
      </c>
      <c r="V484">
        <v>113</v>
      </c>
      <c r="W484">
        <v>11.3</v>
      </c>
      <c r="Z484" t="s">
        <v>35</v>
      </c>
      <c r="AA484" t="s">
        <v>184</v>
      </c>
    </row>
    <row r="485" spans="1:27" x14ac:dyDescent="0.2">
      <c r="A485" t="s">
        <v>189</v>
      </c>
      <c r="B485" t="s">
        <v>190</v>
      </c>
      <c r="C485" t="s">
        <v>191</v>
      </c>
      <c r="D485" t="s">
        <v>1894</v>
      </c>
      <c r="E485" t="s">
        <v>39</v>
      </c>
      <c r="F485" t="s">
        <v>192</v>
      </c>
      <c r="G485" t="s">
        <v>41</v>
      </c>
      <c r="H485" t="s">
        <v>193</v>
      </c>
      <c r="I485" t="s">
        <v>41</v>
      </c>
      <c r="J485" t="s">
        <v>194</v>
      </c>
      <c r="K485" s="3">
        <v>42824</v>
      </c>
      <c r="L485" t="s">
        <v>31</v>
      </c>
      <c r="M485">
        <v>30</v>
      </c>
      <c r="N485" s="2">
        <v>42824.369432870371</v>
      </c>
      <c r="O485" s="2">
        <v>42824.387118055558</v>
      </c>
      <c r="P485" t="s">
        <v>33</v>
      </c>
      <c r="Q485">
        <v>2000</v>
      </c>
      <c r="R485" t="s">
        <v>183</v>
      </c>
      <c r="S485" s="2">
        <v>43160</v>
      </c>
      <c r="T485">
        <v>368</v>
      </c>
      <c r="U485">
        <v>407.5</v>
      </c>
      <c r="V485">
        <v>132</v>
      </c>
      <c r="W485">
        <v>13.2</v>
      </c>
      <c r="Z485" t="s">
        <v>35</v>
      </c>
      <c r="AA485" t="s">
        <v>184</v>
      </c>
    </row>
    <row r="486" spans="1:27" x14ac:dyDescent="0.2">
      <c r="A486" t="s">
        <v>195</v>
      </c>
      <c r="B486" t="s">
        <v>196</v>
      </c>
      <c r="C486" t="s">
        <v>197</v>
      </c>
      <c r="D486" t="s">
        <v>1894</v>
      </c>
      <c r="E486" t="s">
        <v>50</v>
      </c>
      <c r="F486" t="s">
        <v>192</v>
      </c>
      <c r="G486" t="s">
        <v>51</v>
      </c>
      <c r="H486" t="s">
        <v>193</v>
      </c>
      <c r="I486" t="s">
        <v>51</v>
      </c>
      <c r="J486" t="s">
        <v>194</v>
      </c>
      <c r="K486" s="3">
        <v>42824</v>
      </c>
      <c r="L486" t="s">
        <v>31</v>
      </c>
      <c r="M486">
        <v>100</v>
      </c>
      <c r="N486" s="2">
        <v>42824.369432870371</v>
      </c>
      <c r="O486" s="2">
        <v>42824.387118055558</v>
      </c>
      <c r="P486" t="s">
        <v>33</v>
      </c>
      <c r="Q486">
        <v>2000</v>
      </c>
      <c r="R486" t="s">
        <v>183</v>
      </c>
      <c r="S486" s="2">
        <v>43160</v>
      </c>
      <c r="T486">
        <v>231</v>
      </c>
      <c r="U486">
        <v>277.60000000000002</v>
      </c>
      <c r="V486">
        <v>72.599999999999994</v>
      </c>
      <c r="W486">
        <v>7.26</v>
      </c>
      <c r="Z486" t="s">
        <v>35</v>
      </c>
      <c r="AA486" t="s">
        <v>184</v>
      </c>
    </row>
    <row r="487" spans="1:27" x14ac:dyDescent="0.2">
      <c r="A487" t="s">
        <v>198</v>
      </c>
      <c r="B487" t="s">
        <v>199</v>
      </c>
      <c r="C487" t="s">
        <v>201</v>
      </c>
      <c r="D487" t="s">
        <v>1894</v>
      </c>
      <c r="E487" t="s">
        <v>55</v>
      </c>
      <c r="F487" t="s">
        <v>192</v>
      </c>
      <c r="G487" t="s">
        <v>56</v>
      </c>
      <c r="H487" t="s">
        <v>193</v>
      </c>
      <c r="I487" t="s">
        <v>56</v>
      </c>
      <c r="J487" t="s">
        <v>194</v>
      </c>
      <c r="K487" s="3">
        <v>42824</v>
      </c>
      <c r="L487" t="s">
        <v>31</v>
      </c>
      <c r="M487">
        <v>260</v>
      </c>
      <c r="N487" s="2">
        <v>42824.352025462962</v>
      </c>
      <c r="O487" s="2">
        <v>42824.36074074074</v>
      </c>
      <c r="P487" t="s">
        <v>33</v>
      </c>
      <c r="Q487">
        <v>2000</v>
      </c>
      <c r="R487" t="s">
        <v>183</v>
      </c>
      <c r="S487" s="2">
        <v>43160</v>
      </c>
      <c r="T487">
        <v>232</v>
      </c>
      <c r="U487">
        <v>274.10000000000002</v>
      </c>
      <c r="V487">
        <v>88.8</v>
      </c>
      <c r="W487">
        <v>8.8800000000000008</v>
      </c>
      <c r="Z487" t="s">
        <v>35</v>
      </c>
      <c r="AA487" t="s">
        <v>200</v>
      </c>
    </row>
    <row r="488" spans="1:27" x14ac:dyDescent="0.2">
      <c r="A488" t="s">
        <v>202</v>
      </c>
      <c r="B488" t="s">
        <v>203</v>
      </c>
      <c r="C488" t="s">
        <v>205</v>
      </c>
      <c r="D488" t="s">
        <v>1894</v>
      </c>
      <c r="E488" t="s">
        <v>60</v>
      </c>
      <c r="F488" t="s">
        <v>192</v>
      </c>
      <c r="G488" t="s">
        <v>61</v>
      </c>
      <c r="H488" t="s">
        <v>193</v>
      </c>
      <c r="I488" t="s">
        <v>61</v>
      </c>
      <c r="J488" t="s">
        <v>194</v>
      </c>
      <c r="K488" s="3">
        <v>42832</v>
      </c>
      <c r="L488" t="s">
        <v>31</v>
      </c>
      <c r="M488">
        <v>0</v>
      </c>
      <c r="N488" s="2">
        <v>42832.344930555555</v>
      </c>
      <c r="O488" s="2">
        <v>42832.390694444446</v>
      </c>
      <c r="P488" t="s">
        <v>33</v>
      </c>
      <c r="Q488">
        <v>2000</v>
      </c>
      <c r="R488" t="s">
        <v>204</v>
      </c>
      <c r="S488" s="2">
        <v>43160</v>
      </c>
      <c r="T488">
        <v>302</v>
      </c>
      <c r="U488">
        <v>352</v>
      </c>
      <c r="V488">
        <v>188</v>
      </c>
      <c r="W488">
        <v>18.8</v>
      </c>
      <c r="Z488" t="s">
        <v>35</v>
      </c>
      <c r="AA488" t="s">
        <v>162</v>
      </c>
    </row>
    <row r="489" spans="1:27" x14ac:dyDescent="0.2">
      <c r="A489" t="s">
        <v>206</v>
      </c>
      <c r="B489" t="s">
        <v>207</v>
      </c>
      <c r="C489" t="s">
        <v>208</v>
      </c>
      <c r="D489" t="s">
        <v>1894</v>
      </c>
      <c r="E489" t="s">
        <v>66</v>
      </c>
      <c r="F489" t="s">
        <v>192</v>
      </c>
      <c r="G489" t="s">
        <v>67</v>
      </c>
      <c r="H489" t="s">
        <v>193</v>
      </c>
      <c r="I489" t="s">
        <v>67</v>
      </c>
      <c r="J489" t="s">
        <v>194</v>
      </c>
      <c r="K489" s="3">
        <v>42832</v>
      </c>
      <c r="L489" t="s">
        <v>31</v>
      </c>
      <c r="M489">
        <v>5</v>
      </c>
      <c r="N489" s="2">
        <v>42832.344930555555</v>
      </c>
      <c r="O489" s="2">
        <v>42832.390694444446</v>
      </c>
      <c r="P489" t="s">
        <v>33</v>
      </c>
      <c r="Q489">
        <v>2000</v>
      </c>
      <c r="R489" t="s">
        <v>204</v>
      </c>
      <c r="S489" s="2">
        <v>43160</v>
      </c>
      <c r="T489">
        <v>346</v>
      </c>
      <c r="U489">
        <v>393.4</v>
      </c>
      <c r="V489">
        <v>246</v>
      </c>
      <c r="W489">
        <v>24.6</v>
      </c>
      <c r="Z489" t="s">
        <v>35</v>
      </c>
      <c r="AA489" t="s">
        <v>162</v>
      </c>
    </row>
    <row r="490" spans="1:27" x14ac:dyDescent="0.2">
      <c r="A490" t="s">
        <v>209</v>
      </c>
      <c r="B490" t="s">
        <v>210</v>
      </c>
      <c r="C490" t="s">
        <v>211</v>
      </c>
      <c r="D490" t="s">
        <v>1894</v>
      </c>
      <c r="E490" t="s">
        <v>78</v>
      </c>
      <c r="F490" t="s">
        <v>192</v>
      </c>
      <c r="G490" t="s">
        <v>79</v>
      </c>
      <c r="H490" t="s">
        <v>193</v>
      </c>
      <c r="I490" t="s">
        <v>79</v>
      </c>
      <c r="J490" t="s">
        <v>194</v>
      </c>
      <c r="K490" s="3">
        <v>42832</v>
      </c>
      <c r="L490" t="s">
        <v>31</v>
      </c>
      <c r="M490">
        <v>30</v>
      </c>
      <c r="N490" s="2">
        <v>42832.344930555555</v>
      </c>
      <c r="O490" s="2">
        <v>42832.390694444446</v>
      </c>
      <c r="P490" t="s">
        <v>33</v>
      </c>
      <c r="Q490">
        <v>2000</v>
      </c>
      <c r="R490" t="s">
        <v>204</v>
      </c>
      <c r="S490" s="2">
        <v>43160</v>
      </c>
      <c r="T490">
        <v>275.60000000000002</v>
      </c>
      <c r="U490">
        <v>325.60000000000002</v>
      </c>
      <c r="V490">
        <v>203</v>
      </c>
      <c r="W490">
        <v>20.3</v>
      </c>
      <c r="Z490" t="s">
        <v>35</v>
      </c>
      <c r="AA490" t="s">
        <v>36</v>
      </c>
    </row>
    <row r="491" spans="1:27" x14ac:dyDescent="0.2">
      <c r="A491" t="s">
        <v>212</v>
      </c>
      <c r="B491" t="s">
        <v>213</v>
      </c>
      <c r="C491" t="s">
        <v>214</v>
      </c>
      <c r="D491" t="s">
        <v>1894</v>
      </c>
      <c r="E491" t="s">
        <v>83</v>
      </c>
      <c r="F491" t="s">
        <v>192</v>
      </c>
      <c r="G491" t="s">
        <v>84</v>
      </c>
      <c r="H491" t="s">
        <v>193</v>
      </c>
      <c r="I491" t="s">
        <v>84</v>
      </c>
      <c r="J491" t="s">
        <v>194</v>
      </c>
      <c r="K491" s="3">
        <v>42832</v>
      </c>
      <c r="L491" t="s">
        <v>31</v>
      </c>
      <c r="M491">
        <v>100</v>
      </c>
      <c r="N491" s="2">
        <v>42832.344930555555</v>
      </c>
      <c r="O491" s="2">
        <v>42832.390694444446</v>
      </c>
      <c r="P491" t="s">
        <v>33</v>
      </c>
      <c r="Q491">
        <v>2000</v>
      </c>
      <c r="R491" t="s">
        <v>204</v>
      </c>
      <c r="S491" s="2">
        <v>43160</v>
      </c>
      <c r="T491">
        <v>250</v>
      </c>
      <c r="U491">
        <v>278.8</v>
      </c>
      <c r="V491">
        <v>66.5</v>
      </c>
      <c r="W491">
        <v>6.65</v>
      </c>
      <c r="Z491" t="s">
        <v>35</v>
      </c>
      <c r="AA491" t="s">
        <v>36</v>
      </c>
    </row>
    <row r="492" spans="1:27" x14ac:dyDescent="0.2">
      <c r="A492" t="s">
        <v>215</v>
      </c>
      <c r="B492" t="s">
        <v>216</v>
      </c>
      <c r="C492" t="s">
        <v>217</v>
      </c>
      <c r="D492" t="s">
        <v>1895</v>
      </c>
      <c r="E492" t="s">
        <v>50</v>
      </c>
      <c r="F492" t="s">
        <v>157</v>
      </c>
      <c r="G492" t="s">
        <v>51</v>
      </c>
      <c r="H492" t="s">
        <v>158</v>
      </c>
      <c r="I492" t="s">
        <v>51</v>
      </c>
      <c r="J492" t="s">
        <v>159</v>
      </c>
      <c r="K492" s="3">
        <v>42832</v>
      </c>
      <c r="L492" t="s">
        <v>31</v>
      </c>
      <c r="M492">
        <v>260</v>
      </c>
      <c r="N492" s="2">
        <v>42832.32545138889</v>
      </c>
      <c r="O492" s="2">
        <v>42832.334398148145</v>
      </c>
      <c r="P492" t="s">
        <v>33</v>
      </c>
      <c r="Q492">
        <v>2000</v>
      </c>
      <c r="R492" t="s">
        <v>204</v>
      </c>
      <c r="S492" s="2">
        <v>43160</v>
      </c>
      <c r="T492">
        <v>353.2</v>
      </c>
      <c r="U492">
        <v>369.3</v>
      </c>
      <c r="V492">
        <v>46.8</v>
      </c>
      <c r="W492">
        <v>4.68</v>
      </c>
      <c r="Z492" t="s">
        <v>35</v>
      </c>
      <c r="AA492" t="s">
        <v>36</v>
      </c>
    </row>
    <row r="493" spans="1:27" x14ac:dyDescent="0.2">
      <c r="A493" t="s">
        <v>218</v>
      </c>
      <c r="B493" t="s">
        <v>219</v>
      </c>
      <c r="C493" t="s">
        <v>220</v>
      </c>
      <c r="D493" t="s">
        <v>1894</v>
      </c>
      <c r="E493" t="s">
        <v>39</v>
      </c>
      <c r="F493" t="s">
        <v>221</v>
      </c>
      <c r="G493" t="s">
        <v>41</v>
      </c>
      <c r="H493" t="s">
        <v>222</v>
      </c>
      <c r="I493" t="s">
        <v>41</v>
      </c>
      <c r="J493" t="s">
        <v>223</v>
      </c>
      <c r="K493" s="3">
        <v>42836</v>
      </c>
      <c r="L493" t="s">
        <v>31</v>
      </c>
      <c r="M493">
        <v>0</v>
      </c>
      <c r="N493" s="2">
        <v>42836.355474537035</v>
      </c>
      <c r="O493" s="2">
        <v>42836.377604166664</v>
      </c>
      <c r="P493" t="s">
        <v>33</v>
      </c>
      <c r="Q493">
        <v>2000</v>
      </c>
      <c r="R493" t="s">
        <v>204</v>
      </c>
      <c r="S493" s="2">
        <v>43193</v>
      </c>
      <c r="T493">
        <v>262.3</v>
      </c>
      <c r="U493">
        <v>312.3</v>
      </c>
      <c r="V493">
        <v>166</v>
      </c>
      <c r="W493">
        <v>16.600000000000001</v>
      </c>
      <c r="Z493" t="s">
        <v>35</v>
      </c>
      <c r="AA493" t="s">
        <v>36</v>
      </c>
    </row>
    <row r="494" spans="1:27" x14ac:dyDescent="0.2">
      <c r="A494" t="s">
        <v>224</v>
      </c>
      <c r="B494" t="s">
        <v>225</v>
      </c>
      <c r="C494" t="s">
        <v>226</v>
      </c>
      <c r="D494" t="s">
        <v>1894</v>
      </c>
      <c r="E494" t="s">
        <v>50</v>
      </c>
      <c r="F494" t="s">
        <v>221</v>
      </c>
      <c r="G494" t="s">
        <v>51</v>
      </c>
      <c r="H494" t="s">
        <v>222</v>
      </c>
      <c r="I494" t="s">
        <v>51</v>
      </c>
      <c r="J494" t="s">
        <v>223</v>
      </c>
      <c r="K494" s="3">
        <v>42836</v>
      </c>
      <c r="L494" t="s">
        <v>31</v>
      </c>
      <c r="M494">
        <v>5</v>
      </c>
      <c r="N494" s="2">
        <v>42836.355474537035</v>
      </c>
      <c r="O494" s="2">
        <v>42836.377604166664</v>
      </c>
      <c r="P494" t="s">
        <v>33</v>
      </c>
      <c r="Q494">
        <v>2000</v>
      </c>
      <c r="R494" t="s">
        <v>204</v>
      </c>
      <c r="S494" s="2">
        <v>43193</v>
      </c>
      <c r="T494">
        <v>231.4</v>
      </c>
      <c r="U494">
        <v>281.39999999999998</v>
      </c>
      <c r="V494">
        <v>151</v>
      </c>
      <c r="W494">
        <v>15.1</v>
      </c>
      <c r="Z494" t="s">
        <v>35</v>
      </c>
      <c r="AA494" t="s">
        <v>36</v>
      </c>
    </row>
    <row r="495" spans="1:27" x14ac:dyDescent="0.2">
      <c r="A495" t="s">
        <v>227</v>
      </c>
      <c r="B495" t="s">
        <v>228</v>
      </c>
      <c r="C495" t="s">
        <v>229</v>
      </c>
      <c r="D495" t="s">
        <v>1894</v>
      </c>
      <c r="E495" t="s">
        <v>55</v>
      </c>
      <c r="F495" t="s">
        <v>221</v>
      </c>
      <c r="G495" t="s">
        <v>56</v>
      </c>
      <c r="H495" t="s">
        <v>222</v>
      </c>
      <c r="I495" t="s">
        <v>56</v>
      </c>
      <c r="J495" t="s">
        <v>223</v>
      </c>
      <c r="K495" s="3">
        <v>42836</v>
      </c>
      <c r="L495" t="s">
        <v>31</v>
      </c>
      <c r="M495">
        <v>30</v>
      </c>
      <c r="N495" s="2">
        <v>42836.355474537035</v>
      </c>
      <c r="O495" s="2">
        <v>42836.377604166664</v>
      </c>
      <c r="P495" t="s">
        <v>33</v>
      </c>
      <c r="Q495">
        <v>2000</v>
      </c>
      <c r="R495" t="s">
        <v>204</v>
      </c>
      <c r="S495" s="2">
        <v>43193</v>
      </c>
      <c r="T495">
        <v>287.7</v>
      </c>
      <c r="U495">
        <v>337.7</v>
      </c>
      <c r="V495">
        <v>157</v>
      </c>
      <c r="W495">
        <v>15.7</v>
      </c>
      <c r="Z495" t="s">
        <v>35</v>
      </c>
      <c r="AA495" t="s">
        <v>36</v>
      </c>
    </row>
    <row r="496" spans="1:27" x14ac:dyDescent="0.2">
      <c r="A496" t="s">
        <v>230</v>
      </c>
      <c r="B496" t="s">
        <v>231</v>
      </c>
      <c r="C496" t="s">
        <v>232</v>
      </c>
      <c r="D496" t="s">
        <v>1894</v>
      </c>
      <c r="E496" t="s">
        <v>60</v>
      </c>
      <c r="F496" t="s">
        <v>221</v>
      </c>
      <c r="G496" t="s">
        <v>61</v>
      </c>
      <c r="H496" t="s">
        <v>222</v>
      </c>
      <c r="I496" t="s">
        <v>61</v>
      </c>
      <c r="J496" t="s">
        <v>223</v>
      </c>
      <c r="K496" s="3">
        <v>42836</v>
      </c>
      <c r="L496" t="s">
        <v>31</v>
      </c>
      <c r="M496">
        <v>100</v>
      </c>
      <c r="N496" s="2">
        <v>42836.355474537035</v>
      </c>
      <c r="O496" s="2">
        <v>42836.377604166664</v>
      </c>
      <c r="P496" t="s">
        <v>33</v>
      </c>
      <c r="Q496">
        <v>2000</v>
      </c>
      <c r="R496" t="s">
        <v>204</v>
      </c>
      <c r="S496" s="2">
        <v>43193</v>
      </c>
      <c r="T496">
        <v>258.60000000000002</v>
      </c>
      <c r="U496">
        <v>308.60000000000002</v>
      </c>
      <c r="V496">
        <v>80.3</v>
      </c>
      <c r="W496">
        <v>8.0299999999999994</v>
      </c>
      <c r="Z496" t="s">
        <v>35</v>
      </c>
      <c r="AA496" t="s">
        <v>36</v>
      </c>
    </row>
    <row r="497" spans="1:27" x14ac:dyDescent="0.2">
      <c r="A497" t="s">
        <v>233</v>
      </c>
      <c r="B497" t="s">
        <v>234</v>
      </c>
      <c r="C497" t="s">
        <v>235</v>
      </c>
      <c r="D497" t="s">
        <v>1894</v>
      </c>
      <c r="E497" t="s">
        <v>66</v>
      </c>
      <c r="F497" t="s">
        <v>221</v>
      </c>
      <c r="G497" t="s">
        <v>67</v>
      </c>
      <c r="H497" t="s">
        <v>222</v>
      </c>
      <c r="I497" t="s">
        <v>67</v>
      </c>
      <c r="J497" t="s">
        <v>223</v>
      </c>
      <c r="K497" s="3">
        <v>42836</v>
      </c>
      <c r="L497" t="s">
        <v>31</v>
      </c>
      <c r="M497">
        <v>260</v>
      </c>
      <c r="N497" s="2">
        <v>42836.336134259262</v>
      </c>
      <c r="O497" s="2">
        <v>42836.352280092593</v>
      </c>
      <c r="P497" t="s">
        <v>33</v>
      </c>
      <c r="Q497">
        <v>2000</v>
      </c>
      <c r="R497" t="s">
        <v>204</v>
      </c>
      <c r="S497" s="2">
        <v>43193</v>
      </c>
      <c r="T497">
        <v>229.8</v>
      </c>
      <c r="U497">
        <v>279.8</v>
      </c>
      <c r="V497">
        <v>132</v>
      </c>
      <c r="W497">
        <v>13.2</v>
      </c>
      <c r="Z497" t="s">
        <v>35</v>
      </c>
      <c r="AA497" t="s">
        <v>36</v>
      </c>
    </row>
    <row r="498" spans="1:27" x14ac:dyDescent="0.2">
      <c r="A498" t="s">
        <v>236</v>
      </c>
      <c r="B498" t="s">
        <v>237</v>
      </c>
      <c r="C498" t="s">
        <v>240</v>
      </c>
      <c r="D498" t="s">
        <v>1894</v>
      </c>
      <c r="E498" t="s">
        <v>78</v>
      </c>
      <c r="F498" t="s">
        <v>221</v>
      </c>
      <c r="G498" t="s">
        <v>79</v>
      </c>
      <c r="H498" t="s">
        <v>222</v>
      </c>
      <c r="I498" t="s">
        <v>79</v>
      </c>
      <c r="J498" t="s">
        <v>223</v>
      </c>
      <c r="K498" s="3">
        <v>42845</v>
      </c>
      <c r="L498" t="s">
        <v>31</v>
      </c>
      <c r="M498">
        <v>0</v>
      </c>
      <c r="N498" s="2">
        <v>42845.346319444441</v>
      </c>
      <c r="O498" s="2">
        <v>42845.366631944446</v>
      </c>
      <c r="P498" t="s">
        <v>33</v>
      </c>
      <c r="Q498">
        <v>2000</v>
      </c>
      <c r="R498" t="s">
        <v>238</v>
      </c>
      <c r="S498" s="2">
        <v>43157</v>
      </c>
      <c r="T498">
        <v>304.39999999999998</v>
      </c>
      <c r="U498">
        <v>345.7</v>
      </c>
      <c r="V498">
        <v>270</v>
      </c>
      <c r="W498">
        <v>27</v>
      </c>
      <c r="Z498" t="s">
        <v>35</v>
      </c>
      <c r="AA498" t="s">
        <v>239</v>
      </c>
    </row>
    <row r="499" spans="1:27" x14ac:dyDescent="0.2">
      <c r="A499" t="s">
        <v>241</v>
      </c>
      <c r="B499" t="s">
        <v>242</v>
      </c>
      <c r="C499" t="s">
        <v>243</v>
      </c>
      <c r="D499" t="s">
        <v>1894</v>
      </c>
      <c r="E499" t="s">
        <v>83</v>
      </c>
      <c r="F499" t="s">
        <v>221</v>
      </c>
      <c r="G499" t="s">
        <v>84</v>
      </c>
      <c r="H499" t="s">
        <v>222</v>
      </c>
      <c r="I499" t="s">
        <v>84</v>
      </c>
      <c r="J499" t="s">
        <v>223</v>
      </c>
      <c r="K499" s="3">
        <v>42845</v>
      </c>
      <c r="L499" t="s">
        <v>31</v>
      </c>
      <c r="M499">
        <v>5</v>
      </c>
      <c r="N499" s="2">
        <v>42845.346319444441</v>
      </c>
      <c r="O499" s="2">
        <v>42845.366631944446</v>
      </c>
      <c r="P499" t="s">
        <v>33</v>
      </c>
      <c r="Q499">
        <v>2000</v>
      </c>
      <c r="R499" t="s">
        <v>238</v>
      </c>
      <c r="S499" s="2">
        <v>43157</v>
      </c>
      <c r="T499">
        <v>316.8</v>
      </c>
      <c r="U499">
        <v>366.8</v>
      </c>
      <c r="V499">
        <v>389</v>
      </c>
      <c r="W499">
        <v>38.9</v>
      </c>
      <c r="Z499" t="s">
        <v>35</v>
      </c>
      <c r="AA499" t="s">
        <v>239</v>
      </c>
    </row>
    <row r="500" spans="1:27" x14ac:dyDescent="0.2">
      <c r="A500" t="s">
        <v>244</v>
      </c>
      <c r="B500" t="s">
        <v>245</v>
      </c>
      <c r="C500" t="s">
        <v>247</v>
      </c>
      <c r="D500" t="s">
        <v>1894</v>
      </c>
      <c r="E500" t="s">
        <v>88</v>
      </c>
      <c r="F500" t="s">
        <v>221</v>
      </c>
      <c r="G500" t="s">
        <v>89</v>
      </c>
      <c r="H500" t="s">
        <v>222</v>
      </c>
      <c r="I500" t="s">
        <v>89</v>
      </c>
      <c r="J500" t="s">
        <v>223</v>
      </c>
      <c r="K500" s="3">
        <v>42845</v>
      </c>
      <c r="L500" t="s">
        <v>31</v>
      </c>
      <c r="M500">
        <v>30</v>
      </c>
      <c r="N500" s="2">
        <v>42845.352071759262</v>
      </c>
      <c r="O500" s="2">
        <v>42845.377210648148</v>
      </c>
      <c r="P500" t="s">
        <v>33</v>
      </c>
      <c r="Q500">
        <v>2000</v>
      </c>
      <c r="R500" t="s">
        <v>238</v>
      </c>
      <c r="S500" s="2">
        <v>43157</v>
      </c>
      <c r="T500">
        <v>370.2</v>
      </c>
      <c r="U500">
        <v>415.6</v>
      </c>
      <c r="V500">
        <v>239</v>
      </c>
      <c r="W500">
        <v>23.9</v>
      </c>
      <c r="Z500" t="s">
        <v>35</v>
      </c>
      <c r="AA500" t="s">
        <v>246</v>
      </c>
    </row>
    <row r="501" spans="1:27" x14ac:dyDescent="0.2">
      <c r="A501" t="s">
        <v>248</v>
      </c>
      <c r="B501" t="s">
        <v>249</v>
      </c>
      <c r="C501" t="s">
        <v>251</v>
      </c>
      <c r="D501" t="s">
        <v>1894</v>
      </c>
      <c r="E501" t="s">
        <v>39</v>
      </c>
      <c r="F501" t="s">
        <v>252</v>
      </c>
      <c r="G501" t="s">
        <v>41</v>
      </c>
      <c r="H501" t="s">
        <v>253</v>
      </c>
      <c r="I501" t="s">
        <v>41</v>
      </c>
      <c r="J501" t="s">
        <v>254</v>
      </c>
      <c r="K501" s="3">
        <v>42845</v>
      </c>
      <c r="L501" t="s">
        <v>31</v>
      </c>
      <c r="M501">
        <v>100</v>
      </c>
      <c r="N501" s="2">
        <v>42845.346319444441</v>
      </c>
      <c r="O501" s="2">
        <v>42845.366631944446</v>
      </c>
      <c r="P501" t="s">
        <v>33</v>
      </c>
      <c r="Q501">
        <v>2000</v>
      </c>
      <c r="R501" t="s">
        <v>238</v>
      </c>
      <c r="S501" s="2">
        <v>43157</v>
      </c>
      <c r="T501">
        <v>309.39999999999998</v>
      </c>
      <c r="U501">
        <v>352.8</v>
      </c>
      <c r="V501">
        <v>75</v>
      </c>
      <c r="W501">
        <v>7.5</v>
      </c>
      <c r="Z501" t="s">
        <v>35</v>
      </c>
      <c r="AA501" t="s">
        <v>250</v>
      </c>
    </row>
    <row r="502" spans="1:27" x14ac:dyDescent="0.2">
      <c r="A502" t="s">
        <v>255</v>
      </c>
      <c r="B502" t="s">
        <v>256</v>
      </c>
      <c r="C502" t="s">
        <v>257</v>
      </c>
      <c r="D502" t="s">
        <v>1894</v>
      </c>
      <c r="E502" t="s">
        <v>50</v>
      </c>
      <c r="F502" t="s">
        <v>252</v>
      </c>
      <c r="G502" t="s">
        <v>51</v>
      </c>
      <c r="H502" t="s">
        <v>253</v>
      </c>
      <c r="I502" t="s">
        <v>51</v>
      </c>
      <c r="J502" t="s">
        <v>254</v>
      </c>
      <c r="K502" s="3">
        <v>42845</v>
      </c>
      <c r="L502" t="s">
        <v>31</v>
      </c>
      <c r="M502">
        <v>260</v>
      </c>
      <c r="N502" s="2">
        <v>42845.327557870369</v>
      </c>
      <c r="O502" s="2">
        <v>42845.33184027778</v>
      </c>
      <c r="P502" t="s">
        <v>33</v>
      </c>
      <c r="Q502">
        <v>2000</v>
      </c>
      <c r="R502" t="s">
        <v>238</v>
      </c>
      <c r="S502" s="2">
        <v>43157</v>
      </c>
      <c r="T502">
        <v>434.6</v>
      </c>
      <c r="U502">
        <v>484.6</v>
      </c>
      <c r="V502">
        <v>39.6</v>
      </c>
      <c r="W502">
        <v>3.96</v>
      </c>
      <c r="Z502" t="s">
        <v>35</v>
      </c>
      <c r="AA502" t="s">
        <v>36</v>
      </c>
    </row>
    <row r="503" spans="1:27" x14ac:dyDescent="0.2">
      <c r="A503" t="s">
        <v>258</v>
      </c>
      <c r="B503" t="s">
        <v>259</v>
      </c>
      <c r="C503" t="s">
        <v>261</v>
      </c>
      <c r="D503" t="s">
        <v>1894</v>
      </c>
      <c r="E503" t="s">
        <v>55</v>
      </c>
      <c r="F503" t="s">
        <v>252</v>
      </c>
      <c r="G503" t="s">
        <v>56</v>
      </c>
      <c r="H503" t="s">
        <v>253</v>
      </c>
      <c r="I503" t="s">
        <v>56</v>
      </c>
      <c r="J503" t="s">
        <v>254</v>
      </c>
      <c r="K503" s="3">
        <v>42849</v>
      </c>
      <c r="L503" t="s">
        <v>31</v>
      </c>
      <c r="M503">
        <v>0</v>
      </c>
      <c r="N503" s="2">
        <v>42849.346932870372</v>
      </c>
      <c r="O503" s="2">
        <v>42849.37296296296</v>
      </c>
      <c r="P503" t="s">
        <v>33</v>
      </c>
      <c r="Q503">
        <v>2000</v>
      </c>
      <c r="R503" t="s">
        <v>238</v>
      </c>
      <c r="S503" s="2">
        <v>43160</v>
      </c>
      <c r="T503">
        <v>400</v>
      </c>
      <c r="U503">
        <v>427.1</v>
      </c>
      <c r="V503">
        <v>269</v>
      </c>
      <c r="W503">
        <v>26.9</v>
      </c>
      <c r="Z503" t="s">
        <v>35</v>
      </c>
      <c r="AA503" t="s">
        <v>260</v>
      </c>
    </row>
    <row r="504" spans="1:27" x14ac:dyDescent="0.2">
      <c r="A504" t="s">
        <v>262</v>
      </c>
      <c r="B504" t="s">
        <v>263</v>
      </c>
      <c r="C504" t="s">
        <v>265</v>
      </c>
      <c r="D504" t="s">
        <v>1894</v>
      </c>
      <c r="E504" t="s">
        <v>60</v>
      </c>
      <c r="F504" t="s">
        <v>252</v>
      </c>
      <c r="G504" t="s">
        <v>61</v>
      </c>
      <c r="H504" t="s">
        <v>253</v>
      </c>
      <c r="I504" t="s">
        <v>61</v>
      </c>
      <c r="J504" t="s">
        <v>254</v>
      </c>
      <c r="K504" s="3">
        <v>42849</v>
      </c>
      <c r="L504" t="s">
        <v>31</v>
      </c>
      <c r="M504">
        <v>5</v>
      </c>
      <c r="N504" s="2">
        <v>42849.346932870372</v>
      </c>
      <c r="O504" s="2">
        <v>42849.37296296296</v>
      </c>
      <c r="P504" t="s">
        <v>33</v>
      </c>
      <c r="Q504">
        <v>2000</v>
      </c>
      <c r="R504" t="s">
        <v>238</v>
      </c>
      <c r="S504" s="2">
        <v>43160</v>
      </c>
      <c r="T504">
        <v>316.39999999999998</v>
      </c>
      <c r="U504">
        <v>339.1</v>
      </c>
      <c r="V504">
        <v>345</v>
      </c>
      <c r="W504">
        <v>34.5</v>
      </c>
      <c r="Z504" t="s">
        <v>35</v>
      </c>
      <c r="AA504" t="s">
        <v>264</v>
      </c>
    </row>
    <row r="505" spans="1:27" x14ac:dyDescent="0.2">
      <c r="A505" t="s">
        <v>266</v>
      </c>
      <c r="B505" t="s">
        <v>267</v>
      </c>
      <c r="C505" t="s">
        <v>269</v>
      </c>
      <c r="D505" t="s">
        <v>1894</v>
      </c>
      <c r="E505" t="s">
        <v>66</v>
      </c>
      <c r="F505" t="s">
        <v>252</v>
      </c>
      <c r="G505" t="s">
        <v>67</v>
      </c>
      <c r="H505" t="s">
        <v>253</v>
      </c>
      <c r="I505" t="s">
        <v>67</v>
      </c>
      <c r="J505" t="s">
        <v>254</v>
      </c>
      <c r="K505" s="3">
        <v>42849</v>
      </c>
      <c r="L505" t="s">
        <v>31</v>
      </c>
      <c r="M505">
        <v>30</v>
      </c>
      <c r="N505" s="2">
        <v>42849.346932870372</v>
      </c>
      <c r="O505" s="2">
        <v>42849.37296296296</v>
      </c>
      <c r="P505" t="s">
        <v>33</v>
      </c>
      <c r="Q505">
        <v>2000</v>
      </c>
      <c r="R505" t="s">
        <v>238</v>
      </c>
      <c r="S505" s="2">
        <v>43160</v>
      </c>
      <c r="T505">
        <v>277.60000000000002</v>
      </c>
      <c r="U505">
        <v>314.89999999999998</v>
      </c>
      <c r="V505">
        <v>344</v>
      </c>
      <c r="W505">
        <v>34.4</v>
      </c>
      <c r="Z505" t="s">
        <v>35</v>
      </c>
      <c r="AA505" t="s">
        <v>268</v>
      </c>
    </row>
    <row r="506" spans="1:27" x14ac:dyDescent="0.2">
      <c r="A506" t="s">
        <v>270</v>
      </c>
      <c r="B506" t="s">
        <v>271</v>
      </c>
      <c r="C506" t="s">
        <v>273</v>
      </c>
      <c r="D506" t="s">
        <v>1894</v>
      </c>
      <c r="E506" t="s">
        <v>78</v>
      </c>
      <c r="F506" t="s">
        <v>252</v>
      </c>
      <c r="G506" t="s">
        <v>79</v>
      </c>
      <c r="H506" t="s">
        <v>253</v>
      </c>
      <c r="I506" t="s">
        <v>79</v>
      </c>
      <c r="J506" t="s">
        <v>254</v>
      </c>
      <c r="K506" s="3">
        <v>42849</v>
      </c>
      <c r="L506" t="s">
        <v>31</v>
      </c>
      <c r="M506">
        <v>100</v>
      </c>
      <c r="N506" s="2">
        <v>42849.346932870372</v>
      </c>
      <c r="O506" s="2">
        <v>42849.37296296296</v>
      </c>
      <c r="P506" t="s">
        <v>33</v>
      </c>
      <c r="Q506">
        <v>2000</v>
      </c>
      <c r="R506" t="s">
        <v>238</v>
      </c>
      <c r="S506" s="2">
        <v>43160</v>
      </c>
      <c r="T506">
        <v>255.2</v>
      </c>
      <c r="U506">
        <v>292.5</v>
      </c>
      <c r="V506">
        <v>70.8</v>
      </c>
      <c r="W506">
        <v>7.08</v>
      </c>
      <c r="Z506" t="s">
        <v>35</v>
      </c>
      <c r="AA506" t="s">
        <v>272</v>
      </c>
    </row>
    <row r="507" spans="1:27" x14ac:dyDescent="0.2">
      <c r="A507" t="s">
        <v>274</v>
      </c>
      <c r="B507" t="s">
        <v>275</v>
      </c>
      <c r="C507" t="s">
        <v>276</v>
      </c>
      <c r="D507" t="s">
        <v>1894</v>
      </c>
      <c r="E507" t="s">
        <v>83</v>
      </c>
      <c r="F507" t="s">
        <v>252</v>
      </c>
      <c r="G507" t="s">
        <v>84</v>
      </c>
      <c r="H507" t="s">
        <v>253</v>
      </c>
      <c r="I507" t="s">
        <v>84</v>
      </c>
      <c r="J507" t="s">
        <v>254</v>
      </c>
      <c r="K507" s="3">
        <v>42849</v>
      </c>
      <c r="L507" t="s">
        <v>31</v>
      </c>
      <c r="M507">
        <v>260</v>
      </c>
      <c r="N507" s="2">
        <v>42849.326874999999</v>
      </c>
      <c r="O507" s="2">
        <v>42849.336631944447</v>
      </c>
      <c r="P507" t="s">
        <v>33</v>
      </c>
      <c r="Q507">
        <v>2000</v>
      </c>
      <c r="R507" t="s">
        <v>238</v>
      </c>
      <c r="S507" s="2">
        <v>43160</v>
      </c>
      <c r="T507">
        <v>311.60000000000002</v>
      </c>
      <c r="U507">
        <v>359</v>
      </c>
      <c r="V507">
        <v>53</v>
      </c>
      <c r="W507">
        <v>5.3</v>
      </c>
      <c r="Z507" t="s">
        <v>35</v>
      </c>
      <c r="AA507" t="s">
        <v>36</v>
      </c>
    </row>
    <row r="508" spans="1:27" x14ac:dyDescent="0.2">
      <c r="A508" t="s">
        <v>277</v>
      </c>
      <c r="B508" t="s">
        <v>278</v>
      </c>
      <c r="C508" t="s">
        <v>281</v>
      </c>
      <c r="D508" t="s">
        <v>1894</v>
      </c>
      <c r="E508" t="s">
        <v>88</v>
      </c>
      <c r="F508" t="s">
        <v>252</v>
      </c>
      <c r="G508" t="s">
        <v>89</v>
      </c>
      <c r="H508" t="s">
        <v>253</v>
      </c>
      <c r="I508" t="s">
        <v>89</v>
      </c>
      <c r="J508" t="s">
        <v>254</v>
      </c>
      <c r="K508" s="3">
        <v>42857</v>
      </c>
      <c r="L508" t="s">
        <v>31</v>
      </c>
      <c r="M508">
        <v>0</v>
      </c>
      <c r="N508" s="2">
        <v>42857.342245370368</v>
      </c>
      <c r="O508" s="2">
        <v>42857.380462962959</v>
      </c>
      <c r="P508" t="s">
        <v>33</v>
      </c>
      <c r="Q508">
        <v>2000</v>
      </c>
      <c r="R508" t="s">
        <v>279</v>
      </c>
      <c r="S508" s="2">
        <v>43195</v>
      </c>
      <c r="T508">
        <v>300</v>
      </c>
      <c r="U508">
        <v>350</v>
      </c>
      <c r="V508">
        <v>180</v>
      </c>
      <c r="W508">
        <v>18</v>
      </c>
      <c r="Z508" t="s">
        <v>35</v>
      </c>
      <c r="AA508" t="s">
        <v>280</v>
      </c>
    </row>
    <row r="509" spans="1:27" x14ac:dyDescent="0.2">
      <c r="A509" t="s">
        <v>282</v>
      </c>
      <c r="B509" t="s">
        <v>283</v>
      </c>
      <c r="C509" t="s">
        <v>156</v>
      </c>
      <c r="D509" t="s">
        <v>1894</v>
      </c>
      <c r="E509" t="s">
        <v>39</v>
      </c>
      <c r="F509" t="s">
        <v>284</v>
      </c>
      <c r="G509" t="s">
        <v>41</v>
      </c>
      <c r="H509" t="s">
        <v>285</v>
      </c>
      <c r="I509" t="s">
        <v>41</v>
      </c>
      <c r="J509" t="s">
        <v>286</v>
      </c>
      <c r="K509" s="3">
        <v>42857</v>
      </c>
      <c r="L509" t="s">
        <v>31</v>
      </c>
      <c r="M509">
        <v>5</v>
      </c>
      <c r="N509" s="2">
        <v>42857.342245370368</v>
      </c>
      <c r="O509" s="2">
        <v>42857.380462962959</v>
      </c>
      <c r="P509" t="s">
        <v>33</v>
      </c>
      <c r="Q509">
        <v>2000</v>
      </c>
      <c r="R509" t="s">
        <v>279</v>
      </c>
      <c r="S509" s="2">
        <v>43195</v>
      </c>
      <c r="T509">
        <v>326.39999999999998</v>
      </c>
      <c r="U509">
        <v>372.7</v>
      </c>
      <c r="V509">
        <v>193</v>
      </c>
      <c r="W509">
        <v>19.3</v>
      </c>
      <c r="Z509" t="s">
        <v>35</v>
      </c>
      <c r="AA509" t="s">
        <v>280</v>
      </c>
    </row>
    <row r="510" spans="1:27" x14ac:dyDescent="0.2">
      <c r="A510" t="s">
        <v>287</v>
      </c>
      <c r="B510" t="s">
        <v>288</v>
      </c>
      <c r="C510" t="s">
        <v>217</v>
      </c>
      <c r="D510" t="s">
        <v>1894</v>
      </c>
      <c r="E510" t="s">
        <v>50</v>
      </c>
      <c r="F510" t="s">
        <v>284</v>
      </c>
      <c r="G510" t="s">
        <v>51</v>
      </c>
      <c r="H510" t="s">
        <v>285</v>
      </c>
      <c r="I510" t="s">
        <v>51</v>
      </c>
      <c r="J510" t="s">
        <v>286</v>
      </c>
      <c r="K510" s="3">
        <v>42857</v>
      </c>
      <c r="L510" t="s">
        <v>31</v>
      </c>
      <c r="M510">
        <v>30</v>
      </c>
      <c r="N510" s="2">
        <v>42857.342245370368</v>
      </c>
      <c r="O510" s="2">
        <v>42857.380462962959</v>
      </c>
      <c r="P510" t="s">
        <v>33</v>
      </c>
      <c r="Q510">
        <v>2000</v>
      </c>
      <c r="R510" t="s">
        <v>279</v>
      </c>
      <c r="S510" s="2">
        <v>43195</v>
      </c>
      <c r="T510">
        <v>458.4</v>
      </c>
      <c r="U510">
        <v>508.4</v>
      </c>
      <c r="V510">
        <v>153</v>
      </c>
      <c r="W510">
        <v>15.3</v>
      </c>
      <c r="Z510" t="s">
        <v>35</v>
      </c>
      <c r="AA510" t="s">
        <v>280</v>
      </c>
    </row>
    <row r="511" spans="1:27" x14ac:dyDescent="0.2">
      <c r="A511" t="s">
        <v>289</v>
      </c>
      <c r="B511" t="s">
        <v>290</v>
      </c>
      <c r="C511" t="s">
        <v>291</v>
      </c>
      <c r="D511" t="s">
        <v>1894</v>
      </c>
      <c r="E511" t="s">
        <v>55</v>
      </c>
      <c r="F511" t="s">
        <v>284</v>
      </c>
      <c r="G511" t="s">
        <v>56</v>
      </c>
      <c r="H511" t="s">
        <v>285</v>
      </c>
      <c r="I511" t="s">
        <v>56</v>
      </c>
      <c r="J511" t="s">
        <v>286</v>
      </c>
      <c r="K511" s="3">
        <v>42857</v>
      </c>
      <c r="L511" t="s">
        <v>31</v>
      </c>
      <c r="M511">
        <v>100</v>
      </c>
      <c r="N511" s="2">
        <v>42857.342245370368</v>
      </c>
      <c r="O511" s="2">
        <v>42857.380462962959</v>
      </c>
      <c r="P511" t="s">
        <v>33</v>
      </c>
      <c r="Q511">
        <v>2000</v>
      </c>
      <c r="R511" t="s">
        <v>279</v>
      </c>
      <c r="S511" s="2">
        <v>43195</v>
      </c>
      <c r="T511">
        <v>393.2</v>
      </c>
      <c r="U511">
        <v>442.2</v>
      </c>
      <c r="V511">
        <v>63</v>
      </c>
      <c r="W511">
        <v>6.3</v>
      </c>
      <c r="Z511" t="s">
        <v>35</v>
      </c>
      <c r="AA511" t="s">
        <v>280</v>
      </c>
    </row>
    <row r="512" spans="1:27" x14ac:dyDescent="0.2">
      <c r="A512" t="s">
        <v>292</v>
      </c>
      <c r="B512" t="s">
        <v>293</v>
      </c>
      <c r="C512" t="s">
        <v>295</v>
      </c>
      <c r="D512" t="s">
        <v>1894</v>
      </c>
      <c r="E512" t="s">
        <v>60</v>
      </c>
      <c r="F512" t="s">
        <v>284</v>
      </c>
      <c r="G512" t="s">
        <v>61</v>
      </c>
      <c r="H512" t="s">
        <v>285</v>
      </c>
      <c r="I512" t="s">
        <v>61</v>
      </c>
      <c r="J512" t="s">
        <v>286</v>
      </c>
      <c r="K512" s="3">
        <v>42857</v>
      </c>
      <c r="L512" t="s">
        <v>31</v>
      </c>
      <c r="M512">
        <v>260</v>
      </c>
      <c r="N512" s="2">
        <v>42857.31790509259</v>
      </c>
      <c r="O512" s="2">
        <v>42857.342164351852</v>
      </c>
      <c r="P512" t="s">
        <v>33</v>
      </c>
      <c r="Q512">
        <v>2000</v>
      </c>
      <c r="R512" t="s">
        <v>279</v>
      </c>
      <c r="S512" s="2">
        <v>43195</v>
      </c>
      <c r="T512">
        <v>300</v>
      </c>
      <c r="U512">
        <v>350</v>
      </c>
      <c r="V512">
        <v>65.900000000000006</v>
      </c>
      <c r="W512">
        <v>6.59</v>
      </c>
      <c r="Z512" t="s">
        <v>35</v>
      </c>
      <c r="AA512" t="s">
        <v>294</v>
      </c>
    </row>
    <row r="513" spans="1:27" x14ac:dyDescent="0.2">
      <c r="A513" t="s">
        <v>296</v>
      </c>
      <c r="B513" t="s">
        <v>297</v>
      </c>
      <c r="C513" t="s">
        <v>300</v>
      </c>
      <c r="D513" t="s">
        <v>1894</v>
      </c>
      <c r="E513" t="s">
        <v>66</v>
      </c>
      <c r="F513" t="s">
        <v>284</v>
      </c>
      <c r="G513" t="s">
        <v>67</v>
      </c>
      <c r="H513" t="s">
        <v>285</v>
      </c>
      <c r="I513" t="s">
        <v>67</v>
      </c>
      <c r="J513" t="s">
        <v>286</v>
      </c>
      <c r="K513" s="3">
        <v>42863</v>
      </c>
      <c r="L513" t="s">
        <v>31</v>
      </c>
      <c r="M513">
        <v>0</v>
      </c>
      <c r="N513" s="2">
        <v>42863.361805555556</v>
      </c>
      <c r="O513" s="2">
        <v>42863.40766203704</v>
      </c>
      <c r="P513" t="s">
        <v>33</v>
      </c>
      <c r="Q513">
        <v>2000</v>
      </c>
      <c r="R513" t="s">
        <v>298</v>
      </c>
      <c r="S513" s="2">
        <v>43159</v>
      </c>
      <c r="T513">
        <v>312.8</v>
      </c>
      <c r="U513">
        <v>362.8</v>
      </c>
      <c r="V513">
        <v>163</v>
      </c>
      <c r="W513">
        <v>16.3</v>
      </c>
      <c r="Z513" t="s">
        <v>35</v>
      </c>
      <c r="AA513" t="s">
        <v>299</v>
      </c>
    </row>
    <row r="514" spans="1:27" x14ac:dyDescent="0.2">
      <c r="A514" t="s">
        <v>301</v>
      </c>
      <c r="B514" t="s">
        <v>302</v>
      </c>
      <c r="C514" t="s">
        <v>303</v>
      </c>
      <c r="D514" t="s">
        <v>1894</v>
      </c>
      <c r="E514" t="s">
        <v>78</v>
      </c>
      <c r="F514" t="s">
        <v>284</v>
      </c>
      <c r="G514" t="s">
        <v>79</v>
      </c>
      <c r="H514" t="s">
        <v>285</v>
      </c>
      <c r="I514" t="s">
        <v>79</v>
      </c>
      <c r="J514" t="s">
        <v>286</v>
      </c>
      <c r="K514" s="3">
        <v>42863</v>
      </c>
      <c r="L514" t="s">
        <v>31</v>
      </c>
      <c r="M514">
        <v>5</v>
      </c>
      <c r="N514" s="2">
        <v>42863.361805555556</v>
      </c>
      <c r="O514" s="2">
        <v>42863.40766203704</v>
      </c>
      <c r="P514" t="s">
        <v>33</v>
      </c>
      <c r="Q514">
        <v>2000</v>
      </c>
      <c r="R514" t="s">
        <v>298</v>
      </c>
      <c r="S514" s="2">
        <v>43157</v>
      </c>
      <c r="T514">
        <v>240</v>
      </c>
      <c r="U514">
        <v>290</v>
      </c>
      <c r="V514">
        <v>322</v>
      </c>
      <c r="W514">
        <v>32.200000000000003</v>
      </c>
      <c r="Z514" t="s">
        <v>35</v>
      </c>
      <c r="AA514" t="s">
        <v>36</v>
      </c>
    </row>
    <row r="515" spans="1:27" x14ac:dyDescent="0.2">
      <c r="A515" t="s">
        <v>304</v>
      </c>
      <c r="B515" t="s">
        <v>305</v>
      </c>
      <c r="C515" t="s">
        <v>306</v>
      </c>
      <c r="D515" t="s">
        <v>1894</v>
      </c>
      <c r="E515" t="s">
        <v>83</v>
      </c>
      <c r="F515" t="s">
        <v>284</v>
      </c>
      <c r="G515" t="s">
        <v>84</v>
      </c>
      <c r="H515" t="s">
        <v>285</v>
      </c>
      <c r="I515" t="s">
        <v>84</v>
      </c>
      <c r="J515" t="s">
        <v>286</v>
      </c>
      <c r="K515" s="3">
        <v>42863</v>
      </c>
      <c r="L515" t="s">
        <v>31</v>
      </c>
      <c r="M515">
        <v>30</v>
      </c>
      <c r="N515" s="2">
        <v>42863.361805555556</v>
      </c>
      <c r="O515" s="2">
        <v>42863.40766203704</v>
      </c>
      <c r="P515" t="s">
        <v>33</v>
      </c>
      <c r="Q515">
        <v>2000</v>
      </c>
      <c r="R515" t="s">
        <v>298</v>
      </c>
      <c r="S515" s="2">
        <v>43157</v>
      </c>
      <c r="T515">
        <v>244.8</v>
      </c>
      <c r="U515">
        <v>294.8</v>
      </c>
      <c r="V515">
        <v>232</v>
      </c>
      <c r="W515">
        <v>23.2</v>
      </c>
      <c r="Z515" t="s">
        <v>35</v>
      </c>
      <c r="AA515" t="s">
        <v>36</v>
      </c>
    </row>
    <row r="516" spans="1:27" x14ac:dyDescent="0.2">
      <c r="A516" t="s">
        <v>307</v>
      </c>
      <c r="B516" t="s">
        <v>308</v>
      </c>
      <c r="C516" t="s">
        <v>309</v>
      </c>
      <c r="D516" t="s">
        <v>1894</v>
      </c>
      <c r="E516" t="s">
        <v>88</v>
      </c>
      <c r="F516" t="s">
        <v>284</v>
      </c>
      <c r="G516" t="s">
        <v>89</v>
      </c>
      <c r="H516" t="s">
        <v>285</v>
      </c>
      <c r="I516" t="s">
        <v>89</v>
      </c>
      <c r="J516" t="s">
        <v>286</v>
      </c>
      <c r="K516" s="3">
        <v>42863</v>
      </c>
      <c r="L516" t="s">
        <v>31</v>
      </c>
      <c r="M516">
        <v>100</v>
      </c>
      <c r="N516" s="2">
        <v>42863.361805555556</v>
      </c>
      <c r="O516" s="2">
        <v>42863.40766203704</v>
      </c>
      <c r="P516" t="s">
        <v>33</v>
      </c>
      <c r="Q516">
        <v>2000</v>
      </c>
      <c r="R516" t="s">
        <v>298</v>
      </c>
      <c r="S516" s="2">
        <v>43159</v>
      </c>
      <c r="T516">
        <v>281.8</v>
      </c>
      <c r="U516">
        <v>329.3</v>
      </c>
      <c r="V516">
        <v>92.7</v>
      </c>
      <c r="W516">
        <v>9.27</v>
      </c>
      <c r="Z516" t="s">
        <v>35</v>
      </c>
      <c r="AA516" t="s">
        <v>36</v>
      </c>
    </row>
    <row r="517" spans="1:27" x14ac:dyDescent="0.2">
      <c r="A517" t="s">
        <v>310</v>
      </c>
      <c r="B517" t="s">
        <v>311</v>
      </c>
      <c r="C517" t="s">
        <v>313</v>
      </c>
      <c r="D517" t="s">
        <v>1894</v>
      </c>
      <c r="E517" t="s">
        <v>39</v>
      </c>
      <c r="F517" t="s">
        <v>314</v>
      </c>
      <c r="G517" t="s">
        <v>41</v>
      </c>
      <c r="H517" t="s">
        <v>315</v>
      </c>
      <c r="I517" t="s">
        <v>41</v>
      </c>
      <c r="J517" t="s">
        <v>316</v>
      </c>
      <c r="K517" s="3">
        <v>42863</v>
      </c>
      <c r="L517" t="s">
        <v>31</v>
      </c>
      <c r="M517">
        <v>260</v>
      </c>
      <c r="N517" s="2">
        <v>42863.340289351851</v>
      </c>
      <c r="O517" s="2">
        <v>42863.34952546296</v>
      </c>
      <c r="P517" t="s">
        <v>33</v>
      </c>
      <c r="Q517">
        <v>2000</v>
      </c>
      <c r="R517" t="s">
        <v>298</v>
      </c>
      <c r="S517" s="2">
        <v>43159</v>
      </c>
      <c r="T517">
        <v>324.39999999999998</v>
      </c>
      <c r="U517">
        <v>366.9</v>
      </c>
      <c r="V517">
        <v>83.6</v>
      </c>
      <c r="W517">
        <v>8.36</v>
      </c>
      <c r="Z517" t="s">
        <v>35</v>
      </c>
      <c r="AA517" t="s">
        <v>312</v>
      </c>
    </row>
    <row r="518" spans="1:27" x14ac:dyDescent="0.2">
      <c r="A518" t="s">
        <v>317</v>
      </c>
      <c r="B518" t="s">
        <v>318</v>
      </c>
      <c r="C518" t="s">
        <v>320</v>
      </c>
      <c r="D518" t="s">
        <v>1894</v>
      </c>
      <c r="E518" t="s">
        <v>50</v>
      </c>
      <c r="F518" t="s">
        <v>314</v>
      </c>
      <c r="G518" t="s">
        <v>51</v>
      </c>
      <c r="H518" t="s">
        <v>315</v>
      </c>
      <c r="I518" t="s">
        <v>51</v>
      </c>
      <c r="J518" t="s">
        <v>316</v>
      </c>
      <c r="K518" s="3">
        <v>42872</v>
      </c>
      <c r="L518" t="s">
        <v>31</v>
      </c>
      <c r="M518">
        <v>0</v>
      </c>
      <c r="N518" s="2">
        <v>42872.372337962966</v>
      </c>
      <c r="O518" s="2">
        <v>42872.40042824074</v>
      </c>
      <c r="P518" t="s">
        <v>33</v>
      </c>
      <c r="Q518">
        <v>2000</v>
      </c>
      <c r="R518" t="s">
        <v>319</v>
      </c>
      <c r="S518" s="2">
        <v>43157</v>
      </c>
      <c r="T518">
        <v>358</v>
      </c>
      <c r="U518">
        <v>402.1</v>
      </c>
      <c r="V518">
        <v>272</v>
      </c>
      <c r="W518">
        <v>27.2</v>
      </c>
      <c r="Z518" t="s">
        <v>35</v>
      </c>
      <c r="AA518" t="s">
        <v>36</v>
      </c>
    </row>
    <row r="519" spans="1:27" x14ac:dyDescent="0.2">
      <c r="A519" t="s">
        <v>321</v>
      </c>
      <c r="B519" t="s">
        <v>322</v>
      </c>
      <c r="C519" t="s">
        <v>323</v>
      </c>
      <c r="D519" t="s">
        <v>1894</v>
      </c>
      <c r="E519" t="s">
        <v>55</v>
      </c>
      <c r="F519" t="s">
        <v>314</v>
      </c>
      <c r="G519" t="s">
        <v>56</v>
      </c>
      <c r="H519" t="s">
        <v>315</v>
      </c>
      <c r="I519" t="s">
        <v>56</v>
      </c>
      <c r="J519" t="s">
        <v>316</v>
      </c>
      <c r="K519" s="3">
        <v>42872</v>
      </c>
      <c r="L519" t="s">
        <v>31</v>
      </c>
      <c r="M519">
        <v>5</v>
      </c>
      <c r="N519" s="2">
        <v>42872.372337962966</v>
      </c>
      <c r="O519" s="2">
        <v>42872.40042824074</v>
      </c>
      <c r="P519" t="s">
        <v>33</v>
      </c>
      <c r="Q519">
        <v>2000</v>
      </c>
      <c r="R519" t="s">
        <v>319</v>
      </c>
      <c r="S519" s="2">
        <v>43157</v>
      </c>
      <c r="T519">
        <v>321</v>
      </c>
      <c r="U519">
        <v>367.3</v>
      </c>
      <c r="V519">
        <v>329</v>
      </c>
      <c r="W519">
        <v>32.9</v>
      </c>
      <c r="Z519" t="s">
        <v>35</v>
      </c>
      <c r="AA519" t="s">
        <v>36</v>
      </c>
    </row>
    <row r="520" spans="1:27" x14ac:dyDescent="0.2">
      <c r="A520" t="s">
        <v>324</v>
      </c>
      <c r="B520" t="s">
        <v>325</v>
      </c>
      <c r="C520" t="s">
        <v>326</v>
      </c>
      <c r="D520" t="s">
        <v>1894</v>
      </c>
      <c r="E520" t="s">
        <v>60</v>
      </c>
      <c r="F520" t="s">
        <v>314</v>
      </c>
      <c r="G520" t="s">
        <v>61</v>
      </c>
      <c r="H520" t="s">
        <v>315</v>
      </c>
      <c r="I520" t="s">
        <v>61</v>
      </c>
      <c r="J520" t="s">
        <v>316</v>
      </c>
      <c r="K520" s="3">
        <v>42872</v>
      </c>
      <c r="L520" t="s">
        <v>31</v>
      </c>
      <c r="M520">
        <v>30</v>
      </c>
      <c r="N520" s="2">
        <v>42872.372337962966</v>
      </c>
      <c r="O520" s="2">
        <v>42872.40042824074</v>
      </c>
      <c r="P520" t="s">
        <v>33</v>
      </c>
      <c r="Q520">
        <v>2000</v>
      </c>
      <c r="R520" t="s">
        <v>319</v>
      </c>
      <c r="S520" s="2">
        <v>43157</v>
      </c>
      <c r="T520">
        <v>318</v>
      </c>
      <c r="U520">
        <v>364.1</v>
      </c>
      <c r="V520">
        <v>163</v>
      </c>
      <c r="W520">
        <v>16.3</v>
      </c>
      <c r="Z520" t="s">
        <v>35</v>
      </c>
      <c r="AA520" t="s">
        <v>36</v>
      </c>
    </row>
    <row r="521" spans="1:27" x14ac:dyDescent="0.2">
      <c r="A521" t="s">
        <v>327</v>
      </c>
      <c r="B521" t="s">
        <v>328</v>
      </c>
      <c r="C521" t="s">
        <v>330</v>
      </c>
      <c r="D521" t="s">
        <v>1894</v>
      </c>
      <c r="E521" t="s">
        <v>66</v>
      </c>
      <c r="F521" t="s">
        <v>314</v>
      </c>
      <c r="G521" t="s">
        <v>67</v>
      </c>
      <c r="H521" t="s">
        <v>315</v>
      </c>
      <c r="I521" t="s">
        <v>67</v>
      </c>
      <c r="J521" t="s">
        <v>316</v>
      </c>
      <c r="K521" s="3">
        <v>42872</v>
      </c>
      <c r="L521" t="s">
        <v>31</v>
      </c>
      <c r="M521">
        <v>100</v>
      </c>
      <c r="N521" s="2">
        <v>42872.372337962966</v>
      </c>
      <c r="O521" s="2">
        <v>42872.40042824074</v>
      </c>
      <c r="P521" t="s">
        <v>33</v>
      </c>
      <c r="Q521">
        <v>1900</v>
      </c>
      <c r="R521" t="s">
        <v>319</v>
      </c>
      <c r="S521" s="2">
        <v>43159</v>
      </c>
      <c r="T521">
        <v>319.2</v>
      </c>
      <c r="U521">
        <v>69.2</v>
      </c>
      <c r="V521">
        <v>79.900000000000006</v>
      </c>
      <c r="W521">
        <v>7.99</v>
      </c>
      <c r="Z521" t="s">
        <v>35</v>
      </c>
      <c r="AA521" t="s">
        <v>329</v>
      </c>
    </row>
    <row r="522" spans="1:27" x14ac:dyDescent="0.2">
      <c r="A522" t="s">
        <v>331</v>
      </c>
      <c r="B522" t="s">
        <v>332</v>
      </c>
      <c r="C522" t="s">
        <v>333</v>
      </c>
      <c r="D522" t="s">
        <v>1894</v>
      </c>
      <c r="E522" t="s">
        <v>78</v>
      </c>
      <c r="F522" t="s">
        <v>314</v>
      </c>
      <c r="G522" t="s">
        <v>79</v>
      </c>
      <c r="H522" t="s">
        <v>315</v>
      </c>
      <c r="I522" t="s">
        <v>79</v>
      </c>
      <c r="J522" t="s">
        <v>316</v>
      </c>
      <c r="K522" s="3">
        <v>42872</v>
      </c>
      <c r="L522" t="s">
        <v>31</v>
      </c>
      <c r="M522">
        <v>260</v>
      </c>
      <c r="N522" s="2">
        <v>42872.325648148151</v>
      </c>
      <c r="O522" s="2">
        <v>42872.325995370367</v>
      </c>
      <c r="P522" t="s">
        <v>33</v>
      </c>
      <c r="Q522">
        <v>2000</v>
      </c>
      <c r="R522" t="s">
        <v>319</v>
      </c>
      <c r="S522" s="2">
        <v>43157</v>
      </c>
      <c r="T522">
        <v>243.6</v>
      </c>
      <c r="U522">
        <v>293.60000000000002</v>
      </c>
      <c r="V522">
        <v>89.4</v>
      </c>
      <c r="W522">
        <v>8.94</v>
      </c>
      <c r="Z522" t="s">
        <v>35</v>
      </c>
      <c r="AA522" t="s">
        <v>36</v>
      </c>
    </row>
    <row r="523" spans="1:27" x14ac:dyDescent="0.2">
      <c r="A523" t="s">
        <v>334</v>
      </c>
      <c r="B523" t="s">
        <v>335</v>
      </c>
      <c r="C523" t="s">
        <v>338</v>
      </c>
      <c r="D523" t="s">
        <v>1894</v>
      </c>
      <c r="E523" t="s">
        <v>83</v>
      </c>
      <c r="F523" t="s">
        <v>314</v>
      </c>
      <c r="G523" t="s">
        <v>84</v>
      </c>
      <c r="H523" t="s">
        <v>315</v>
      </c>
      <c r="I523" t="s">
        <v>84</v>
      </c>
      <c r="J523" t="s">
        <v>316</v>
      </c>
      <c r="K523" s="3">
        <v>42884</v>
      </c>
      <c r="L523" t="s">
        <v>31</v>
      </c>
      <c r="M523">
        <v>0</v>
      </c>
      <c r="N523" s="2">
        <v>42884.321851851855</v>
      </c>
      <c r="O523" s="2">
        <v>42884.354305555556</v>
      </c>
      <c r="P523" t="s">
        <v>33</v>
      </c>
      <c r="Q523">
        <v>2000</v>
      </c>
      <c r="R523" t="s">
        <v>336</v>
      </c>
      <c r="S523" s="2">
        <v>43159</v>
      </c>
      <c r="T523">
        <v>431</v>
      </c>
      <c r="U523">
        <v>472.9</v>
      </c>
      <c r="V523">
        <v>381</v>
      </c>
      <c r="W523">
        <v>38.1</v>
      </c>
      <c r="Z523" t="s">
        <v>35</v>
      </c>
      <c r="AA523" t="s">
        <v>337</v>
      </c>
    </row>
    <row r="524" spans="1:27" x14ac:dyDescent="0.2">
      <c r="A524" t="s">
        <v>339</v>
      </c>
      <c r="B524" t="s">
        <v>340</v>
      </c>
      <c r="C524" t="s">
        <v>342</v>
      </c>
      <c r="D524" t="s">
        <v>1894</v>
      </c>
      <c r="E524" t="s">
        <v>88</v>
      </c>
      <c r="F524" t="s">
        <v>314</v>
      </c>
      <c r="G524" t="s">
        <v>89</v>
      </c>
      <c r="H524" t="s">
        <v>315</v>
      </c>
      <c r="I524" t="s">
        <v>89</v>
      </c>
      <c r="J524" t="s">
        <v>316</v>
      </c>
      <c r="K524" s="3">
        <v>42884</v>
      </c>
      <c r="L524" t="s">
        <v>31</v>
      </c>
      <c r="M524">
        <v>5</v>
      </c>
      <c r="N524" s="2">
        <v>42884.321851851855</v>
      </c>
      <c r="O524" s="2">
        <v>42884.354305555556</v>
      </c>
      <c r="P524" t="s">
        <v>33</v>
      </c>
      <c r="Q524">
        <v>2000</v>
      </c>
      <c r="R524" t="s">
        <v>336</v>
      </c>
      <c r="S524" s="2">
        <v>43159</v>
      </c>
      <c r="T524">
        <v>280.39999999999998</v>
      </c>
      <c r="U524">
        <v>326.8</v>
      </c>
      <c r="V524">
        <v>442</v>
      </c>
      <c r="W524">
        <v>44.2</v>
      </c>
      <c r="Z524" t="s">
        <v>35</v>
      </c>
      <c r="AA524" t="s">
        <v>341</v>
      </c>
    </row>
    <row r="525" spans="1:27" x14ac:dyDescent="0.2">
      <c r="A525" t="s">
        <v>343</v>
      </c>
      <c r="B525" t="s">
        <v>344</v>
      </c>
      <c r="C525" t="s">
        <v>291</v>
      </c>
      <c r="D525" t="s">
        <v>1895</v>
      </c>
      <c r="E525" t="s">
        <v>55</v>
      </c>
      <c r="F525" t="s">
        <v>157</v>
      </c>
      <c r="G525" t="s">
        <v>56</v>
      </c>
      <c r="H525" t="s">
        <v>158</v>
      </c>
      <c r="I525" t="s">
        <v>56</v>
      </c>
      <c r="J525" t="s">
        <v>159</v>
      </c>
      <c r="K525" s="3">
        <v>42884</v>
      </c>
      <c r="L525" t="s">
        <v>31</v>
      </c>
      <c r="M525">
        <v>30</v>
      </c>
      <c r="N525" s="2">
        <v>42884.321851851855</v>
      </c>
      <c r="O525" s="2">
        <v>42884.354305555556</v>
      </c>
      <c r="P525" t="s">
        <v>33</v>
      </c>
      <c r="Q525">
        <v>1900</v>
      </c>
      <c r="R525" t="s">
        <v>336</v>
      </c>
      <c r="S525" s="2">
        <v>43159</v>
      </c>
      <c r="T525">
        <v>267.60000000000002</v>
      </c>
      <c r="U525">
        <v>296.10000000000002</v>
      </c>
      <c r="V525">
        <v>92.1</v>
      </c>
      <c r="W525">
        <v>9.2100000000000009</v>
      </c>
      <c r="Z525" t="s">
        <v>35</v>
      </c>
      <c r="AA525" t="s">
        <v>341</v>
      </c>
    </row>
    <row r="526" spans="1:27" x14ac:dyDescent="0.2">
      <c r="A526" t="s">
        <v>345</v>
      </c>
      <c r="B526" t="s">
        <v>346</v>
      </c>
      <c r="C526" t="s">
        <v>347</v>
      </c>
      <c r="D526" t="s">
        <v>1894</v>
      </c>
      <c r="E526" t="s">
        <v>50</v>
      </c>
      <c r="F526" t="s">
        <v>348</v>
      </c>
      <c r="G526" t="s">
        <v>51</v>
      </c>
      <c r="H526" t="s">
        <v>349</v>
      </c>
      <c r="I526" t="s">
        <v>51</v>
      </c>
      <c r="J526" t="s">
        <v>350</v>
      </c>
      <c r="K526" s="3">
        <v>42884</v>
      </c>
      <c r="L526" t="s">
        <v>31</v>
      </c>
      <c r="M526">
        <v>100</v>
      </c>
      <c r="N526" s="2">
        <v>42884.321851851855</v>
      </c>
      <c r="O526" s="2">
        <v>42884.354305555556</v>
      </c>
      <c r="P526" t="s">
        <v>33</v>
      </c>
      <c r="Q526">
        <v>2000</v>
      </c>
      <c r="R526" t="s">
        <v>336</v>
      </c>
      <c r="S526" s="2">
        <v>43157</v>
      </c>
      <c r="T526">
        <v>250.8</v>
      </c>
      <c r="U526">
        <v>296.2</v>
      </c>
      <c r="V526">
        <v>78</v>
      </c>
      <c r="W526">
        <v>7.8</v>
      </c>
      <c r="Z526" t="s">
        <v>35</v>
      </c>
      <c r="AA526" t="s">
        <v>341</v>
      </c>
    </row>
    <row r="527" spans="1:27" x14ac:dyDescent="0.2">
      <c r="A527" t="s">
        <v>351</v>
      </c>
      <c r="B527" t="s">
        <v>352</v>
      </c>
      <c r="C527" t="s">
        <v>295</v>
      </c>
      <c r="D527" t="s">
        <v>1895</v>
      </c>
      <c r="E527" t="s">
        <v>60</v>
      </c>
      <c r="F527" t="s">
        <v>157</v>
      </c>
      <c r="G527" t="s">
        <v>61</v>
      </c>
      <c r="H527" t="s">
        <v>158</v>
      </c>
      <c r="I527" t="s">
        <v>61</v>
      </c>
      <c r="J527" t="s">
        <v>159</v>
      </c>
      <c r="K527" s="3">
        <v>42884</v>
      </c>
      <c r="L527" t="s">
        <v>31</v>
      </c>
      <c r="M527">
        <v>260</v>
      </c>
      <c r="N527" s="2">
        <v>42884.298009259262</v>
      </c>
      <c r="O527" s="2">
        <v>42884.321793981479</v>
      </c>
      <c r="P527" t="s">
        <v>33</v>
      </c>
      <c r="Q527">
        <v>2000</v>
      </c>
      <c r="R527" t="s">
        <v>336</v>
      </c>
      <c r="S527" s="2">
        <v>43159</v>
      </c>
      <c r="T527">
        <v>315.8</v>
      </c>
      <c r="U527">
        <v>358.9</v>
      </c>
      <c r="V527">
        <v>77.3</v>
      </c>
      <c r="W527">
        <v>7.73</v>
      </c>
      <c r="Z527" t="s">
        <v>35</v>
      </c>
      <c r="AA527" t="s">
        <v>36</v>
      </c>
    </row>
    <row r="528" spans="1:27" x14ac:dyDescent="0.2">
      <c r="A528" t="s">
        <v>353</v>
      </c>
      <c r="B528" t="s">
        <v>354</v>
      </c>
      <c r="C528" t="s">
        <v>356</v>
      </c>
      <c r="D528" t="s">
        <v>1894</v>
      </c>
      <c r="E528" t="s">
        <v>60</v>
      </c>
      <c r="F528" t="s">
        <v>348</v>
      </c>
      <c r="G528" t="s">
        <v>61</v>
      </c>
      <c r="H528" t="s">
        <v>349</v>
      </c>
      <c r="I528" t="s">
        <v>61</v>
      </c>
      <c r="J528" t="s">
        <v>350</v>
      </c>
      <c r="K528" s="3">
        <v>42891</v>
      </c>
      <c r="L528" t="s">
        <v>31</v>
      </c>
      <c r="M528">
        <v>0</v>
      </c>
      <c r="N528" s="2">
        <v>42891.329895833333</v>
      </c>
      <c r="O528" s="2">
        <v>42891.341724537036</v>
      </c>
      <c r="P528" t="s">
        <v>33</v>
      </c>
      <c r="Q528">
        <v>2000</v>
      </c>
      <c r="R528" t="s">
        <v>355</v>
      </c>
      <c r="S528" s="2">
        <v>43206</v>
      </c>
      <c r="T528">
        <v>329.2</v>
      </c>
      <c r="U528">
        <v>374.6</v>
      </c>
      <c r="V528">
        <v>264</v>
      </c>
      <c r="W528">
        <v>26.4</v>
      </c>
      <c r="Z528" t="s">
        <v>35</v>
      </c>
      <c r="AA528" t="s">
        <v>36</v>
      </c>
    </row>
    <row r="529" spans="1:27" x14ac:dyDescent="0.2">
      <c r="A529" t="s">
        <v>357</v>
      </c>
      <c r="B529" t="s">
        <v>358</v>
      </c>
      <c r="C529" t="s">
        <v>359</v>
      </c>
      <c r="D529" t="s">
        <v>1894</v>
      </c>
      <c r="E529" t="s">
        <v>66</v>
      </c>
      <c r="F529" t="s">
        <v>348</v>
      </c>
      <c r="G529" t="s">
        <v>67</v>
      </c>
      <c r="H529" t="s">
        <v>349</v>
      </c>
      <c r="I529" t="s">
        <v>67</v>
      </c>
      <c r="J529" t="s">
        <v>350</v>
      </c>
      <c r="K529" s="3">
        <v>42891</v>
      </c>
      <c r="L529" t="s">
        <v>31</v>
      </c>
      <c r="M529">
        <v>5</v>
      </c>
      <c r="N529" s="2">
        <v>42891.329895833333</v>
      </c>
      <c r="O529" s="2">
        <v>42891.341724537036</v>
      </c>
      <c r="P529" t="s">
        <v>33</v>
      </c>
      <c r="Q529">
        <v>2000</v>
      </c>
      <c r="R529" t="s">
        <v>355</v>
      </c>
      <c r="S529" s="2">
        <v>43206</v>
      </c>
      <c r="T529">
        <v>339</v>
      </c>
      <c r="U529">
        <v>389</v>
      </c>
      <c r="V529">
        <v>358</v>
      </c>
      <c r="W529">
        <v>35.799999999999997</v>
      </c>
      <c r="Z529" t="s">
        <v>35</v>
      </c>
      <c r="AA529" t="s">
        <v>36</v>
      </c>
    </row>
    <row r="530" spans="1:27" x14ac:dyDescent="0.2">
      <c r="A530" t="s">
        <v>360</v>
      </c>
      <c r="B530" t="s">
        <v>361</v>
      </c>
      <c r="C530" t="s">
        <v>175</v>
      </c>
      <c r="D530" t="s">
        <v>1894</v>
      </c>
      <c r="E530" t="s">
        <v>78</v>
      </c>
      <c r="F530" t="s">
        <v>348</v>
      </c>
      <c r="G530" t="s">
        <v>79</v>
      </c>
      <c r="H530" t="s">
        <v>349</v>
      </c>
      <c r="I530" t="s">
        <v>79</v>
      </c>
      <c r="J530" t="s">
        <v>350</v>
      </c>
      <c r="K530" s="3">
        <v>42891</v>
      </c>
      <c r="L530" t="s">
        <v>31</v>
      </c>
      <c r="M530">
        <v>30</v>
      </c>
      <c r="N530" s="2">
        <v>42891.329895833333</v>
      </c>
      <c r="O530" s="2">
        <v>42891.341724537036</v>
      </c>
      <c r="P530" t="s">
        <v>33</v>
      </c>
      <c r="Q530">
        <v>2000</v>
      </c>
      <c r="R530" t="s">
        <v>355</v>
      </c>
      <c r="S530" s="2">
        <v>43206</v>
      </c>
      <c r="T530">
        <v>256.39999999999998</v>
      </c>
      <c r="U530">
        <v>306.39999999999998</v>
      </c>
      <c r="V530">
        <v>171</v>
      </c>
      <c r="W530">
        <v>17.100000000000001</v>
      </c>
      <c r="Z530" t="s">
        <v>35</v>
      </c>
      <c r="AA530" t="s">
        <v>362</v>
      </c>
    </row>
    <row r="531" spans="1:27" x14ac:dyDescent="0.2">
      <c r="A531" t="s">
        <v>363</v>
      </c>
      <c r="B531" t="s">
        <v>364</v>
      </c>
      <c r="C531" t="s">
        <v>365</v>
      </c>
      <c r="D531" t="s">
        <v>1894</v>
      </c>
      <c r="E531" t="s">
        <v>83</v>
      </c>
      <c r="F531" t="s">
        <v>348</v>
      </c>
      <c r="G531" t="s">
        <v>84</v>
      </c>
      <c r="H531" t="s">
        <v>349</v>
      </c>
      <c r="I531" t="s">
        <v>84</v>
      </c>
      <c r="J531" t="s">
        <v>350</v>
      </c>
      <c r="K531" s="3">
        <v>42891</v>
      </c>
      <c r="L531" t="s">
        <v>31</v>
      </c>
      <c r="M531">
        <v>100</v>
      </c>
      <c r="N531" s="2">
        <v>42891.329895833333</v>
      </c>
      <c r="O531" s="2">
        <v>42891.341724537036</v>
      </c>
      <c r="P531" t="s">
        <v>33</v>
      </c>
      <c r="Q531">
        <v>1900</v>
      </c>
      <c r="R531" t="s">
        <v>355</v>
      </c>
      <c r="S531" s="2">
        <v>43206</v>
      </c>
      <c r="T531">
        <v>322.8</v>
      </c>
      <c r="U531">
        <v>365.8</v>
      </c>
      <c r="V531">
        <v>62</v>
      </c>
      <c r="W531">
        <v>6.2</v>
      </c>
      <c r="Z531" t="s">
        <v>35</v>
      </c>
      <c r="AA531" t="s">
        <v>36</v>
      </c>
    </row>
    <row r="532" spans="1:27" x14ac:dyDescent="0.2">
      <c r="A532" t="s">
        <v>366</v>
      </c>
      <c r="B532" t="s">
        <v>367</v>
      </c>
      <c r="C532" t="s">
        <v>368</v>
      </c>
      <c r="D532" t="s">
        <v>1894</v>
      </c>
      <c r="E532" t="s">
        <v>88</v>
      </c>
      <c r="F532" t="s">
        <v>348</v>
      </c>
      <c r="G532" t="s">
        <v>89</v>
      </c>
      <c r="H532" t="s">
        <v>349</v>
      </c>
      <c r="I532" t="s">
        <v>89</v>
      </c>
      <c r="J532" t="s">
        <v>350</v>
      </c>
      <c r="K532" s="3">
        <v>42891</v>
      </c>
      <c r="L532" t="s">
        <v>31</v>
      </c>
      <c r="M532">
        <v>260</v>
      </c>
      <c r="N532" s="2">
        <v>42891.304571759261</v>
      </c>
      <c r="O532" s="2">
        <v>42891.309074074074</v>
      </c>
      <c r="P532" t="s">
        <v>33</v>
      </c>
      <c r="Q532">
        <v>2000</v>
      </c>
      <c r="R532" t="s">
        <v>355</v>
      </c>
      <c r="S532" s="2">
        <v>43206</v>
      </c>
      <c r="T532">
        <v>245.4</v>
      </c>
      <c r="U532">
        <v>292.10000000000002</v>
      </c>
      <c r="V532">
        <v>56.4</v>
      </c>
      <c r="W532">
        <v>5.64</v>
      </c>
      <c r="Z532" t="s">
        <v>35</v>
      </c>
      <c r="AA532" t="s">
        <v>36</v>
      </c>
    </row>
    <row r="533" spans="1:27" x14ac:dyDescent="0.2">
      <c r="A533" t="s">
        <v>369</v>
      </c>
      <c r="B533" t="s">
        <v>370</v>
      </c>
      <c r="C533" t="s">
        <v>372</v>
      </c>
      <c r="D533" t="s">
        <v>1894</v>
      </c>
      <c r="E533" t="s">
        <v>39</v>
      </c>
      <c r="F533" t="s">
        <v>373</v>
      </c>
      <c r="G533" t="s">
        <v>41</v>
      </c>
      <c r="H533" t="s">
        <v>374</v>
      </c>
      <c r="I533" t="s">
        <v>41</v>
      </c>
      <c r="J533" t="s">
        <v>375</v>
      </c>
      <c r="K533" s="3">
        <v>42898</v>
      </c>
      <c r="L533" t="s">
        <v>31</v>
      </c>
      <c r="M533">
        <v>0</v>
      </c>
      <c r="N533" s="2">
        <v>42898.337245370371</v>
      </c>
      <c r="O533" s="2">
        <v>42898.485729166663</v>
      </c>
      <c r="P533" t="s">
        <v>33</v>
      </c>
      <c r="Q533">
        <v>2000</v>
      </c>
      <c r="R533" t="s">
        <v>371</v>
      </c>
      <c r="S533" s="2">
        <v>43159</v>
      </c>
      <c r="T533">
        <v>317.8</v>
      </c>
      <c r="U533">
        <v>356.8</v>
      </c>
      <c r="V533">
        <v>205</v>
      </c>
      <c r="W533">
        <v>20.5</v>
      </c>
      <c r="Z533" t="s">
        <v>35</v>
      </c>
      <c r="AA533" t="s">
        <v>36</v>
      </c>
    </row>
    <row r="534" spans="1:27" x14ac:dyDescent="0.2">
      <c r="A534" t="s">
        <v>376</v>
      </c>
      <c r="B534" t="s">
        <v>377</v>
      </c>
      <c r="C534" t="s">
        <v>378</v>
      </c>
      <c r="D534" t="s">
        <v>1894</v>
      </c>
      <c r="E534" t="s">
        <v>50</v>
      </c>
      <c r="F534" t="s">
        <v>373</v>
      </c>
      <c r="G534" t="s">
        <v>51</v>
      </c>
      <c r="H534" t="s">
        <v>374</v>
      </c>
      <c r="I534" t="s">
        <v>51</v>
      </c>
      <c r="J534" t="s">
        <v>375</v>
      </c>
      <c r="K534" s="3">
        <v>42898</v>
      </c>
      <c r="L534" t="s">
        <v>31</v>
      </c>
      <c r="M534">
        <v>5</v>
      </c>
      <c r="N534" s="2">
        <v>42898.337245370371</v>
      </c>
      <c r="O534" s="2">
        <v>42898.485729166663</v>
      </c>
      <c r="P534" t="s">
        <v>33</v>
      </c>
      <c r="Q534">
        <v>2000</v>
      </c>
      <c r="R534" t="s">
        <v>371</v>
      </c>
      <c r="S534" s="2">
        <v>43159</v>
      </c>
      <c r="T534">
        <v>311.39999999999998</v>
      </c>
      <c r="U534">
        <v>340.1</v>
      </c>
      <c r="V534">
        <v>201</v>
      </c>
      <c r="W534">
        <v>20.100000000000001</v>
      </c>
      <c r="Z534" t="s">
        <v>35</v>
      </c>
      <c r="AA534" t="s">
        <v>36</v>
      </c>
    </row>
    <row r="535" spans="1:27" x14ac:dyDescent="0.2">
      <c r="A535" t="s">
        <v>379</v>
      </c>
      <c r="B535" t="s">
        <v>380</v>
      </c>
      <c r="C535" t="s">
        <v>381</v>
      </c>
      <c r="D535" t="s">
        <v>1894</v>
      </c>
      <c r="E535" t="s">
        <v>55</v>
      </c>
      <c r="F535" t="s">
        <v>373</v>
      </c>
      <c r="G535" t="s">
        <v>56</v>
      </c>
      <c r="H535" t="s">
        <v>374</v>
      </c>
      <c r="I535" t="s">
        <v>56</v>
      </c>
      <c r="J535" t="s">
        <v>375</v>
      </c>
      <c r="K535" s="3">
        <v>42898</v>
      </c>
      <c r="L535" t="s">
        <v>31</v>
      </c>
      <c r="M535">
        <v>30</v>
      </c>
      <c r="N535" s="2">
        <v>42898.337245370371</v>
      </c>
      <c r="O535" s="2">
        <v>42898.485729166663</v>
      </c>
      <c r="P535" t="s">
        <v>33</v>
      </c>
      <c r="Q535">
        <v>2000</v>
      </c>
      <c r="R535" t="s">
        <v>371</v>
      </c>
      <c r="S535" s="2">
        <v>43159</v>
      </c>
      <c r="T535">
        <v>253</v>
      </c>
      <c r="U535">
        <v>293.8</v>
      </c>
      <c r="V535">
        <v>93.5</v>
      </c>
      <c r="W535">
        <v>9.35</v>
      </c>
      <c r="Z535" t="s">
        <v>35</v>
      </c>
      <c r="AA535" t="s">
        <v>36</v>
      </c>
    </row>
    <row r="536" spans="1:27" x14ac:dyDescent="0.2">
      <c r="A536" t="s">
        <v>382</v>
      </c>
      <c r="B536" t="s">
        <v>383</v>
      </c>
      <c r="C536" t="s">
        <v>300</v>
      </c>
      <c r="D536" t="s">
        <v>1895</v>
      </c>
      <c r="E536" t="s">
        <v>66</v>
      </c>
      <c r="F536" t="s">
        <v>157</v>
      </c>
      <c r="G536" t="s">
        <v>67</v>
      </c>
      <c r="H536" t="s">
        <v>158</v>
      </c>
      <c r="I536" t="s">
        <v>67</v>
      </c>
      <c r="J536" t="s">
        <v>159</v>
      </c>
      <c r="K536" s="3">
        <v>42898</v>
      </c>
      <c r="L536" t="s">
        <v>31</v>
      </c>
      <c r="M536">
        <v>100</v>
      </c>
      <c r="N536" s="2">
        <v>42898.337245370371</v>
      </c>
      <c r="O536" s="2">
        <v>42898.485729166663</v>
      </c>
      <c r="P536" t="s">
        <v>33</v>
      </c>
      <c r="Q536">
        <v>2000</v>
      </c>
      <c r="R536" t="s">
        <v>371</v>
      </c>
      <c r="S536" s="2">
        <v>43159</v>
      </c>
      <c r="T536">
        <v>243.2</v>
      </c>
      <c r="U536">
        <v>284.7</v>
      </c>
      <c r="V536">
        <v>55.8</v>
      </c>
      <c r="W536">
        <v>5.58</v>
      </c>
      <c r="Z536" t="s">
        <v>35</v>
      </c>
      <c r="AA536" t="s">
        <v>36</v>
      </c>
    </row>
    <row r="537" spans="1:27" x14ac:dyDescent="0.2">
      <c r="A537" t="s">
        <v>382</v>
      </c>
      <c r="B537" t="s">
        <v>383</v>
      </c>
      <c r="C537" t="s">
        <v>303</v>
      </c>
      <c r="D537" t="s">
        <v>1895</v>
      </c>
      <c r="E537" t="s">
        <v>78</v>
      </c>
      <c r="F537" t="s">
        <v>157</v>
      </c>
      <c r="G537" t="s">
        <v>79</v>
      </c>
      <c r="H537" t="s">
        <v>158</v>
      </c>
      <c r="I537" t="s">
        <v>79</v>
      </c>
      <c r="J537" t="s">
        <v>159</v>
      </c>
      <c r="K537" s="3">
        <v>42898</v>
      </c>
      <c r="L537" t="s">
        <v>31</v>
      </c>
      <c r="M537">
        <v>100</v>
      </c>
      <c r="N537" s="2">
        <v>42898.337245370371</v>
      </c>
      <c r="O537" s="2">
        <v>42898.485729166663</v>
      </c>
      <c r="P537" t="s">
        <v>33</v>
      </c>
      <c r="Q537">
        <v>2000</v>
      </c>
      <c r="R537" t="s">
        <v>371</v>
      </c>
      <c r="S537" s="2">
        <v>43159</v>
      </c>
      <c r="T537">
        <v>243.2</v>
      </c>
      <c r="U537">
        <v>284.7</v>
      </c>
      <c r="V537">
        <v>55.8</v>
      </c>
      <c r="W537">
        <v>5.58</v>
      </c>
      <c r="Z537" t="s">
        <v>35</v>
      </c>
      <c r="AA537" t="s">
        <v>36</v>
      </c>
    </row>
    <row r="538" spans="1:27" x14ac:dyDescent="0.2">
      <c r="A538" t="s">
        <v>384</v>
      </c>
      <c r="B538" t="s">
        <v>385</v>
      </c>
      <c r="C538" t="s">
        <v>386</v>
      </c>
      <c r="D538" t="s">
        <v>1894</v>
      </c>
      <c r="E538" t="s">
        <v>66</v>
      </c>
      <c r="F538" t="s">
        <v>373</v>
      </c>
      <c r="G538" t="s">
        <v>67</v>
      </c>
      <c r="H538" t="s">
        <v>374</v>
      </c>
      <c r="I538" t="s">
        <v>67</v>
      </c>
      <c r="J538" t="s">
        <v>375</v>
      </c>
      <c r="K538" s="3">
        <v>42898</v>
      </c>
      <c r="L538" t="s">
        <v>31</v>
      </c>
      <c r="M538">
        <v>260</v>
      </c>
      <c r="N538" s="2">
        <v>42898.310763888891</v>
      </c>
      <c r="O538" s="2">
        <v>42898.319479166668</v>
      </c>
      <c r="P538" t="s">
        <v>33</v>
      </c>
      <c r="Q538">
        <v>2000</v>
      </c>
      <c r="R538" t="s">
        <v>371</v>
      </c>
      <c r="S538" s="2">
        <v>43159</v>
      </c>
      <c r="T538">
        <v>277</v>
      </c>
      <c r="U538">
        <v>314.3</v>
      </c>
      <c r="V538">
        <v>68.2</v>
      </c>
      <c r="W538">
        <v>6.82</v>
      </c>
      <c r="Z538" t="s">
        <v>35</v>
      </c>
      <c r="AA538" t="s">
        <v>329</v>
      </c>
    </row>
    <row r="539" spans="1:27" x14ac:dyDescent="0.2">
      <c r="A539" t="s">
        <v>387</v>
      </c>
      <c r="B539" t="s">
        <v>388</v>
      </c>
      <c r="C539" t="s">
        <v>391</v>
      </c>
      <c r="D539" t="s">
        <v>1894</v>
      </c>
      <c r="E539" t="s">
        <v>78</v>
      </c>
      <c r="F539" t="s">
        <v>373</v>
      </c>
      <c r="G539" t="s">
        <v>79</v>
      </c>
      <c r="H539" t="s">
        <v>374</v>
      </c>
      <c r="I539" t="s">
        <v>79</v>
      </c>
      <c r="J539" t="s">
        <v>375</v>
      </c>
      <c r="K539" s="3">
        <v>42905</v>
      </c>
      <c r="L539" t="s">
        <v>31</v>
      </c>
      <c r="M539">
        <v>0</v>
      </c>
      <c r="N539" s="2">
        <v>42905.323148148149</v>
      </c>
      <c r="O539" s="2">
        <v>42905.33898148148</v>
      </c>
      <c r="P539" t="s">
        <v>33</v>
      </c>
      <c r="Q539">
        <v>2000</v>
      </c>
      <c r="R539" t="s">
        <v>389</v>
      </c>
      <c r="S539" s="2">
        <v>43157</v>
      </c>
      <c r="T539">
        <v>304.60000000000002</v>
      </c>
      <c r="U539">
        <v>348</v>
      </c>
      <c r="V539">
        <v>305</v>
      </c>
      <c r="W539">
        <v>30.5</v>
      </c>
      <c r="Z539" t="s">
        <v>35</v>
      </c>
      <c r="AA539" t="s">
        <v>390</v>
      </c>
    </row>
    <row r="540" spans="1:27" x14ac:dyDescent="0.2">
      <c r="A540" t="s">
        <v>392</v>
      </c>
      <c r="B540" t="s">
        <v>393</v>
      </c>
      <c r="C540" t="s">
        <v>394</v>
      </c>
      <c r="D540" t="s">
        <v>1894</v>
      </c>
      <c r="E540" t="s">
        <v>83</v>
      </c>
      <c r="F540" t="s">
        <v>373</v>
      </c>
      <c r="G540" t="s">
        <v>84</v>
      </c>
      <c r="H540" t="s">
        <v>374</v>
      </c>
      <c r="I540" t="s">
        <v>84</v>
      </c>
      <c r="J540" t="s">
        <v>375</v>
      </c>
      <c r="K540" s="3">
        <v>42905</v>
      </c>
      <c r="L540" t="s">
        <v>31</v>
      </c>
      <c r="M540">
        <v>5</v>
      </c>
      <c r="N540" s="2">
        <v>42905.323148148149</v>
      </c>
      <c r="O540" s="2">
        <v>42905.33898148148</v>
      </c>
      <c r="P540" t="s">
        <v>33</v>
      </c>
      <c r="Q540">
        <v>2000</v>
      </c>
      <c r="R540" t="s">
        <v>389</v>
      </c>
      <c r="S540" s="2">
        <v>43157</v>
      </c>
      <c r="T540">
        <v>311.8</v>
      </c>
      <c r="U540">
        <v>355.6</v>
      </c>
      <c r="V540">
        <v>430</v>
      </c>
      <c r="W540">
        <v>43</v>
      </c>
      <c r="Z540" t="s">
        <v>35</v>
      </c>
      <c r="AA540" t="s">
        <v>390</v>
      </c>
    </row>
    <row r="541" spans="1:27" x14ac:dyDescent="0.2">
      <c r="A541" t="s">
        <v>395</v>
      </c>
      <c r="B541" t="s">
        <v>396</v>
      </c>
      <c r="C541" t="s">
        <v>398</v>
      </c>
      <c r="D541" t="s">
        <v>1894</v>
      </c>
      <c r="E541" t="s">
        <v>88</v>
      </c>
      <c r="F541" t="s">
        <v>373</v>
      </c>
      <c r="G541" t="s">
        <v>89</v>
      </c>
      <c r="H541" t="s">
        <v>374</v>
      </c>
      <c r="I541" t="s">
        <v>89</v>
      </c>
      <c r="J541" t="s">
        <v>375</v>
      </c>
      <c r="K541" s="3">
        <v>42905</v>
      </c>
      <c r="L541" t="s">
        <v>31</v>
      </c>
      <c r="M541">
        <v>30</v>
      </c>
      <c r="N541" s="2">
        <v>42905.329745370371</v>
      </c>
      <c r="O541" s="2">
        <v>42905.355995370373</v>
      </c>
      <c r="P541" t="s">
        <v>33</v>
      </c>
      <c r="Q541">
        <v>2000</v>
      </c>
      <c r="R541" t="s">
        <v>389</v>
      </c>
      <c r="S541" s="2">
        <v>43157</v>
      </c>
      <c r="T541">
        <v>321.60000000000002</v>
      </c>
      <c r="U541">
        <v>367</v>
      </c>
      <c r="V541">
        <v>151</v>
      </c>
      <c r="W541">
        <v>15.1</v>
      </c>
      <c r="Z541" t="s">
        <v>35</v>
      </c>
      <c r="AA541" t="s">
        <v>397</v>
      </c>
    </row>
    <row r="542" spans="1:27" x14ac:dyDescent="0.2">
      <c r="A542" t="s">
        <v>399</v>
      </c>
      <c r="B542" t="s">
        <v>400</v>
      </c>
      <c r="C542" t="s">
        <v>106</v>
      </c>
      <c r="D542" t="s">
        <v>1894</v>
      </c>
      <c r="E542" t="s">
        <v>39</v>
      </c>
      <c r="F542" t="s">
        <v>401</v>
      </c>
      <c r="G542" t="s">
        <v>41</v>
      </c>
      <c r="H542" t="s">
        <v>402</v>
      </c>
      <c r="I542" t="s">
        <v>41</v>
      </c>
      <c r="J542" t="s">
        <v>403</v>
      </c>
      <c r="K542" s="3">
        <v>42905</v>
      </c>
      <c r="L542" t="s">
        <v>31</v>
      </c>
      <c r="M542">
        <v>100</v>
      </c>
      <c r="N542" s="2">
        <v>42905.329745370371</v>
      </c>
      <c r="O542" s="2">
        <v>42905.355995370373</v>
      </c>
      <c r="P542" t="s">
        <v>33</v>
      </c>
      <c r="Q542">
        <v>2000</v>
      </c>
      <c r="R542" t="s">
        <v>389</v>
      </c>
      <c r="S542" s="2">
        <v>43159</v>
      </c>
      <c r="T542">
        <v>311.60000000000002</v>
      </c>
      <c r="U542">
        <v>351.3</v>
      </c>
      <c r="V542">
        <v>73.5</v>
      </c>
      <c r="W542">
        <v>7.35</v>
      </c>
      <c r="Z542" t="s">
        <v>35</v>
      </c>
      <c r="AA542" t="s">
        <v>397</v>
      </c>
    </row>
    <row r="543" spans="1:27" x14ac:dyDescent="0.2">
      <c r="A543" t="s">
        <v>404</v>
      </c>
      <c r="B543" t="s">
        <v>405</v>
      </c>
      <c r="C543" t="s">
        <v>115</v>
      </c>
      <c r="D543" t="s">
        <v>1894</v>
      </c>
      <c r="E543" t="s">
        <v>50</v>
      </c>
      <c r="F543" t="s">
        <v>401</v>
      </c>
      <c r="G543" t="s">
        <v>51</v>
      </c>
      <c r="H543" t="s">
        <v>402</v>
      </c>
      <c r="I543" t="s">
        <v>51</v>
      </c>
      <c r="J543" t="s">
        <v>403</v>
      </c>
      <c r="K543" s="3">
        <v>42905</v>
      </c>
      <c r="L543" t="s">
        <v>31</v>
      </c>
      <c r="M543">
        <v>260</v>
      </c>
      <c r="N543" s="2">
        <v>42905.302118055559</v>
      </c>
      <c r="O543" s="2">
        <v>42905.309386574074</v>
      </c>
      <c r="P543" t="s">
        <v>33</v>
      </c>
      <c r="Q543">
        <v>2000</v>
      </c>
      <c r="R543" t="s">
        <v>389</v>
      </c>
      <c r="S543" s="2">
        <v>43157</v>
      </c>
      <c r="T543">
        <v>227.2</v>
      </c>
      <c r="U543">
        <v>277.2</v>
      </c>
      <c r="V543">
        <v>114</v>
      </c>
      <c r="W543">
        <v>11.4</v>
      </c>
      <c r="Z543" t="s">
        <v>35</v>
      </c>
      <c r="AA543" t="s">
        <v>36</v>
      </c>
    </row>
    <row r="544" spans="1:27" x14ac:dyDescent="0.2">
      <c r="A544" t="s">
        <v>406</v>
      </c>
      <c r="B544" t="s">
        <v>407</v>
      </c>
      <c r="C544" t="s">
        <v>150</v>
      </c>
      <c r="D544" t="s">
        <v>1894</v>
      </c>
      <c r="E544" t="s">
        <v>55</v>
      </c>
      <c r="F544" t="s">
        <v>401</v>
      </c>
      <c r="G544" t="s">
        <v>56</v>
      </c>
      <c r="H544" t="s">
        <v>402</v>
      </c>
      <c r="I544" t="s">
        <v>56</v>
      </c>
      <c r="J544" t="s">
        <v>403</v>
      </c>
      <c r="K544" s="3">
        <v>42915</v>
      </c>
      <c r="L544" t="s">
        <v>31</v>
      </c>
      <c r="M544">
        <v>0</v>
      </c>
      <c r="N544" s="2">
        <v>42915.314976851849</v>
      </c>
      <c r="O544" s="2">
        <v>42915.349108796298</v>
      </c>
      <c r="P544" t="s">
        <v>33</v>
      </c>
      <c r="Q544">
        <v>2000</v>
      </c>
      <c r="R544" t="s">
        <v>408</v>
      </c>
      <c r="S544" s="2">
        <v>43157</v>
      </c>
      <c r="T544">
        <v>240.4</v>
      </c>
      <c r="U544">
        <v>286.3</v>
      </c>
      <c r="V544">
        <v>221</v>
      </c>
      <c r="W544">
        <v>22.1</v>
      </c>
      <c r="Z544" t="s">
        <v>35</v>
      </c>
      <c r="AA544" t="s">
        <v>36</v>
      </c>
    </row>
    <row r="545" spans="1:27" x14ac:dyDescent="0.2">
      <c r="A545" t="s">
        <v>409</v>
      </c>
      <c r="B545" t="s">
        <v>410</v>
      </c>
      <c r="C545" t="s">
        <v>411</v>
      </c>
      <c r="D545" t="s">
        <v>1894</v>
      </c>
      <c r="E545" t="s">
        <v>60</v>
      </c>
      <c r="F545" t="s">
        <v>401</v>
      </c>
      <c r="G545" t="s">
        <v>61</v>
      </c>
      <c r="H545" t="s">
        <v>402</v>
      </c>
      <c r="I545" t="s">
        <v>61</v>
      </c>
      <c r="J545" t="s">
        <v>403</v>
      </c>
      <c r="K545" s="3">
        <v>42915</v>
      </c>
      <c r="L545" t="s">
        <v>31</v>
      </c>
      <c r="M545">
        <v>5</v>
      </c>
      <c r="N545" s="2">
        <v>42915.314976851849</v>
      </c>
      <c r="O545" s="2">
        <v>42915.349108796298</v>
      </c>
      <c r="P545" t="s">
        <v>33</v>
      </c>
      <c r="Q545">
        <v>2000</v>
      </c>
      <c r="R545" t="s">
        <v>408</v>
      </c>
      <c r="S545" s="2">
        <v>43159</v>
      </c>
      <c r="T545">
        <v>357.4</v>
      </c>
      <c r="U545">
        <v>401.3</v>
      </c>
      <c r="V545">
        <v>233</v>
      </c>
      <c r="W545">
        <v>23.3</v>
      </c>
      <c r="Z545" t="s">
        <v>35</v>
      </c>
      <c r="AA545" t="s">
        <v>36</v>
      </c>
    </row>
    <row r="546" spans="1:27" x14ac:dyDescent="0.2">
      <c r="A546" t="s">
        <v>412</v>
      </c>
      <c r="B546" t="s">
        <v>413</v>
      </c>
      <c r="C546" t="s">
        <v>176</v>
      </c>
      <c r="D546" t="s">
        <v>1894</v>
      </c>
      <c r="E546" t="s">
        <v>78</v>
      </c>
      <c r="F546" t="s">
        <v>401</v>
      </c>
      <c r="G546" t="s">
        <v>79</v>
      </c>
      <c r="H546" t="s">
        <v>402</v>
      </c>
      <c r="I546" t="s">
        <v>79</v>
      </c>
      <c r="J546" t="s">
        <v>403</v>
      </c>
      <c r="K546" s="3">
        <v>42915</v>
      </c>
      <c r="L546" t="s">
        <v>31</v>
      </c>
      <c r="M546">
        <v>100</v>
      </c>
      <c r="N546" s="2">
        <v>42915.314976851849</v>
      </c>
      <c r="O546" s="2">
        <v>42915.349108796298</v>
      </c>
      <c r="P546" t="s">
        <v>33</v>
      </c>
      <c r="Q546">
        <v>2000</v>
      </c>
      <c r="R546" t="s">
        <v>408</v>
      </c>
      <c r="S546" s="2">
        <v>43157</v>
      </c>
      <c r="T546">
        <v>286.60000000000002</v>
      </c>
      <c r="U546">
        <v>328.7</v>
      </c>
      <c r="V546">
        <v>67.400000000000006</v>
      </c>
      <c r="W546">
        <v>6.74</v>
      </c>
      <c r="Z546" t="s">
        <v>35</v>
      </c>
      <c r="AA546" t="s">
        <v>36</v>
      </c>
    </row>
    <row r="547" spans="1:27" x14ac:dyDescent="0.2">
      <c r="A547" t="s">
        <v>414</v>
      </c>
      <c r="B547" t="s">
        <v>415</v>
      </c>
      <c r="C547" t="s">
        <v>185</v>
      </c>
      <c r="D547" t="s">
        <v>1894</v>
      </c>
      <c r="E547" t="s">
        <v>83</v>
      </c>
      <c r="F547" t="s">
        <v>401</v>
      </c>
      <c r="G547" t="s">
        <v>84</v>
      </c>
      <c r="H547" t="s">
        <v>402</v>
      </c>
      <c r="I547" t="s">
        <v>84</v>
      </c>
      <c r="J547" t="s">
        <v>403</v>
      </c>
      <c r="K547" s="3">
        <v>42915</v>
      </c>
      <c r="L547" t="s">
        <v>31</v>
      </c>
      <c r="M547">
        <v>260</v>
      </c>
      <c r="N547" s="2">
        <v>42915.294629629629</v>
      </c>
      <c r="O547" s="2">
        <v>42915.29483796296</v>
      </c>
      <c r="P547" t="s">
        <v>33</v>
      </c>
      <c r="Q547">
        <v>2000</v>
      </c>
      <c r="R547" t="s">
        <v>408</v>
      </c>
      <c r="S547" s="2">
        <v>43157</v>
      </c>
      <c r="T547">
        <v>273</v>
      </c>
      <c r="U547">
        <v>317.5</v>
      </c>
      <c r="V547">
        <v>57</v>
      </c>
      <c r="W547">
        <v>5.7</v>
      </c>
      <c r="Z547" t="s">
        <v>35</v>
      </c>
      <c r="AA547" t="s">
        <v>36</v>
      </c>
    </row>
    <row r="548" spans="1:27" x14ac:dyDescent="0.2">
      <c r="A548" t="s">
        <v>416</v>
      </c>
      <c r="B548" t="s">
        <v>417</v>
      </c>
      <c r="C548" t="s">
        <v>38</v>
      </c>
      <c r="D548" t="s">
        <v>1896</v>
      </c>
      <c r="E548" t="s">
        <v>419</v>
      </c>
      <c r="F548" t="s">
        <v>420</v>
      </c>
      <c r="G548" t="s">
        <v>421</v>
      </c>
      <c r="H548" t="s">
        <v>422</v>
      </c>
      <c r="I548" t="s">
        <v>421</v>
      </c>
      <c r="J548" t="s">
        <v>423</v>
      </c>
      <c r="K548" s="3">
        <v>42923</v>
      </c>
      <c r="L548" t="s">
        <v>31</v>
      </c>
      <c r="M548">
        <v>0</v>
      </c>
      <c r="N548" s="2">
        <v>42923.30259259259</v>
      </c>
      <c r="O548" s="2">
        <v>42923.408622685187</v>
      </c>
      <c r="P548" t="s">
        <v>33</v>
      </c>
      <c r="Q548">
        <v>2000</v>
      </c>
      <c r="R548" t="s">
        <v>355</v>
      </c>
      <c r="S548" s="2">
        <v>43195</v>
      </c>
      <c r="T548">
        <v>378.2</v>
      </c>
      <c r="U548">
        <v>428.2</v>
      </c>
      <c r="V548">
        <v>427</v>
      </c>
      <c r="W548">
        <v>42.7</v>
      </c>
      <c r="Z548" t="s">
        <v>35</v>
      </c>
      <c r="AA548" t="s">
        <v>36</v>
      </c>
    </row>
    <row r="549" spans="1:27" x14ac:dyDescent="0.2">
      <c r="A549" t="s">
        <v>424</v>
      </c>
      <c r="B549" t="s">
        <v>425</v>
      </c>
      <c r="C549" t="s">
        <v>306</v>
      </c>
      <c r="D549" t="s">
        <v>1895</v>
      </c>
      <c r="E549" t="s">
        <v>83</v>
      </c>
      <c r="F549" t="s">
        <v>157</v>
      </c>
      <c r="G549" t="s">
        <v>84</v>
      </c>
      <c r="H549" t="s">
        <v>158</v>
      </c>
      <c r="I549" t="s">
        <v>84</v>
      </c>
      <c r="J549" t="s">
        <v>159</v>
      </c>
      <c r="K549" s="3">
        <v>42923</v>
      </c>
      <c r="L549" t="s">
        <v>31</v>
      </c>
      <c r="M549">
        <v>5</v>
      </c>
      <c r="N549" s="2">
        <v>42923.30259259259</v>
      </c>
      <c r="O549" s="2">
        <v>42923.408622685187</v>
      </c>
      <c r="P549" t="s">
        <v>33</v>
      </c>
      <c r="Q549">
        <v>2000</v>
      </c>
      <c r="R549" t="s">
        <v>355</v>
      </c>
      <c r="S549" s="2">
        <v>43195</v>
      </c>
      <c r="T549">
        <v>313.2</v>
      </c>
      <c r="U549">
        <v>359.5</v>
      </c>
      <c r="V549">
        <v>206</v>
      </c>
      <c r="W549">
        <v>20.6</v>
      </c>
      <c r="Z549" t="s">
        <v>35</v>
      </c>
      <c r="AA549" t="s">
        <v>36</v>
      </c>
    </row>
    <row r="550" spans="1:27" x14ac:dyDescent="0.2">
      <c r="A550" t="s">
        <v>426</v>
      </c>
      <c r="B550" t="s">
        <v>427</v>
      </c>
      <c r="C550" t="s">
        <v>54</v>
      </c>
      <c r="D550" t="s">
        <v>1896</v>
      </c>
      <c r="E550" t="s">
        <v>428</v>
      </c>
      <c r="F550" t="s">
        <v>420</v>
      </c>
      <c r="G550" t="s">
        <v>429</v>
      </c>
      <c r="H550" t="s">
        <v>422</v>
      </c>
      <c r="I550" t="s">
        <v>429</v>
      </c>
      <c r="J550" t="s">
        <v>423</v>
      </c>
      <c r="K550" s="3">
        <v>42923</v>
      </c>
      <c r="L550" t="s">
        <v>31</v>
      </c>
      <c r="M550">
        <v>30</v>
      </c>
      <c r="N550" s="2">
        <v>42923.30259259259</v>
      </c>
      <c r="O550" s="2">
        <v>42923.408622685187</v>
      </c>
      <c r="P550" t="s">
        <v>33</v>
      </c>
      <c r="Q550">
        <v>2000</v>
      </c>
      <c r="R550" t="s">
        <v>355</v>
      </c>
      <c r="S550" s="2">
        <v>43195</v>
      </c>
      <c r="T550">
        <v>254.6</v>
      </c>
      <c r="U550">
        <v>298.89999999999998</v>
      </c>
      <c r="V550">
        <v>155</v>
      </c>
      <c r="W550">
        <v>15.5</v>
      </c>
      <c r="Z550" t="s">
        <v>35</v>
      </c>
      <c r="AA550" t="s">
        <v>36</v>
      </c>
    </row>
    <row r="551" spans="1:27" x14ac:dyDescent="0.2">
      <c r="A551" t="s">
        <v>430</v>
      </c>
      <c r="B551" t="s">
        <v>431</v>
      </c>
      <c r="C551" t="s">
        <v>59</v>
      </c>
      <c r="D551" t="s">
        <v>1896</v>
      </c>
      <c r="E551" t="s">
        <v>432</v>
      </c>
      <c r="F551" t="s">
        <v>420</v>
      </c>
      <c r="G551" t="s">
        <v>433</v>
      </c>
      <c r="H551" t="s">
        <v>422</v>
      </c>
      <c r="I551" t="s">
        <v>433</v>
      </c>
      <c r="J551" t="s">
        <v>423</v>
      </c>
      <c r="K551" s="3">
        <v>42923</v>
      </c>
      <c r="L551" t="s">
        <v>31</v>
      </c>
      <c r="M551">
        <v>100</v>
      </c>
      <c r="N551" s="2">
        <v>42923.30259259259</v>
      </c>
      <c r="O551" s="2">
        <v>42923.408622685187</v>
      </c>
      <c r="P551" t="s">
        <v>33</v>
      </c>
      <c r="Q551">
        <v>2000</v>
      </c>
      <c r="R551" t="s">
        <v>355</v>
      </c>
      <c r="S551" s="2">
        <v>43195</v>
      </c>
      <c r="T551">
        <v>237.2</v>
      </c>
      <c r="U551">
        <v>287.2</v>
      </c>
      <c r="V551">
        <v>86.9</v>
      </c>
      <c r="W551">
        <v>8.69</v>
      </c>
      <c r="Z551" t="s">
        <v>35</v>
      </c>
      <c r="AA551" t="s">
        <v>36</v>
      </c>
    </row>
    <row r="552" spans="1:27" x14ac:dyDescent="0.2">
      <c r="A552" t="s">
        <v>434</v>
      </c>
      <c r="B552" t="s">
        <v>435</v>
      </c>
      <c r="C552" t="s">
        <v>65</v>
      </c>
      <c r="D552" t="s">
        <v>1896</v>
      </c>
      <c r="E552" t="s">
        <v>436</v>
      </c>
      <c r="F552" t="s">
        <v>420</v>
      </c>
      <c r="G552" t="s">
        <v>437</v>
      </c>
      <c r="H552" t="s">
        <v>422</v>
      </c>
      <c r="I552" t="s">
        <v>437</v>
      </c>
      <c r="J552" t="s">
        <v>423</v>
      </c>
      <c r="K552" s="3">
        <v>42923</v>
      </c>
      <c r="L552" t="s">
        <v>31</v>
      </c>
      <c r="M552">
        <v>260</v>
      </c>
      <c r="N552" s="2">
        <v>42923.274965277778</v>
      </c>
      <c r="O552" s="2">
        <v>42923.284537037034</v>
      </c>
      <c r="P552" t="s">
        <v>33</v>
      </c>
      <c r="Q552">
        <v>2000</v>
      </c>
      <c r="R552" t="s">
        <v>355</v>
      </c>
      <c r="S552" s="2">
        <v>43195</v>
      </c>
      <c r="T552">
        <v>300</v>
      </c>
      <c r="U552">
        <v>350</v>
      </c>
      <c r="V552">
        <v>52.1</v>
      </c>
      <c r="W552">
        <v>5.21</v>
      </c>
      <c r="Z552" t="s">
        <v>35</v>
      </c>
      <c r="AA552" t="s">
        <v>36</v>
      </c>
    </row>
    <row r="553" spans="1:27" x14ac:dyDescent="0.2">
      <c r="A553" t="s">
        <v>438</v>
      </c>
      <c r="B553" t="s">
        <v>439</v>
      </c>
      <c r="C553" t="s">
        <v>77</v>
      </c>
      <c r="D553" t="s">
        <v>1896</v>
      </c>
      <c r="E553" t="s">
        <v>442</v>
      </c>
      <c r="F553" t="s">
        <v>420</v>
      </c>
      <c r="G553" t="s">
        <v>443</v>
      </c>
      <c r="H553" t="s">
        <v>422</v>
      </c>
      <c r="I553" t="s">
        <v>443</v>
      </c>
      <c r="J553" t="s">
        <v>423</v>
      </c>
      <c r="K553" s="3">
        <v>42927</v>
      </c>
      <c r="L553" t="s">
        <v>31</v>
      </c>
      <c r="M553">
        <v>0</v>
      </c>
      <c r="N553" s="2">
        <v>42927.344317129631</v>
      </c>
      <c r="O553" s="2">
        <v>42927.356307870374</v>
      </c>
      <c r="P553" t="s">
        <v>33</v>
      </c>
      <c r="Q553">
        <v>2000</v>
      </c>
      <c r="R553" t="s">
        <v>440</v>
      </c>
      <c r="S553" s="2">
        <v>43206</v>
      </c>
      <c r="T553">
        <v>268</v>
      </c>
      <c r="U553">
        <v>318</v>
      </c>
      <c r="V553">
        <v>393</v>
      </c>
      <c r="W553">
        <v>39.299999999999997</v>
      </c>
      <c r="Z553" t="s">
        <v>35</v>
      </c>
      <c r="AA553" t="s">
        <v>441</v>
      </c>
    </row>
    <row r="554" spans="1:27" x14ac:dyDescent="0.2">
      <c r="A554" t="s">
        <v>444</v>
      </c>
      <c r="B554" t="s">
        <v>445</v>
      </c>
      <c r="C554" t="s">
        <v>82</v>
      </c>
      <c r="D554" t="s">
        <v>1896</v>
      </c>
      <c r="E554" t="s">
        <v>446</v>
      </c>
      <c r="F554" t="s">
        <v>420</v>
      </c>
      <c r="G554" t="s">
        <v>447</v>
      </c>
      <c r="H554" t="s">
        <v>422</v>
      </c>
      <c r="I554" t="s">
        <v>447</v>
      </c>
      <c r="J554" t="s">
        <v>423</v>
      </c>
      <c r="K554" s="3">
        <v>42927</v>
      </c>
      <c r="L554" t="s">
        <v>31</v>
      </c>
      <c r="M554">
        <v>5</v>
      </c>
      <c r="N554" s="2">
        <v>42927.344317129631</v>
      </c>
      <c r="O554" s="2">
        <v>42927.356307870374</v>
      </c>
      <c r="P554" t="s">
        <v>33</v>
      </c>
      <c r="Q554">
        <v>2000</v>
      </c>
      <c r="R554" t="s">
        <v>440</v>
      </c>
      <c r="S554" s="2">
        <v>43195</v>
      </c>
      <c r="T554">
        <v>277</v>
      </c>
      <c r="U554">
        <v>317.39999999999998</v>
      </c>
      <c r="V554">
        <v>368</v>
      </c>
      <c r="W554">
        <v>36.799999999999997</v>
      </c>
      <c r="Z554" t="s">
        <v>35</v>
      </c>
      <c r="AA554" t="s">
        <v>441</v>
      </c>
    </row>
    <row r="555" spans="1:27" x14ac:dyDescent="0.2">
      <c r="A555" t="s">
        <v>448</v>
      </c>
      <c r="B555" t="s">
        <v>449</v>
      </c>
      <c r="C555" t="s">
        <v>87</v>
      </c>
      <c r="D555" t="s">
        <v>1896</v>
      </c>
      <c r="E555" t="s">
        <v>450</v>
      </c>
      <c r="F555" t="s">
        <v>420</v>
      </c>
      <c r="G555" t="s">
        <v>451</v>
      </c>
      <c r="H555" t="s">
        <v>422</v>
      </c>
      <c r="I555" t="s">
        <v>451</v>
      </c>
      <c r="J555" t="s">
        <v>423</v>
      </c>
      <c r="K555" s="3">
        <v>42927</v>
      </c>
      <c r="L555" t="s">
        <v>31</v>
      </c>
      <c r="M555">
        <v>30</v>
      </c>
      <c r="N555" s="2">
        <v>42927.344317129631</v>
      </c>
      <c r="O555" s="2">
        <v>42927.356307870374</v>
      </c>
      <c r="P555" t="s">
        <v>33</v>
      </c>
      <c r="Q555">
        <v>2000</v>
      </c>
      <c r="R555" t="s">
        <v>440</v>
      </c>
      <c r="S555" s="2">
        <v>43195</v>
      </c>
      <c r="T555">
        <v>248.6</v>
      </c>
      <c r="U555">
        <v>298.60000000000002</v>
      </c>
      <c r="V555">
        <v>132</v>
      </c>
      <c r="W555">
        <v>13.2</v>
      </c>
      <c r="Z555" t="s">
        <v>35</v>
      </c>
      <c r="AA555" t="s">
        <v>441</v>
      </c>
    </row>
    <row r="556" spans="1:27" x14ac:dyDescent="0.2">
      <c r="A556" t="s">
        <v>452</v>
      </c>
      <c r="B556" t="s">
        <v>453</v>
      </c>
      <c r="C556" t="s">
        <v>92</v>
      </c>
      <c r="D556" t="s">
        <v>1896</v>
      </c>
      <c r="E556" t="s">
        <v>419</v>
      </c>
      <c r="F556" t="s">
        <v>454</v>
      </c>
      <c r="G556" t="s">
        <v>421</v>
      </c>
      <c r="H556" t="s">
        <v>455</v>
      </c>
      <c r="I556" t="s">
        <v>421</v>
      </c>
      <c r="J556" t="s">
        <v>456</v>
      </c>
      <c r="K556" s="3">
        <v>42927</v>
      </c>
      <c r="L556" t="s">
        <v>31</v>
      </c>
      <c r="M556">
        <v>100</v>
      </c>
      <c r="N556" s="2">
        <v>42927.344317129631</v>
      </c>
      <c r="O556" s="2">
        <v>42927.356307870374</v>
      </c>
      <c r="P556" t="s">
        <v>33</v>
      </c>
      <c r="Q556">
        <v>2000</v>
      </c>
      <c r="R556" t="s">
        <v>440</v>
      </c>
      <c r="S556" s="2">
        <v>43195</v>
      </c>
      <c r="T556">
        <v>238.7</v>
      </c>
      <c r="U556">
        <v>282.8</v>
      </c>
      <c r="V556">
        <v>103</v>
      </c>
      <c r="W556">
        <v>10.3</v>
      </c>
      <c r="Z556" t="s">
        <v>35</v>
      </c>
      <c r="AA556" t="s">
        <v>441</v>
      </c>
    </row>
    <row r="557" spans="1:27" x14ac:dyDescent="0.2">
      <c r="A557" t="s">
        <v>457</v>
      </c>
      <c r="B557" t="s">
        <v>458</v>
      </c>
      <c r="C557" t="s">
        <v>71</v>
      </c>
      <c r="D557" t="s">
        <v>1896</v>
      </c>
      <c r="E557" t="s">
        <v>459</v>
      </c>
      <c r="F557" t="s">
        <v>454</v>
      </c>
      <c r="G557" t="s">
        <v>460</v>
      </c>
      <c r="H557" t="s">
        <v>455</v>
      </c>
      <c r="I557" t="s">
        <v>460</v>
      </c>
      <c r="J557" t="s">
        <v>456</v>
      </c>
      <c r="K557" s="3">
        <v>42927</v>
      </c>
      <c r="L557" t="s">
        <v>31</v>
      </c>
      <c r="M557">
        <v>260</v>
      </c>
      <c r="N557" s="2">
        <v>42927.320601851854</v>
      </c>
      <c r="O557" s="2">
        <v>42927.329560185186</v>
      </c>
      <c r="P557" t="s">
        <v>33</v>
      </c>
      <c r="Q557">
        <v>2000</v>
      </c>
      <c r="R557" t="s">
        <v>440</v>
      </c>
      <c r="S557" s="2">
        <v>43195</v>
      </c>
      <c r="T557">
        <v>264.7</v>
      </c>
      <c r="U557">
        <v>314.7</v>
      </c>
      <c r="V557">
        <v>63</v>
      </c>
      <c r="W557">
        <v>6.3</v>
      </c>
      <c r="Z557" t="s">
        <v>35</v>
      </c>
      <c r="AA557" t="s">
        <v>36</v>
      </c>
    </row>
    <row r="558" spans="1:27" x14ac:dyDescent="0.2">
      <c r="A558" t="s">
        <v>461</v>
      </c>
      <c r="B558" t="s">
        <v>462</v>
      </c>
      <c r="C558" t="s">
        <v>96</v>
      </c>
      <c r="D558" t="s">
        <v>1896</v>
      </c>
      <c r="E558" t="s">
        <v>428</v>
      </c>
      <c r="F558" t="s">
        <v>454</v>
      </c>
      <c r="G558" t="s">
        <v>429</v>
      </c>
      <c r="H558" t="s">
        <v>455</v>
      </c>
      <c r="I558" t="s">
        <v>429</v>
      </c>
      <c r="J558" t="s">
        <v>456</v>
      </c>
      <c r="K558" s="3">
        <v>42933</v>
      </c>
      <c r="L558" t="s">
        <v>31</v>
      </c>
      <c r="M558">
        <v>0</v>
      </c>
      <c r="N558" s="2">
        <v>42933.352210648147</v>
      </c>
      <c r="O558" s="2">
        <v>42933.37903935185</v>
      </c>
      <c r="P558" t="s">
        <v>33</v>
      </c>
      <c r="Q558">
        <v>2000</v>
      </c>
      <c r="R558" t="s">
        <v>463</v>
      </c>
      <c r="S558" s="2">
        <v>43193</v>
      </c>
      <c r="T558">
        <v>256.39999999999998</v>
      </c>
      <c r="U558">
        <v>306.39999999999998</v>
      </c>
      <c r="V558">
        <v>365</v>
      </c>
      <c r="W558">
        <v>36.5</v>
      </c>
      <c r="Z558" t="s">
        <v>35</v>
      </c>
      <c r="AA558" t="s">
        <v>36</v>
      </c>
    </row>
    <row r="559" spans="1:27" x14ac:dyDescent="0.2">
      <c r="A559" t="s">
        <v>464</v>
      </c>
      <c r="B559" t="s">
        <v>465</v>
      </c>
      <c r="C559" t="s">
        <v>466</v>
      </c>
      <c r="D559" t="s">
        <v>1896</v>
      </c>
      <c r="E559" t="s">
        <v>432</v>
      </c>
      <c r="F559" t="s">
        <v>454</v>
      </c>
      <c r="G559" t="s">
        <v>433</v>
      </c>
      <c r="H559" t="s">
        <v>455</v>
      </c>
      <c r="I559" t="s">
        <v>433</v>
      </c>
      <c r="J559" t="s">
        <v>456</v>
      </c>
      <c r="K559" s="3">
        <v>42933</v>
      </c>
      <c r="L559" t="s">
        <v>31</v>
      </c>
      <c r="M559">
        <v>5</v>
      </c>
      <c r="N559" s="2">
        <v>42933.352210648147</v>
      </c>
      <c r="O559" s="2">
        <v>42933.37903935185</v>
      </c>
      <c r="P559" t="s">
        <v>33</v>
      </c>
      <c r="Q559">
        <v>2000</v>
      </c>
      <c r="R559" t="s">
        <v>463</v>
      </c>
      <c r="S559" s="2">
        <v>43193</v>
      </c>
      <c r="T559">
        <v>300</v>
      </c>
      <c r="U559">
        <v>350</v>
      </c>
      <c r="V559">
        <v>377</v>
      </c>
      <c r="W559">
        <v>37.700000000000003</v>
      </c>
      <c r="Z559" t="s">
        <v>35</v>
      </c>
      <c r="AA559" t="s">
        <v>36</v>
      </c>
    </row>
    <row r="560" spans="1:27" x14ac:dyDescent="0.2">
      <c r="A560" t="s">
        <v>467</v>
      </c>
      <c r="B560" t="s">
        <v>468</v>
      </c>
      <c r="C560" t="s">
        <v>112</v>
      </c>
      <c r="D560" t="s">
        <v>1896</v>
      </c>
      <c r="E560" t="s">
        <v>436</v>
      </c>
      <c r="F560" t="s">
        <v>454</v>
      </c>
      <c r="G560" t="s">
        <v>437</v>
      </c>
      <c r="H560" t="s">
        <v>455</v>
      </c>
      <c r="I560" t="s">
        <v>437</v>
      </c>
      <c r="J560" t="s">
        <v>456</v>
      </c>
      <c r="K560" s="3">
        <v>42933</v>
      </c>
      <c r="L560" t="s">
        <v>31</v>
      </c>
      <c r="M560">
        <v>30</v>
      </c>
      <c r="N560" s="2">
        <v>42933.352210648147</v>
      </c>
      <c r="O560" s="2">
        <v>42933.37903935185</v>
      </c>
      <c r="P560" t="s">
        <v>33</v>
      </c>
      <c r="Q560">
        <v>2000</v>
      </c>
      <c r="R560" t="s">
        <v>463</v>
      </c>
      <c r="S560" s="2">
        <v>43193</v>
      </c>
      <c r="T560">
        <v>322.39999999999998</v>
      </c>
      <c r="U560">
        <v>372.4</v>
      </c>
      <c r="V560">
        <v>70.2</v>
      </c>
      <c r="W560">
        <v>7.02</v>
      </c>
      <c r="Z560" t="s">
        <v>35</v>
      </c>
      <c r="AA560" t="s">
        <v>36</v>
      </c>
    </row>
    <row r="561" spans="1:27" x14ac:dyDescent="0.2">
      <c r="A561" t="s">
        <v>469</v>
      </c>
      <c r="B561" t="s">
        <v>470</v>
      </c>
      <c r="C561" t="s">
        <v>471</v>
      </c>
      <c r="D561" t="s">
        <v>1896</v>
      </c>
      <c r="E561" t="s">
        <v>442</v>
      </c>
      <c r="F561" t="s">
        <v>454</v>
      </c>
      <c r="G561" t="s">
        <v>443</v>
      </c>
      <c r="H561" t="s">
        <v>455</v>
      </c>
      <c r="I561" t="s">
        <v>443</v>
      </c>
      <c r="J561" t="s">
        <v>456</v>
      </c>
      <c r="K561" s="3">
        <v>42933</v>
      </c>
      <c r="L561" t="s">
        <v>31</v>
      </c>
      <c r="M561">
        <v>100</v>
      </c>
      <c r="N561" s="2">
        <v>42933.352210648147</v>
      </c>
      <c r="O561" s="2">
        <v>42933.37903935185</v>
      </c>
      <c r="P561" t="s">
        <v>33</v>
      </c>
      <c r="Q561">
        <v>2000</v>
      </c>
      <c r="R561" t="s">
        <v>463</v>
      </c>
      <c r="S561" s="2">
        <v>43193</v>
      </c>
      <c r="T561">
        <v>205</v>
      </c>
      <c r="U561">
        <v>255</v>
      </c>
      <c r="V561">
        <v>92.3</v>
      </c>
      <c r="W561">
        <v>9.23</v>
      </c>
      <c r="Z561" t="s">
        <v>35</v>
      </c>
      <c r="AA561" t="s">
        <v>36</v>
      </c>
    </row>
    <row r="562" spans="1:27" x14ac:dyDescent="0.2">
      <c r="A562" t="s">
        <v>472</v>
      </c>
      <c r="B562" t="s">
        <v>473</v>
      </c>
      <c r="C562" t="s">
        <v>119</v>
      </c>
      <c r="D562" t="s">
        <v>1896</v>
      </c>
      <c r="E562" t="s">
        <v>446</v>
      </c>
      <c r="F562" t="s">
        <v>454</v>
      </c>
      <c r="G562" t="s">
        <v>447</v>
      </c>
      <c r="H562" t="s">
        <v>455</v>
      </c>
      <c r="I562" t="s">
        <v>447</v>
      </c>
      <c r="J562" t="s">
        <v>456</v>
      </c>
      <c r="K562" s="3">
        <v>42933</v>
      </c>
      <c r="L562" t="s">
        <v>31</v>
      </c>
      <c r="M562">
        <v>260</v>
      </c>
      <c r="N562" s="2">
        <v>42933.327870370369</v>
      </c>
      <c r="O562" s="2">
        <v>42933.335601851853</v>
      </c>
      <c r="P562" t="s">
        <v>33</v>
      </c>
      <c r="Q562">
        <v>2000</v>
      </c>
      <c r="R562" t="s">
        <v>463</v>
      </c>
      <c r="S562" s="2">
        <v>43193</v>
      </c>
      <c r="T562">
        <v>245.2</v>
      </c>
      <c r="U562">
        <v>295.2</v>
      </c>
      <c r="V562">
        <v>57.4</v>
      </c>
      <c r="W562">
        <v>5.74</v>
      </c>
      <c r="Z562" t="s">
        <v>35</v>
      </c>
      <c r="AA562" t="s">
        <v>474</v>
      </c>
    </row>
    <row r="563" spans="1:27" x14ac:dyDescent="0.2">
      <c r="A563" t="s">
        <v>475</v>
      </c>
      <c r="B563" t="s">
        <v>476</v>
      </c>
      <c r="C563" t="s">
        <v>123</v>
      </c>
      <c r="D563" t="s">
        <v>1896</v>
      </c>
      <c r="E563" t="s">
        <v>450</v>
      </c>
      <c r="F563" t="s">
        <v>454</v>
      </c>
      <c r="G563" t="s">
        <v>451</v>
      </c>
      <c r="H563" t="s">
        <v>455</v>
      </c>
      <c r="I563" t="s">
        <v>451</v>
      </c>
      <c r="J563" t="s">
        <v>456</v>
      </c>
      <c r="K563" s="3">
        <v>42940</v>
      </c>
      <c r="L563" t="s">
        <v>31</v>
      </c>
      <c r="M563">
        <v>0</v>
      </c>
      <c r="N563" s="2">
        <v>42940.386041666665</v>
      </c>
      <c r="O563" s="2">
        <v>42940.432812500003</v>
      </c>
      <c r="P563" t="s">
        <v>33</v>
      </c>
      <c r="Q563">
        <v>1800</v>
      </c>
      <c r="R563" t="s">
        <v>477</v>
      </c>
      <c r="S563" s="2">
        <v>43206</v>
      </c>
      <c r="T563">
        <v>300</v>
      </c>
      <c r="U563">
        <v>345.4</v>
      </c>
      <c r="V563">
        <v>384</v>
      </c>
      <c r="W563">
        <v>38.4</v>
      </c>
      <c r="Z563" t="s">
        <v>35</v>
      </c>
      <c r="AA563" t="s">
        <v>478</v>
      </c>
    </row>
    <row r="564" spans="1:27" x14ac:dyDescent="0.2">
      <c r="A564" t="s">
        <v>479</v>
      </c>
      <c r="B564" t="s">
        <v>480</v>
      </c>
      <c r="C564" t="s">
        <v>126</v>
      </c>
      <c r="D564" t="s">
        <v>1896</v>
      </c>
      <c r="E564" t="s">
        <v>419</v>
      </c>
      <c r="F564" t="s">
        <v>482</v>
      </c>
      <c r="G564" t="s">
        <v>421</v>
      </c>
      <c r="H564" t="s">
        <v>483</v>
      </c>
      <c r="I564" t="s">
        <v>421</v>
      </c>
      <c r="J564" t="s">
        <v>484</v>
      </c>
      <c r="K564" s="3">
        <v>42940</v>
      </c>
      <c r="L564" t="s">
        <v>31</v>
      </c>
      <c r="M564">
        <v>5</v>
      </c>
      <c r="N564" s="2">
        <v>42940.386041666665</v>
      </c>
      <c r="O564" s="2">
        <v>42940.432812500003</v>
      </c>
      <c r="P564" t="s">
        <v>33</v>
      </c>
      <c r="Q564">
        <v>1500</v>
      </c>
      <c r="R564" t="s">
        <v>477</v>
      </c>
      <c r="S564" s="2">
        <v>43206</v>
      </c>
      <c r="T564">
        <v>273.60000000000002</v>
      </c>
      <c r="U564">
        <v>323.60000000000002</v>
      </c>
      <c r="V564">
        <v>315</v>
      </c>
      <c r="W564">
        <v>31.5</v>
      </c>
      <c r="Z564" t="s">
        <v>35</v>
      </c>
      <c r="AA564" t="s">
        <v>481</v>
      </c>
    </row>
    <row r="565" spans="1:27" x14ac:dyDescent="0.2">
      <c r="A565" t="s">
        <v>485</v>
      </c>
      <c r="B565" t="s">
        <v>486</v>
      </c>
      <c r="C565" t="s">
        <v>132</v>
      </c>
      <c r="D565" t="s">
        <v>1896</v>
      </c>
      <c r="E565" t="s">
        <v>459</v>
      </c>
      <c r="F565" t="s">
        <v>482</v>
      </c>
      <c r="G565" t="s">
        <v>460</v>
      </c>
      <c r="H565" t="s">
        <v>483</v>
      </c>
      <c r="I565" t="s">
        <v>460</v>
      </c>
      <c r="J565" t="s">
        <v>484</v>
      </c>
      <c r="K565" s="3">
        <v>42940</v>
      </c>
      <c r="L565" t="s">
        <v>31</v>
      </c>
      <c r="M565">
        <v>30</v>
      </c>
      <c r="N565" s="2">
        <v>42940.386041666665</v>
      </c>
      <c r="O565" s="2">
        <v>42940.432812500003</v>
      </c>
      <c r="P565" t="s">
        <v>33</v>
      </c>
      <c r="Q565">
        <v>2000</v>
      </c>
      <c r="R565" t="s">
        <v>477</v>
      </c>
      <c r="S565" s="2">
        <v>43206</v>
      </c>
      <c r="T565">
        <v>248</v>
      </c>
      <c r="U565">
        <v>293.89999999999998</v>
      </c>
      <c r="V565">
        <v>87.3</v>
      </c>
      <c r="W565">
        <v>8.73</v>
      </c>
      <c r="Z565" t="s">
        <v>35</v>
      </c>
      <c r="AA565" t="s">
        <v>36</v>
      </c>
    </row>
    <row r="566" spans="1:27" x14ac:dyDescent="0.2">
      <c r="A566" t="s">
        <v>487</v>
      </c>
      <c r="B566" t="s">
        <v>488</v>
      </c>
      <c r="C566" t="s">
        <v>136</v>
      </c>
      <c r="D566" t="s">
        <v>1896</v>
      </c>
      <c r="E566" t="s">
        <v>428</v>
      </c>
      <c r="F566" t="s">
        <v>482</v>
      </c>
      <c r="G566" t="s">
        <v>429</v>
      </c>
      <c r="H566" t="s">
        <v>483</v>
      </c>
      <c r="I566" t="s">
        <v>429</v>
      </c>
      <c r="J566" t="s">
        <v>484</v>
      </c>
      <c r="K566" s="3">
        <v>42940</v>
      </c>
      <c r="L566" t="s">
        <v>31</v>
      </c>
      <c r="M566">
        <v>100</v>
      </c>
      <c r="N566" s="2">
        <v>42940.386041666665</v>
      </c>
      <c r="O566" s="2">
        <v>42940.432812500003</v>
      </c>
      <c r="P566" t="s">
        <v>33</v>
      </c>
      <c r="Q566">
        <v>2000</v>
      </c>
      <c r="R566" t="s">
        <v>477</v>
      </c>
      <c r="S566" s="2">
        <v>43206</v>
      </c>
      <c r="T566">
        <v>286.10000000000002</v>
      </c>
      <c r="U566">
        <v>336.1</v>
      </c>
      <c r="V566">
        <v>56.2</v>
      </c>
      <c r="W566">
        <v>5.62</v>
      </c>
      <c r="Z566" t="s">
        <v>35</v>
      </c>
      <c r="AA566" t="s">
        <v>36</v>
      </c>
    </row>
    <row r="567" spans="1:27" x14ac:dyDescent="0.2">
      <c r="A567" t="s">
        <v>489</v>
      </c>
      <c r="B567" t="s">
        <v>490</v>
      </c>
      <c r="C567" t="s">
        <v>140</v>
      </c>
      <c r="D567" t="s">
        <v>1896</v>
      </c>
      <c r="E567" t="s">
        <v>432</v>
      </c>
      <c r="F567" t="s">
        <v>482</v>
      </c>
      <c r="G567" t="s">
        <v>433</v>
      </c>
      <c r="H567" t="s">
        <v>483</v>
      </c>
      <c r="I567" t="s">
        <v>433</v>
      </c>
      <c r="J567" t="s">
        <v>484</v>
      </c>
      <c r="K567" s="3">
        <v>42940</v>
      </c>
      <c r="L567" t="s">
        <v>31</v>
      </c>
      <c r="M567">
        <v>260</v>
      </c>
      <c r="N567" s="2">
        <v>42940.362245370372</v>
      </c>
      <c r="O567" s="2">
        <v>42940.489560185182</v>
      </c>
      <c r="P567" t="s">
        <v>33</v>
      </c>
      <c r="Q567">
        <v>2000</v>
      </c>
      <c r="R567" t="s">
        <v>477</v>
      </c>
      <c r="S567" s="2">
        <v>43206</v>
      </c>
      <c r="T567">
        <v>251.4</v>
      </c>
      <c r="U567">
        <v>296.8</v>
      </c>
      <c r="V567">
        <v>47.4</v>
      </c>
      <c r="W567">
        <v>4.74</v>
      </c>
      <c r="Z567" t="s">
        <v>35</v>
      </c>
      <c r="AA567" t="s">
        <v>491</v>
      </c>
    </row>
    <row r="568" spans="1:27" x14ac:dyDescent="0.2">
      <c r="A568" t="s">
        <v>492</v>
      </c>
      <c r="B568" t="s">
        <v>493</v>
      </c>
      <c r="C568" t="s">
        <v>144</v>
      </c>
      <c r="D568" t="s">
        <v>1896</v>
      </c>
      <c r="E568" t="s">
        <v>436</v>
      </c>
      <c r="F568" t="s">
        <v>482</v>
      </c>
      <c r="G568" t="s">
        <v>437</v>
      </c>
      <c r="H568" t="s">
        <v>483</v>
      </c>
      <c r="I568" t="s">
        <v>437</v>
      </c>
      <c r="J568" t="s">
        <v>484</v>
      </c>
      <c r="K568" s="3">
        <v>42951</v>
      </c>
      <c r="L568" t="s">
        <v>31</v>
      </c>
      <c r="M568">
        <v>0</v>
      </c>
      <c r="N568" s="2">
        <v>42951.349606481483</v>
      </c>
      <c r="O568" s="2">
        <v>42951.354930555557</v>
      </c>
      <c r="P568" t="s">
        <v>33</v>
      </c>
      <c r="Q568">
        <v>2000</v>
      </c>
      <c r="R568" t="s">
        <v>494</v>
      </c>
      <c r="S568" s="2">
        <v>43193</v>
      </c>
      <c r="T568">
        <v>372</v>
      </c>
      <c r="U568">
        <v>422</v>
      </c>
      <c r="V568">
        <v>253</v>
      </c>
      <c r="W568">
        <v>25.3</v>
      </c>
      <c r="Z568" t="s">
        <v>35</v>
      </c>
      <c r="AA568" t="s">
        <v>495</v>
      </c>
    </row>
    <row r="569" spans="1:27" x14ac:dyDescent="0.2">
      <c r="A569" t="s">
        <v>496</v>
      </c>
      <c r="B569" t="s">
        <v>497</v>
      </c>
      <c r="C569" t="s">
        <v>309</v>
      </c>
      <c r="D569" t="s">
        <v>1895</v>
      </c>
      <c r="E569" t="s">
        <v>88</v>
      </c>
      <c r="F569" t="s">
        <v>157</v>
      </c>
      <c r="G569" t="s">
        <v>89</v>
      </c>
      <c r="H569" t="s">
        <v>158</v>
      </c>
      <c r="I569" t="s">
        <v>89</v>
      </c>
      <c r="J569" t="s">
        <v>159</v>
      </c>
      <c r="K569" s="3">
        <v>42951</v>
      </c>
      <c r="L569" t="s">
        <v>31</v>
      </c>
      <c r="M569">
        <v>5</v>
      </c>
      <c r="N569" s="2">
        <v>42951.349606481483</v>
      </c>
      <c r="O569" s="2">
        <v>42951.354930555557</v>
      </c>
      <c r="P569" t="s">
        <v>33</v>
      </c>
      <c r="Q569">
        <v>1500</v>
      </c>
      <c r="R569" t="s">
        <v>494</v>
      </c>
      <c r="S569" s="2">
        <v>43193</v>
      </c>
      <c r="T569">
        <v>289.39999999999998</v>
      </c>
      <c r="U569">
        <v>339.4</v>
      </c>
      <c r="V569">
        <v>315</v>
      </c>
      <c r="W569">
        <v>31.5</v>
      </c>
      <c r="Z569" t="s">
        <v>35</v>
      </c>
      <c r="AA569" t="s">
        <v>495</v>
      </c>
    </row>
    <row r="570" spans="1:27" x14ac:dyDescent="0.2">
      <c r="A570" t="s">
        <v>498</v>
      </c>
      <c r="B570" t="s">
        <v>499</v>
      </c>
      <c r="C570" t="s">
        <v>500</v>
      </c>
      <c r="D570" t="s">
        <v>1896</v>
      </c>
      <c r="E570" t="s">
        <v>446</v>
      </c>
      <c r="F570" t="s">
        <v>482</v>
      </c>
      <c r="G570" t="s">
        <v>447</v>
      </c>
      <c r="H570" t="s">
        <v>483</v>
      </c>
      <c r="I570" t="s">
        <v>447</v>
      </c>
      <c r="J570" t="s">
        <v>484</v>
      </c>
      <c r="K570" s="3">
        <v>42951</v>
      </c>
      <c r="L570" t="s">
        <v>31</v>
      </c>
      <c r="M570">
        <v>30</v>
      </c>
      <c r="N570" s="2">
        <v>42951.349606481483</v>
      </c>
      <c r="O570" s="2">
        <v>42951.354930555557</v>
      </c>
      <c r="P570" t="s">
        <v>33</v>
      </c>
      <c r="Q570">
        <v>2000</v>
      </c>
      <c r="R570" t="s">
        <v>494</v>
      </c>
      <c r="S570" s="2">
        <v>43193</v>
      </c>
      <c r="T570">
        <v>310.2</v>
      </c>
      <c r="U570">
        <v>357.9</v>
      </c>
      <c r="V570">
        <v>92.3</v>
      </c>
      <c r="W570">
        <v>9.23</v>
      </c>
      <c r="Z570" t="s">
        <v>35</v>
      </c>
      <c r="AA570" t="s">
        <v>495</v>
      </c>
    </row>
    <row r="571" spans="1:27" x14ac:dyDescent="0.2">
      <c r="A571" t="s">
        <v>501</v>
      </c>
      <c r="B571" t="s">
        <v>502</v>
      </c>
      <c r="C571" t="s">
        <v>153</v>
      </c>
      <c r="D571" t="s">
        <v>1896</v>
      </c>
      <c r="E571" t="s">
        <v>450</v>
      </c>
      <c r="F571" t="s">
        <v>482</v>
      </c>
      <c r="G571" t="s">
        <v>451</v>
      </c>
      <c r="H571" t="s">
        <v>483</v>
      </c>
      <c r="I571" t="s">
        <v>451</v>
      </c>
      <c r="J571" t="s">
        <v>484</v>
      </c>
      <c r="K571" s="3">
        <v>42951</v>
      </c>
      <c r="L571" t="s">
        <v>31</v>
      </c>
      <c r="M571">
        <v>100</v>
      </c>
      <c r="N571" s="2">
        <v>42951.349606481483</v>
      </c>
      <c r="O571" s="2">
        <v>42951.354930555557</v>
      </c>
      <c r="P571" t="s">
        <v>33</v>
      </c>
      <c r="Q571">
        <v>2000</v>
      </c>
      <c r="R571" t="s">
        <v>494</v>
      </c>
      <c r="S571" s="2">
        <v>43193</v>
      </c>
      <c r="T571">
        <v>245.2</v>
      </c>
      <c r="U571">
        <v>291.5</v>
      </c>
      <c r="V571">
        <v>99.5</v>
      </c>
      <c r="W571">
        <v>9.9499999999999993</v>
      </c>
      <c r="Z571" t="s">
        <v>35</v>
      </c>
      <c r="AA571" t="s">
        <v>495</v>
      </c>
    </row>
    <row r="572" spans="1:27" x14ac:dyDescent="0.2">
      <c r="A572" t="s">
        <v>503</v>
      </c>
      <c r="B572" t="s">
        <v>504</v>
      </c>
      <c r="C572" t="s">
        <v>505</v>
      </c>
      <c r="D572" t="s">
        <v>1896</v>
      </c>
      <c r="E572" t="s">
        <v>419</v>
      </c>
      <c r="F572" t="s">
        <v>506</v>
      </c>
      <c r="G572" t="s">
        <v>421</v>
      </c>
      <c r="H572" t="s">
        <v>507</v>
      </c>
      <c r="I572" t="s">
        <v>421</v>
      </c>
      <c r="J572" t="s">
        <v>508</v>
      </c>
      <c r="K572" s="3">
        <v>42951</v>
      </c>
      <c r="L572" t="s">
        <v>31</v>
      </c>
      <c r="M572">
        <v>260</v>
      </c>
      <c r="N572" s="2">
        <v>42951.3203125</v>
      </c>
      <c r="O572" s="2">
        <v>42951.324444444443</v>
      </c>
      <c r="P572" t="s">
        <v>33</v>
      </c>
      <c r="Q572">
        <v>2000</v>
      </c>
      <c r="R572" t="s">
        <v>494</v>
      </c>
      <c r="S572" s="2">
        <v>43193</v>
      </c>
      <c r="T572">
        <v>281.39999999999998</v>
      </c>
      <c r="U572">
        <v>331.4</v>
      </c>
      <c r="V572">
        <v>41</v>
      </c>
      <c r="W572">
        <v>4.0999999999999996</v>
      </c>
      <c r="Z572" t="s">
        <v>35</v>
      </c>
      <c r="AA572" t="s">
        <v>36</v>
      </c>
    </row>
    <row r="573" spans="1:27" x14ac:dyDescent="0.2">
      <c r="A573" t="s">
        <v>509</v>
      </c>
      <c r="B573" t="s">
        <v>510</v>
      </c>
      <c r="C573" t="s">
        <v>163</v>
      </c>
      <c r="D573" t="s">
        <v>1896</v>
      </c>
      <c r="E573" t="s">
        <v>459</v>
      </c>
      <c r="F573" t="s">
        <v>506</v>
      </c>
      <c r="G573" t="s">
        <v>460</v>
      </c>
      <c r="H573" t="s">
        <v>507</v>
      </c>
      <c r="I573" t="s">
        <v>460</v>
      </c>
      <c r="J573" t="s">
        <v>508</v>
      </c>
      <c r="K573" s="3">
        <v>42955</v>
      </c>
      <c r="L573" t="s">
        <v>31</v>
      </c>
      <c r="M573">
        <v>0</v>
      </c>
      <c r="N573" s="2">
        <v>42955.393761574072</v>
      </c>
      <c r="O573" s="2">
        <v>42955.44153935185</v>
      </c>
      <c r="P573" t="s">
        <v>33</v>
      </c>
      <c r="Q573">
        <v>2000</v>
      </c>
      <c r="R573" t="s">
        <v>511</v>
      </c>
      <c r="S573" s="2">
        <v>43224</v>
      </c>
      <c r="T573">
        <v>194.5</v>
      </c>
      <c r="U573">
        <v>238.8</v>
      </c>
      <c r="V573">
        <v>490</v>
      </c>
      <c r="W573">
        <v>49</v>
      </c>
      <c r="Z573" t="s">
        <v>35</v>
      </c>
      <c r="AA573" t="s">
        <v>36</v>
      </c>
    </row>
    <row r="574" spans="1:27" x14ac:dyDescent="0.2">
      <c r="A574" t="s">
        <v>512</v>
      </c>
      <c r="B574" t="s">
        <v>513</v>
      </c>
      <c r="C574" t="s">
        <v>169</v>
      </c>
      <c r="D574" t="s">
        <v>1896</v>
      </c>
      <c r="E574" t="s">
        <v>428</v>
      </c>
      <c r="F574" t="s">
        <v>506</v>
      </c>
      <c r="G574" t="s">
        <v>429</v>
      </c>
      <c r="H574" t="s">
        <v>507</v>
      </c>
      <c r="I574" t="s">
        <v>429</v>
      </c>
      <c r="J574" t="s">
        <v>508</v>
      </c>
      <c r="K574" s="3">
        <v>42955</v>
      </c>
      <c r="L574" t="s">
        <v>31</v>
      </c>
      <c r="M574">
        <v>5</v>
      </c>
      <c r="N574" s="2">
        <v>42955.393761574072</v>
      </c>
      <c r="O574" s="2">
        <v>42955.44153935185</v>
      </c>
      <c r="P574" t="s">
        <v>33</v>
      </c>
      <c r="Q574">
        <v>2000</v>
      </c>
      <c r="R574" t="s">
        <v>511</v>
      </c>
      <c r="S574" s="2">
        <v>43193</v>
      </c>
      <c r="T574">
        <v>372.4</v>
      </c>
      <c r="U574">
        <v>422.4</v>
      </c>
      <c r="V574">
        <v>356</v>
      </c>
      <c r="W574">
        <v>35.6</v>
      </c>
      <c r="Z574" t="s">
        <v>35</v>
      </c>
      <c r="AA574" t="s">
        <v>36</v>
      </c>
    </row>
    <row r="575" spans="1:27" x14ac:dyDescent="0.2">
      <c r="A575" t="s">
        <v>514</v>
      </c>
      <c r="B575" t="s">
        <v>515</v>
      </c>
      <c r="C575" t="s">
        <v>172</v>
      </c>
      <c r="D575" t="s">
        <v>1896</v>
      </c>
      <c r="E575" t="s">
        <v>432</v>
      </c>
      <c r="F575" t="s">
        <v>506</v>
      </c>
      <c r="G575" t="s">
        <v>433</v>
      </c>
      <c r="H575" t="s">
        <v>507</v>
      </c>
      <c r="I575" t="s">
        <v>433</v>
      </c>
      <c r="J575" t="s">
        <v>508</v>
      </c>
      <c r="K575" s="3">
        <v>42955</v>
      </c>
      <c r="L575" t="s">
        <v>31</v>
      </c>
      <c r="M575">
        <v>30</v>
      </c>
      <c r="N575" s="2">
        <v>42955.393761574072</v>
      </c>
      <c r="O575" s="2">
        <v>42955.44153935185</v>
      </c>
      <c r="P575" t="s">
        <v>33</v>
      </c>
      <c r="Q575">
        <v>1925</v>
      </c>
      <c r="R575" t="s">
        <v>511</v>
      </c>
      <c r="S575" s="2">
        <v>43224</v>
      </c>
      <c r="T575">
        <v>224.4</v>
      </c>
      <c r="U575">
        <v>268.8</v>
      </c>
      <c r="V575">
        <v>107</v>
      </c>
      <c r="W575">
        <v>10.7</v>
      </c>
      <c r="Z575" t="s">
        <v>35</v>
      </c>
      <c r="AA575" t="s">
        <v>36</v>
      </c>
    </row>
    <row r="576" spans="1:27" x14ac:dyDescent="0.2">
      <c r="A576" t="s">
        <v>516</v>
      </c>
      <c r="B576" t="s">
        <v>517</v>
      </c>
      <c r="C576" t="s">
        <v>518</v>
      </c>
      <c r="D576" t="s">
        <v>1896</v>
      </c>
      <c r="E576" t="s">
        <v>436</v>
      </c>
      <c r="F576" t="s">
        <v>506</v>
      </c>
      <c r="G576" t="s">
        <v>437</v>
      </c>
      <c r="H576" t="s">
        <v>507</v>
      </c>
      <c r="I576" t="s">
        <v>437</v>
      </c>
      <c r="J576" t="s">
        <v>508</v>
      </c>
      <c r="K576" s="3">
        <v>42955</v>
      </c>
      <c r="L576" t="s">
        <v>31</v>
      </c>
      <c r="M576">
        <v>100</v>
      </c>
      <c r="N576" s="2">
        <v>42955.393761574072</v>
      </c>
      <c r="O576" s="2">
        <v>42955.44153935185</v>
      </c>
      <c r="P576" t="s">
        <v>33</v>
      </c>
      <c r="Q576">
        <v>1800</v>
      </c>
      <c r="R576" t="s">
        <v>511</v>
      </c>
      <c r="S576" s="2">
        <v>43224</v>
      </c>
      <c r="T576">
        <v>209.2</v>
      </c>
      <c r="U576">
        <v>255.5</v>
      </c>
      <c r="V576">
        <v>104</v>
      </c>
      <c r="W576">
        <v>10.4</v>
      </c>
      <c r="Z576" t="s">
        <v>35</v>
      </c>
      <c r="AA576" t="s">
        <v>36</v>
      </c>
    </row>
    <row r="577" spans="1:27" x14ac:dyDescent="0.2">
      <c r="A577" t="s">
        <v>519</v>
      </c>
      <c r="B577" t="s">
        <v>520</v>
      </c>
      <c r="C577" t="s">
        <v>180</v>
      </c>
      <c r="D577" t="s">
        <v>1896</v>
      </c>
      <c r="E577" t="s">
        <v>442</v>
      </c>
      <c r="F577" t="s">
        <v>506</v>
      </c>
      <c r="G577" t="s">
        <v>443</v>
      </c>
      <c r="H577" t="s">
        <v>507</v>
      </c>
      <c r="I577" t="s">
        <v>443</v>
      </c>
      <c r="J577" t="s">
        <v>508</v>
      </c>
      <c r="K577" s="3">
        <v>42955</v>
      </c>
      <c r="L577" t="s">
        <v>31</v>
      </c>
      <c r="M577">
        <v>260</v>
      </c>
      <c r="N577" s="2">
        <v>42955.384756944448</v>
      </c>
      <c r="O577" s="2">
        <v>42955.40016203704</v>
      </c>
      <c r="P577" t="s">
        <v>33</v>
      </c>
      <c r="Q577">
        <v>2000</v>
      </c>
      <c r="R577" t="s">
        <v>511</v>
      </c>
      <c r="S577" s="2">
        <v>43224</v>
      </c>
      <c r="T577">
        <v>205.3</v>
      </c>
      <c r="U577">
        <v>237.8</v>
      </c>
      <c r="V577">
        <v>68</v>
      </c>
      <c r="W577">
        <v>6.8</v>
      </c>
      <c r="Z577" t="s">
        <v>35</v>
      </c>
      <c r="AA577" t="s">
        <v>36</v>
      </c>
    </row>
    <row r="578" spans="1:27" x14ac:dyDescent="0.2">
      <c r="A578" t="s">
        <v>521</v>
      </c>
      <c r="B578" t="s">
        <v>522</v>
      </c>
      <c r="C578" t="s">
        <v>524</v>
      </c>
      <c r="D578" t="s">
        <v>1896</v>
      </c>
      <c r="E578" t="s">
        <v>446</v>
      </c>
      <c r="F578" t="s">
        <v>506</v>
      </c>
      <c r="G578" t="s">
        <v>447</v>
      </c>
      <c r="H578" t="s">
        <v>507</v>
      </c>
      <c r="I578" t="s">
        <v>447</v>
      </c>
      <c r="J578" t="s">
        <v>508</v>
      </c>
      <c r="K578" s="3">
        <v>42962</v>
      </c>
      <c r="L578" t="s">
        <v>31</v>
      </c>
      <c r="M578">
        <v>0</v>
      </c>
      <c r="N578" s="2">
        <v>42962.352592592593</v>
      </c>
      <c r="O578" s="2">
        <v>42962.359780092593</v>
      </c>
      <c r="P578" t="s">
        <v>33</v>
      </c>
      <c r="Q578">
        <v>1700</v>
      </c>
      <c r="R578" t="s">
        <v>523</v>
      </c>
      <c r="S578" s="2">
        <v>43224</v>
      </c>
      <c r="T578">
        <v>271.7</v>
      </c>
      <c r="U578">
        <v>321.7</v>
      </c>
      <c r="V578">
        <v>496</v>
      </c>
      <c r="W578">
        <v>49.6</v>
      </c>
      <c r="Z578" t="s">
        <v>35</v>
      </c>
      <c r="AA578" t="s">
        <v>36</v>
      </c>
    </row>
    <row r="579" spans="1:27" x14ac:dyDescent="0.2">
      <c r="A579" t="s">
        <v>525</v>
      </c>
      <c r="B579" t="s">
        <v>526</v>
      </c>
      <c r="C579" t="s">
        <v>188</v>
      </c>
      <c r="D579" t="s">
        <v>1896</v>
      </c>
      <c r="E579" t="s">
        <v>450</v>
      </c>
      <c r="F579" t="s">
        <v>506</v>
      </c>
      <c r="G579" t="s">
        <v>451</v>
      </c>
      <c r="H579" t="s">
        <v>507</v>
      </c>
      <c r="I579" t="s">
        <v>451</v>
      </c>
      <c r="J579" t="s">
        <v>508</v>
      </c>
      <c r="K579" s="3">
        <v>42962</v>
      </c>
      <c r="L579" t="s">
        <v>31</v>
      </c>
      <c r="M579">
        <v>5</v>
      </c>
      <c r="N579" s="2">
        <v>42962.352592592593</v>
      </c>
      <c r="O579" s="2">
        <v>42962.359780092593</v>
      </c>
      <c r="P579" t="s">
        <v>33</v>
      </c>
      <c r="Q579">
        <v>1800</v>
      </c>
      <c r="R579" t="s">
        <v>523</v>
      </c>
      <c r="S579" s="2">
        <v>43224</v>
      </c>
      <c r="T579">
        <v>207.5</v>
      </c>
      <c r="U579">
        <v>257.5</v>
      </c>
      <c r="V579">
        <v>590</v>
      </c>
      <c r="W579">
        <v>59</v>
      </c>
      <c r="Z579" t="s">
        <v>35</v>
      </c>
      <c r="AA579" t="s">
        <v>36</v>
      </c>
    </row>
    <row r="580" spans="1:27" x14ac:dyDescent="0.2">
      <c r="A580" t="s">
        <v>527</v>
      </c>
      <c r="B580" t="s">
        <v>528</v>
      </c>
      <c r="C580" t="s">
        <v>191</v>
      </c>
      <c r="D580" t="s">
        <v>1896</v>
      </c>
      <c r="E580" t="s">
        <v>419</v>
      </c>
      <c r="F580" t="s">
        <v>529</v>
      </c>
      <c r="G580" t="s">
        <v>421</v>
      </c>
      <c r="H580" t="s">
        <v>530</v>
      </c>
      <c r="I580" t="s">
        <v>421</v>
      </c>
      <c r="J580" t="s">
        <v>531</v>
      </c>
      <c r="K580" s="3">
        <v>42962</v>
      </c>
      <c r="L580" t="s">
        <v>31</v>
      </c>
      <c r="M580">
        <v>30</v>
      </c>
      <c r="N580" s="2">
        <v>42962.352592592593</v>
      </c>
      <c r="O580" s="2">
        <v>42962.359780092593</v>
      </c>
      <c r="P580" t="s">
        <v>33</v>
      </c>
      <c r="Q580">
        <v>2000</v>
      </c>
      <c r="R580" t="s">
        <v>523</v>
      </c>
      <c r="S580" s="2">
        <v>43224</v>
      </c>
      <c r="T580">
        <v>205.1</v>
      </c>
      <c r="U580">
        <v>250.2</v>
      </c>
      <c r="V580">
        <v>196</v>
      </c>
      <c r="W580">
        <v>19.600000000000001</v>
      </c>
      <c r="Z580" t="s">
        <v>35</v>
      </c>
      <c r="AA580" t="s">
        <v>36</v>
      </c>
    </row>
    <row r="581" spans="1:27" x14ac:dyDescent="0.2">
      <c r="A581" t="s">
        <v>532</v>
      </c>
      <c r="B581" t="s">
        <v>533</v>
      </c>
      <c r="C581" t="s">
        <v>197</v>
      </c>
      <c r="D581" t="s">
        <v>1896</v>
      </c>
      <c r="E581" t="s">
        <v>459</v>
      </c>
      <c r="F581" t="s">
        <v>529</v>
      </c>
      <c r="G581" t="s">
        <v>460</v>
      </c>
      <c r="H581" t="s">
        <v>530</v>
      </c>
      <c r="I581" t="s">
        <v>460</v>
      </c>
      <c r="J581" t="s">
        <v>531</v>
      </c>
      <c r="K581" s="3">
        <v>42962</v>
      </c>
      <c r="L581" t="s">
        <v>31</v>
      </c>
      <c r="M581">
        <v>100</v>
      </c>
      <c r="N581" s="2">
        <v>42962.352592592593</v>
      </c>
      <c r="O581" s="2">
        <v>42962.359780092593</v>
      </c>
      <c r="P581" t="s">
        <v>33</v>
      </c>
      <c r="Q581">
        <v>2000</v>
      </c>
      <c r="R581" t="s">
        <v>523</v>
      </c>
      <c r="S581" s="2">
        <v>43224</v>
      </c>
      <c r="T581">
        <v>234.2</v>
      </c>
      <c r="U581">
        <v>284.2</v>
      </c>
      <c r="V581">
        <v>88.3</v>
      </c>
      <c r="W581">
        <v>8.83</v>
      </c>
      <c r="Z581" t="s">
        <v>35</v>
      </c>
      <c r="AA581" t="s">
        <v>36</v>
      </c>
    </row>
    <row r="582" spans="1:27" x14ac:dyDescent="0.2">
      <c r="A582" t="s">
        <v>534</v>
      </c>
      <c r="B582" t="s">
        <v>535</v>
      </c>
      <c r="C582" t="s">
        <v>201</v>
      </c>
      <c r="D582" t="s">
        <v>1896</v>
      </c>
      <c r="E582" t="s">
        <v>428</v>
      </c>
      <c r="F582" t="s">
        <v>529</v>
      </c>
      <c r="G582" t="s">
        <v>429</v>
      </c>
      <c r="H582" t="s">
        <v>530</v>
      </c>
      <c r="I582" t="s">
        <v>429</v>
      </c>
      <c r="J582" t="s">
        <v>531</v>
      </c>
      <c r="K582" s="3">
        <v>42962</v>
      </c>
      <c r="L582" t="s">
        <v>31</v>
      </c>
      <c r="M582">
        <v>260</v>
      </c>
      <c r="N582" s="2">
        <v>42962.332511574074</v>
      </c>
      <c r="O582" s="2">
        <v>42962.361759259256</v>
      </c>
      <c r="P582" t="s">
        <v>33</v>
      </c>
      <c r="Q582">
        <v>2000</v>
      </c>
      <c r="R582" t="s">
        <v>523</v>
      </c>
      <c r="S582" s="2">
        <v>43224</v>
      </c>
      <c r="T582">
        <v>200</v>
      </c>
      <c r="U582">
        <v>250</v>
      </c>
      <c r="V582">
        <v>60.1</v>
      </c>
      <c r="W582">
        <v>6.01</v>
      </c>
      <c r="Z582" t="s">
        <v>35</v>
      </c>
      <c r="AA582" t="s">
        <v>36</v>
      </c>
    </row>
    <row r="583" spans="1:27" x14ac:dyDescent="0.2">
      <c r="A583" t="s">
        <v>536</v>
      </c>
      <c r="B583" t="s">
        <v>537</v>
      </c>
      <c r="C583" t="s">
        <v>205</v>
      </c>
      <c r="D583" t="s">
        <v>1896</v>
      </c>
      <c r="E583" t="s">
        <v>432</v>
      </c>
      <c r="F583" t="s">
        <v>529</v>
      </c>
      <c r="G583" t="s">
        <v>433</v>
      </c>
      <c r="H583" t="s">
        <v>530</v>
      </c>
      <c r="I583" t="s">
        <v>433</v>
      </c>
      <c r="J583" t="s">
        <v>531</v>
      </c>
      <c r="K583" s="3">
        <v>42968</v>
      </c>
      <c r="L583" t="s">
        <v>31</v>
      </c>
      <c r="M583">
        <v>0</v>
      </c>
      <c r="N583" s="2">
        <v>42968.423310185186</v>
      </c>
      <c r="O583" s="2">
        <v>42968.467731481483</v>
      </c>
      <c r="P583" t="s">
        <v>33</v>
      </c>
      <c r="Q583">
        <v>1200</v>
      </c>
      <c r="R583" t="s">
        <v>538</v>
      </c>
      <c r="S583" s="2">
        <v>43224</v>
      </c>
      <c r="T583">
        <v>281.5</v>
      </c>
      <c r="U583">
        <v>326.3</v>
      </c>
      <c r="V583">
        <v>307</v>
      </c>
      <c r="W583">
        <v>30.7</v>
      </c>
      <c r="Z583" t="s">
        <v>35</v>
      </c>
      <c r="AA583" t="s">
        <v>539</v>
      </c>
    </row>
    <row r="584" spans="1:27" x14ac:dyDescent="0.2">
      <c r="A584" t="s">
        <v>540</v>
      </c>
      <c r="B584" t="s">
        <v>541</v>
      </c>
      <c r="C584" t="s">
        <v>208</v>
      </c>
      <c r="D584" t="s">
        <v>1896</v>
      </c>
      <c r="E584" t="s">
        <v>436</v>
      </c>
      <c r="F584" t="s">
        <v>529</v>
      </c>
      <c r="G584" t="s">
        <v>437</v>
      </c>
      <c r="H584" t="s">
        <v>530</v>
      </c>
      <c r="I584" t="s">
        <v>437</v>
      </c>
      <c r="J584" t="s">
        <v>531</v>
      </c>
      <c r="K584" s="3">
        <v>42968</v>
      </c>
      <c r="L584" t="s">
        <v>31</v>
      </c>
      <c r="M584">
        <v>5</v>
      </c>
      <c r="N584" s="2">
        <v>42968.423310185186</v>
      </c>
      <c r="O584" s="2">
        <v>42968.467731481483</v>
      </c>
      <c r="P584" t="s">
        <v>33</v>
      </c>
      <c r="Q584">
        <v>1200</v>
      </c>
      <c r="R584" t="s">
        <v>538</v>
      </c>
      <c r="S584" s="2">
        <v>43224</v>
      </c>
      <c r="T584">
        <v>282.2</v>
      </c>
      <c r="U584">
        <v>332.2</v>
      </c>
      <c r="V584">
        <v>341</v>
      </c>
      <c r="W584">
        <v>34.1</v>
      </c>
      <c r="Z584" t="s">
        <v>35</v>
      </c>
      <c r="AA584" t="s">
        <v>542</v>
      </c>
    </row>
    <row r="585" spans="1:27" x14ac:dyDescent="0.2">
      <c r="A585" t="s">
        <v>543</v>
      </c>
      <c r="B585" t="s">
        <v>544</v>
      </c>
      <c r="C585" t="s">
        <v>211</v>
      </c>
      <c r="D585" t="s">
        <v>1896</v>
      </c>
      <c r="E585" t="s">
        <v>442</v>
      </c>
      <c r="F585" t="s">
        <v>529</v>
      </c>
      <c r="G585" t="s">
        <v>443</v>
      </c>
      <c r="H585" t="s">
        <v>530</v>
      </c>
      <c r="I585" t="s">
        <v>443</v>
      </c>
      <c r="J585" t="s">
        <v>531</v>
      </c>
      <c r="K585" s="3">
        <v>42968</v>
      </c>
      <c r="L585" t="s">
        <v>31</v>
      </c>
      <c r="M585">
        <v>30</v>
      </c>
      <c r="N585" s="2">
        <v>42968.423310185186</v>
      </c>
      <c r="O585" s="2">
        <v>42968.467731481483</v>
      </c>
      <c r="P585" t="s">
        <v>33</v>
      </c>
      <c r="Q585">
        <v>2000</v>
      </c>
      <c r="R585" t="s">
        <v>538</v>
      </c>
      <c r="S585" s="2">
        <v>43224</v>
      </c>
      <c r="T585">
        <v>223.1</v>
      </c>
      <c r="U585">
        <v>273.10000000000002</v>
      </c>
      <c r="V585">
        <v>169</v>
      </c>
      <c r="W585">
        <v>16.899999999999999</v>
      </c>
      <c r="Z585" t="s">
        <v>35</v>
      </c>
      <c r="AA585" t="s">
        <v>545</v>
      </c>
    </row>
    <row r="586" spans="1:27" x14ac:dyDescent="0.2">
      <c r="A586" t="s">
        <v>546</v>
      </c>
      <c r="B586" t="s">
        <v>547</v>
      </c>
      <c r="C586" t="s">
        <v>214</v>
      </c>
      <c r="D586" t="s">
        <v>1896</v>
      </c>
      <c r="E586" t="s">
        <v>446</v>
      </c>
      <c r="F586" t="s">
        <v>529</v>
      </c>
      <c r="G586" t="s">
        <v>447</v>
      </c>
      <c r="H586" t="s">
        <v>530</v>
      </c>
      <c r="I586" t="s">
        <v>447</v>
      </c>
      <c r="J586" t="s">
        <v>531</v>
      </c>
      <c r="K586" s="3">
        <v>42968</v>
      </c>
      <c r="L586" t="s">
        <v>31</v>
      </c>
      <c r="M586">
        <v>100</v>
      </c>
      <c r="N586" s="2">
        <v>42968.423310185186</v>
      </c>
      <c r="O586" s="2">
        <v>42968.467731481483</v>
      </c>
      <c r="P586" t="s">
        <v>33</v>
      </c>
      <c r="Q586">
        <v>2000</v>
      </c>
      <c r="R586" t="s">
        <v>538</v>
      </c>
      <c r="S586" s="2">
        <v>43224</v>
      </c>
      <c r="T586">
        <v>236.2</v>
      </c>
      <c r="U586">
        <v>277.2</v>
      </c>
      <c r="V586">
        <v>115</v>
      </c>
      <c r="W586">
        <v>11.5</v>
      </c>
      <c r="Z586" t="s">
        <v>35</v>
      </c>
      <c r="AA586" t="s">
        <v>545</v>
      </c>
    </row>
    <row r="587" spans="1:27" x14ac:dyDescent="0.2">
      <c r="A587" t="s">
        <v>548</v>
      </c>
      <c r="B587" t="s">
        <v>549</v>
      </c>
      <c r="C587" t="s">
        <v>551</v>
      </c>
      <c r="D587" t="s">
        <v>1896</v>
      </c>
      <c r="E587" t="s">
        <v>450</v>
      </c>
      <c r="F587" t="s">
        <v>529</v>
      </c>
      <c r="G587" t="s">
        <v>451</v>
      </c>
      <c r="H587" t="s">
        <v>530</v>
      </c>
      <c r="I587" t="s">
        <v>451</v>
      </c>
      <c r="J587" t="s">
        <v>531</v>
      </c>
      <c r="K587" s="3">
        <v>42968</v>
      </c>
      <c r="L587" t="s">
        <v>31</v>
      </c>
      <c r="M587">
        <v>260</v>
      </c>
      <c r="N587" s="2">
        <v>42968.405636574076</v>
      </c>
      <c r="O587" s="2">
        <v>42968.410555555558</v>
      </c>
      <c r="P587" t="s">
        <v>33</v>
      </c>
      <c r="Q587">
        <v>2000</v>
      </c>
      <c r="R587" t="s">
        <v>538</v>
      </c>
      <c r="S587" s="2">
        <v>43224</v>
      </c>
      <c r="T587">
        <v>219.4</v>
      </c>
      <c r="U587">
        <v>269.39999999999998</v>
      </c>
      <c r="V587">
        <v>55.9</v>
      </c>
      <c r="W587">
        <v>5.59</v>
      </c>
      <c r="Z587" t="s">
        <v>35</v>
      </c>
      <c r="AA587" t="s">
        <v>550</v>
      </c>
    </row>
    <row r="588" spans="1:27" x14ac:dyDescent="0.2">
      <c r="A588" t="s">
        <v>552</v>
      </c>
      <c r="B588" t="s">
        <v>553</v>
      </c>
      <c r="C588" t="s">
        <v>220</v>
      </c>
      <c r="D588" t="s">
        <v>1896</v>
      </c>
      <c r="E588" t="s">
        <v>419</v>
      </c>
      <c r="F588" t="s">
        <v>555</v>
      </c>
      <c r="G588" t="s">
        <v>421</v>
      </c>
      <c r="H588" t="s">
        <v>556</v>
      </c>
      <c r="I588" t="s">
        <v>421</v>
      </c>
      <c r="J588" t="s">
        <v>557</v>
      </c>
      <c r="K588" s="3">
        <v>42976</v>
      </c>
      <c r="L588" t="s">
        <v>31</v>
      </c>
      <c r="M588">
        <v>0</v>
      </c>
      <c r="N588" s="2">
        <v>42976.386030092595</v>
      </c>
      <c r="O588" s="2">
        <v>42976.405914351853</v>
      </c>
      <c r="P588" t="s">
        <v>33</v>
      </c>
      <c r="Q588">
        <v>1600</v>
      </c>
      <c r="R588" t="s">
        <v>34</v>
      </c>
      <c r="S588" s="2">
        <v>43206</v>
      </c>
      <c r="T588">
        <v>300</v>
      </c>
      <c r="U588">
        <v>350</v>
      </c>
      <c r="V588">
        <v>449</v>
      </c>
      <c r="W588">
        <v>44.9</v>
      </c>
      <c r="Z588" t="s">
        <v>35</v>
      </c>
      <c r="AA588" t="s">
        <v>554</v>
      </c>
    </row>
    <row r="589" spans="1:27" x14ac:dyDescent="0.2">
      <c r="A589" t="s">
        <v>558</v>
      </c>
      <c r="B589" t="s">
        <v>559</v>
      </c>
      <c r="C589" t="s">
        <v>226</v>
      </c>
      <c r="D589" t="s">
        <v>1896</v>
      </c>
      <c r="E589" t="s">
        <v>459</v>
      </c>
      <c r="F589" t="s">
        <v>555</v>
      </c>
      <c r="G589" t="s">
        <v>460</v>
      </c>
      <c r="H589" t="s">
        <v>556</v>
      </c>
      <c r="I589" t="s">
        <v>460</v>
      </c>
      <c r="J589" t="s">
        <v>557</v>
      </c>
      <c r="K589" s="3">
        <v>42976</v>
      </c>
      <c r="L589" t="s">
        <v>31</v>
      </c>
      <c r="M589">
        <v>5</v>
      </c>
      <c r="N589" s="2">
        <v>42976.386030092595</v>
      </c>
      <c r="O589" s="2">
        <v>42976.405914351853</v>
      </c>
      <c r="P589" t="s">
        <v>33</v>
      </c>
      <c r="Q589">
        <v>1425</v>
      </c>
      <c r="R589" t="s">
        <v>34</v>
      </c>
      <c r="S589" s="2">
        <v>43187</v>
      </c>
      <c r="T589">
        <v>225.2</v>
      </c>
      <c r="U589">
        <v>275.2</v>
      </c>
      <c r="V589">
        <v>298</v>
      </c>
      <c r="W589">
        <v>29.8</v>
      </c>
      <c r="Z589" t="s">
        <v>35</v>
      </c>
      <c r="AA589" t="s">
        <v>554</v>
      </c>
    </row>
    <row r="590" spans="1:27" x14ac:dyDescent="0.2">
      <c r="A590" t="s">
        <v>560</v>
      </c>
      <c r="B590" t="s">
        <v>561</v>
      </c>
      <c r="C590" t="s">
        <v>229</v>
      </c>
      <c r="D590" t="s">
        <v>1896</v>
      </c>
      <c r="E590" t="s">
        <v>428</v>
      </c>
      <c r="F590" t="s">
        <v>555</v>
      </c>
      <c r="G590" t="s">
        <v>429</v>
      </c>
      <c r="H590" t="s">
        <v>556</v>
      </c>
      <c r="I590" t="s">
        <v>429</v>
      </c>
      <c r="J590" t="s">
        <v>557</v>
      </c>
      <c r="K590" s="3">
        <v>42976</v>
      </c>
      <c r="L590" t="s">
        <v>31</v>
      </c>
      <c r="M590">
        <v>30</v>
      </c>
      <c r="N590" s="2">
        <v>42976.386030092595</v>
      </c>
      <c r="O590" s="2">
        <v>42976.405914351853</v>
      </c>
      <c r="P590" t="s">
        <v>33</v>
      </c>
      <c r="Q590">
        <v>2000</v>
      </c>
      <c r="R590" t="s">
        <v>34</v>
      </c>
      <c r="S590" s="2">
        <v>43187</v>
      </c>
      <c r="T590">
        <v>191.2</v>
      </c>
      <c r="U590">
        <v>235.5</v>
      </c>
      <c r="V590">
        <v>168</v>
      </c>
      <c r="W590">
        <v>16.8</v>
      </c>
      <c r="Z590" t="s">
        <v>35</v>
      </c>
      <c r="AA590" t="s">
        <v>36</v>
      </c>
    </row>
    <row r="591" spans="1:27" x14ac:dyDescent="0.2">
      <c r="A591" t="s">
        <v>562</v>
      </c>
      <c r="B591" t="s">
        <v>563</v>
      </c>
      <c r="C591" t="s">
        <v>232</v>
      </c>
      <c r="D591" t="s">
        <v>1896</v>
      </c>
      <c r="E591" t="s">
        <v>432</v>
      </c>
      <c r="F591" t="s">
        <v>555</v>
      </c>
      <c r="G591" t="s">
        <v>433</v>
      </c>
      <c r="H591" t="s">
        <v>556</v>
      </c>
      <c r="I591" t="s">
        <v>433</v>
      </c>
      <c r="J591" t="s">
        <v>557</v>
      </c>
      <c r="K591" s="3">
        <v>42976</v>
      </c>
      <c r="L591" t="s">
        <v>31</v>
      </c>
      <c r="M591">
        <v>100</v>
      </c>
      <c r="N591" s="2">
        <v>42976.386030092595</v>
      </c>
      <c r="O591" s="2">
        <v>42976.405914351853</v>
      </c>
      <c r="P591" t="s">
        <v>33</v>
      </c>
      <c r="Q591">
        <v>2000</v>
      </c>
      <c r="R591" t="s">
        <v>34</v>
      </c>
      <c r="S591" s="2">
        <v>43187</v>
      </c>
      <c r="T591">
        <v>240.2</v>
      </c>
      <c r="U591">
        <v>285.2</v>
      </c>
      <c r="V591">
        <v>88.8</v>
      </c>
      <c r="W591">
        <v>8.8800000000000008</v>
      </c>
      <c r="Z591" t="s">
        <v>35</v>
      </c>
      <c r="AA591" t="s">
        <v>36</v>
      </c>
    </row>
    <row r="592" spans="1:27" x14ac:dyDescent="0.2">
      <c r="A592" t="s">
        <v>564</v>
      </c>
      <c r="B592" t="s">
        <v>565</v>
      </c>
      <c r="C592" t="s">
        <v>235</v>
      </c>
      <c r="D592" t="s">
        <v>1896</v>
      </c>
      <c r="E592" t="s">
        <v>436</v>
      </c>
      <c r="F592" t="s">
        <v>555</v>
      </c>
      <c r="G592" t="s">
        <v>437</v>
      </c>
      <c r="H592" t="s">
        <v>556</v>
      </c>
      <c r="I592" t="s">
        <v>437</v>
      </c>
      <c r="J592" t="s">
        <v>557</v>
      </c>
      <c r="K592" s="3">
        <v>42976</v>
      </c>
      <c r="L592" t="s">
        <v>31</v>
      </c>
      <c r="M592">
        <v>260</v>
      </c>
      <c r="N592" s="2">
        <v>42976.365729166668</v>
      </c>
      <c r="O592" s="2">
        <v>42976.372071759259</v>
      </c>
      <c r="P592" t="s">
        <v>33</v>
      </c>
      <c r="Q592">
        <v>2000</v>
      </c>
      <c r="R592" t="s">
        <v>34</v>
      </c>
      <c r="S592" s="2">
        <v>43187</v>
      </c>
      <c r="T592">
        <v>255.8</v>
      </c>
      <c r="U592">
        <v>301.89999999999998</v>
      </c>
      <c r="V592">
        <v>51.2</v>
      </c>
      <c r="W592">
        <v>5.12</v>
      </c>
      <c r="Z592" t="s">
        <v>35</v>
      </c>
      <c r="AA592" t="s">
        <v>36</v>
      </c>
    </row>
    <row r="593" spans="1:27" x14ac:dyDescent="0.2">
      <c r="A593" t="s">
        <v>566</v>
      </c>
      <c r="B593" t="s">
        <v>567</v>
      </c>
      <c r="C593" t="s">
        <v>240</v>
      </c>
      <c r="D593" t="s">
        <v>1896</v>
      </c>
      <c r="E593" t="s">
        <v>442</v>
      </c>
      <c r="F593" t="s">
        <v>555</v>
      </c>
      <c r="G593" t="s">
        <v>443</v>
      </c>
      <c r="H593" t="s">
        <v>556</v>
      </c>
      <c r="I593" t="s">
        <v>443</v>
      </c>
      <c r="J593" t="s">
        <v>557</v>
      </c>
      <c r="K593" s="3">
        <v>42983</v>
      </c>
      <c r="L593" t="s">
        <v>31</v>
      </c>
      <c r="M593">
        <v>0</v>
      </c>
      <c r="N593" s="2">
        <v>42983.418182870373</v>
      </c>
      <c r="O593" s="2">
        <v>42983.439386574071</v>
      </c>
      <c r="P593" t="s">
        <v>33</v>
      </c>
      <c r="Q593">
        <v>2000</v>
      </c>
      <c r="R593" t="s">
        <v>568</v>
      </c>
      <c r="S593" s="2">
        <v>43206</v>
      </c>
      <c r="T593">
        <v>313.2</v>
      </c>
      <c r="U593">
        <v>363.2</v>
      </c>
      <c r="V593">
        <v>161</v>
      </c>
      <c r="W593">
        <v>16.100000000000001</v>
      </c>
      <c r="Z593" t="s">
        <v>35</v>
      </c>
      <c r="AA593" t="s">
        <v>36</v>
      </c>
    </row>
    <row r="594" spans="1:27" x14ac:dyDescent="0.2">
      <c r="A594" t="s">
        <v>569</v>
      </c>
      <c r="B594" t="s">
        <v>570</v>
      </c>
      <c r="C594" t="s">
        <v>243</v>
      </c>
      <c r="D594" t="s">
        <v>1896</v>
      </c>
      <c r="E594" t="s">
        <v>446</v>
      </c>
      <c r="F594" t="s">
        <v>555</v>
      </c>
      <c r="G594" t="s">
        <v>447</v>
      </c>
      <c r="H594" t="s">
        <v>556</v>
      </c>
      <c r="I594" t="s">
        <v>447</v>
      </c>
      <c r="J594" t="s">
        <v>557</v>
      </c>
      <c r="K594" s="3">
        <v>42983</v>
      </c>
      <c r="L594" t="s">
        <v>31</v>
      </c>
      <c r="M594">
        <v>5</v>
      </c>
      <c r="N594" s="2">
        <v>42983.418182870373</v>
      </c>
      <c r="O594" s="2">
        <v>42983.439386574071</v>
      </c>
      <c r="P594" t="s">
        <v>33</v>
      </c>
      <c r="Q594">
        <v>2000</v>
      </c>
      <c r="R594" t="s">
        <v>568</v>
      </c>
      <c r="S594" s="2">
        <v>43206</v>
      </c>
      <c r="T594">
        <v>308.39999999999998</v>
      </c>
      <c r="U594">
        <v>350.5</v>
      </c>
      <c r="V594">
        <v>250</v>
      </c>
      <c r="W594">
        <v>25</v>
      </c>
      <c r="Z594" t="s">
        <v>35</v>
      </c>
      <c r="AA594" t="s">
        <v>36</v>
      </c>
    </row>
    <row r="595" spans="1:27" x14ac:dyDescent="0.2">
      <c r="A595" t="s">
        <v>571</v>
      </c>
      <c r="B595" t="s">
        <v>572</v>
      </c>
      <c r="C595" t="s">
        <v>247</v>
      </c>
      <c r="D595" t="s">
        <v>1896</v>
      </c>
      <c r="E595" t="s">
        <v>450</v>
      </c>
      <c r="F595" t="s">
        <v>555</v>
      </c>
      <c r="G595" t="s">
        <v>451</v>
      </c>
      <c r="H595" t="s">
        <v>556</v>
      </c>
      <c r="I595" t="s">
        <v>451</v>
      </c>
      <c r="J595" t="s">
        <v>557</v>
      </c>
      <c r="K595" s="3">
        <v>42983</v>
      </c>
      <c r="L595" t="s">
        <v>31</v>
      </c>
      <c r="M595">
        <v>30</v>
      </c>
      <c r="N595" s="2">
        <v>42983.418182870373</v>
      </c>
      <c r="O595" s="2">
        <v>42983.439386574071</v>
      </c>
      <c r="P595" t="s">
        <v>33</v>
      </c>
      <c r="Q595">
        <v>1700</v>
      </c>
      <c r="R595" t="s">
        <v>568</v>
      </c>
      <c r="S595" s="2">
        <v>43206</v>
      </c>
      <c r="T595">
        <v>284.39999999999998</v>
      </c>
      <c r="U595">
        <v>327.9</v>
      </c>
      <c r="V595">
        <v>81.8</v>
      </c>
      <c r="W595">
        <v>8.18</v>
      </c>
      <c r="Z595" t="s">
        <v>35</v>
      </c>
      <c r="AA595" t="s">
        <v>36</v>
      </c>
    </row>
    <row r="596" spans="1:27" x14ac:dyDescent="0.2">
      <c r="A596" t="s">
        <v>573</v>
      </c>
      <c r="B596" t="s">
        <v>574</v>
      </c>
      <c r="C596" t="s">
        <v>251</v>
      </c>
      <c r="D596" t="s">
        <v>1896</v>
      </c>
      <c r="E596" t="s">
        <v>419</v>
      </c>
      <c r="F596" t="s">
        <v>575</v>
      </c>
      <c r="G596" t="s">
        <v>421</v>
      </c>
      <c r="H596" t="s">
        <v>576</v>
      </c>
      <c r="I596" t="s">
        <v>421</v>
      </c>
      <c r="J596" t="s">
        <v>577</v>
      </c>
      <c r="K596" s="3">
        <v>42983</v>
      </c>
      <c r="L596" t="s">
        <v>31</v>
      </c>
      <c r="M596">
        <v>100</v>
      </c>
      <c r="N596" s="2">
        <v>42983.418182870373</v>
      </c>
      <c r="O596" s="2">
        <v>42983.439386574071</v>
      </c>
      <c r="P596" t="s">
        <v>33</v>
      </c>
      <c r="Q596">
        <v>2000</v>
      </c>
      <c r="R596" t="s">
        <v>568</v>
      </c>
      <c r="S596" s="2">
        <v>43206</v>
      </c>
      <c r="T596">
        <v>300</v>
      </c>
      <c r="U596">
        <v>350</v>
      </c>
      <c r="V596">
        <v>72.7</v>
      </c>
      <c r="W596">
        <v>7.27</v>
      </c>
      <c r="Z596" t="s">
        <v>35</v>
      </c>
      <c r="AA596" t="s">
        <v>36</v>
      </c>
    </row>
    <row r="597" spans="1:27" x14ac:dyDescent="0.2">
      <c r="A597" t="s">
        <v>578</v>
      </c>
      <c r="B597" t="s">
        <v>579</v>
      </c>
      <c r="C597" t="s">
        <v>257</v>
      </c>
      <c r="D597" t="s">
        <v>1896</v>
      </c>
      <c r="E597" t="s">
        <v>459</v>
      </c>
      <c r="F597" t="s">
        <v>575</v>
      </c>
      <c r="G597" t="s">
        <v>460</v>
      </c>
      <c r="H597" t="s">
        <v>576</v>
      </c>
      <c r="I597" t="s">
        <v>460</v>
      </c>
      <c r="J597" t="s">
        <v>577</v>
      </c>
      <c r="K597" s="3">
        <v>42983</v>
      </c>
      <c r="L597" t="s">
        <v>31</v>
      </c>
      <c r="M597">
        <v>260</v>
      </c>
      <c r="N597" s="2">
        <v>42983.399884259263</v>
      </c>
      <c r="O597" s="2">
        <v>42983.406006944446</v>
      </c>
      <c r="P597" t="s">
        <v>33</v>
      </c>
      <c r="Q597">
        <v>2000</v>
      </c>
      <c r="R597" t="s">
        <v>568</v>
      </c>
      <c r="S597" s="2">
        <v>43187</v>
      </c>
      <c r="T597">
        <v>214.2</v>
      </c>
      <c r="U597">
        <v>264.2</v>
      </c>
      <c r="V597">
        <v>71.8</v>
      </c>
      <c r="W597">
        <v>7.18</v>
      </c>
      <c r="Z597" t="s">
        <v>35</v>
      </c>
      <c r="AA597" t="s">
        <v>36</v>
      </c>
    </row>
    <row r="598" spans="1:27" x14ac:dyDescent="0.2">
      <c r="A598" t="s">
        <v>580</v>
      </c>
      <c r="B598" t="s">
        <v>581</v>
      </c>
      <c r="C598" t="s">
        <v>261</v>
      </c>
      <c r="D598" t="s">
        <v>1896</v>
      </c>
      <c r="E598" t="s">
        <v>428</v>
      </c>
      <c r="F598" t="s">
        <v>575</v>
      </c>
      <c r="G598" t="s">
        <v>429</v>
      </c>
      <c r="H598" t="s">
        <v>576</v>
      </c>
      <c r="I598" t="s">
        <v>429</v>
      </c>
      <c r="J598" t="s">
        <v>577</v>
      </c>
      <c r="K598" s="3">
        <v>42990</v>
      </c>
      <c r="L598" t="s">
        <v>31</v>
      </c>
      <c r="M598">
        <v>0</v>
      </c>
      <c r="N598" s="2">
        <v>42990.395416666666</v>
      </c>
      <c r="O598" s="2">
        <v>42990.536215277774</v>
      </c>
      <c r="P598" t="s">
        <v>33</v>
      </c>
      <c r="Q598">
        <v>2000</v>
      </c>
      <c r="R598" t="s">
        <v>568</v>
      </c>
      <c r="S598" s="2">
        <v>43187</v>
      </c>
      <c r="T598">
        <v>255.8</v>
      </c>
      <c r="U598">
        <v>284.60000000000002</v>
      </c>
      <c r="V598">
        <v>325</v>
      </c>
      <c r="W598">
        <v>32.5</v>
      </c>
      <c r="Z598" t="s">
        <v>35</v>
      </c>
      <c r="AA598" t="s">
        <v>582</v>
      </c>
    </row>
    <row r="599" spans="1:27" x14ac:dyDescent="0.2">
      <c r="A599" t="s">
        <v>583</v>
      </c>
      <c r="B599" t="s">
        <v>584</v>
      </c>
      <c r="C599" t="s">
        <v>265</v>
      </c>
      <c r="D599" t="s">
        <v>1896</v>
      </c>
      <c r="E599" t="s">
        <v>432</v>
      </c>
      <c r="F599" t="s">
        <v>575</v>
      </c>
      <c r="G599" t="s">
        <v>433</v>
      </c>
      <c r="H599" t="s">
        <v>576</v>
      </c>
      <c r="I599" t="s">
        <v>433</v>
      </c>
      <c r="J599" t="s">
        <v>577</v>
      </c>
      <c r="K599" s="3">
        <v>42990</v>
      </c>
      <c r="L599" t="s">
        <v>31</v>
      </c>
      <c r="M599">
        <v>5</v>
      </c>
      <c r="N599" s="2">
        <v>42990.395416666666</v>
      </c>
      <c r="O599" s="2">
        <v>42990.536215277774</v>
      </c>
      <c r="P599" t="s">
        <v>33</v>
      </c>
      <c r="Q599">
        <v>2000</v>
      </c>
      <c r="R599" t="s">
        <v>568</v>
      </c>
      <c r="S599" s="2">
        <v>43187</v>
      </c>
      <c r="T599">
        <v>212</v>
      </c>
      <c r="U599">
        <v>253.4</v>
      </c>
      <c r="V599">
        <v>417</v>
      </c>
      <c r="W599">
        <v>41.7</v>
      </c>
      <c r="Z599" t="s">
        <v>35</v>
      </c>
      <c r="AA599" t="s">
        <v>585</v>
      </c>
    </row>
    <row r="600" spans="1:27" x14ac:dyDescent="0.2">
      <c r="A600" t="s">
        <v>586</v>
      </c>
      <c r="B600" t="s">
        <v>587</v>
      </c>
      <c r="C600" t="s">
        <v>269</v>
      </c>
      <c r="D600" t="s">
        <v>1896</v>
      </c>
      <c r="E600" t="s">
        <v>436</v>
      </c>
      <c r="F600" t="s">
        <v>575</v>
      </c>
      <c r="G600" t="s">
        <v>437</v>
      </c>
      <c r="H600" t="s">
        <v>576</v>
      </c>
      <c r="I600" t="s">
        <v>437</v>
      </c>
      <c r="J600" t="s">
        <v>577</v>
      </c>
      <c r="K600" s="3">
        <v>42990</v>
      </c>
      <c r="L600" t="s">
        <v>31</v>
      </c>
      <c r="M600">
        <v>30</v>
      </c>
      <c r="N600" s="2">
        <v>42990.395416666666</v>
      </c>
      <c r="O600" s="2">
        <v>42990.536215277774</v>
      </c>
      <c r="P600" t="s">
        <v>33</v>
      </c>
      <c r="Q600">
        <v>2000</v>
      </c>
      <c r="R600" t="s">
        <v>568</v>
      </c>
      <c r="S600" s="2">
        <v>43187</v>
      </c>
      <c r="T600">
        <v>215.2</v>
      </c>
      <c r="U600">
        <v>265.2</v>
      </c>
      <c r="V600">
        <v>152</v>
      </c>
      <c r="W600">
        <v>15.2</v>
      </c>
      <c r="Z600" t="s">
        <v>35</v>
      </c>
      <c r="AA600" t="s">
        <v>36</v>
      </c>
    </row>
    <row r="601" spans="1:27" x14ac:dyDescent="0.2">
      <c r="A601" t="s">
        <v>588</v>
      </c>
      <c r="B601" t="s">
        <v>589</v>
      </c>
      <c r="C601" t="s">
        <v>273</v>
      </c>
      <c r="D601" t="s">
        <v>1896</v>
      </c>
      <c r="E601" t="s">
        <v>442</v>
      </c>
      <c r="F601" t="s">
        <v>575</v>
      </c>
      <c r="G601" t="s">
        <v>443</v>
      </c>
      <c r="H601" t="s">
        <v>576</v>
      </c>
      <c r="I601" t="s">
        <v>443</v>
      </c>
      <c r="J601" t="s">
        <v>577</v>
      </c>
      <c r="K601" s="3">
        <v>42990</v>
      </c>
      <c r="L601" t="s">
        <v>31</v>
      </c>
      <c r="M601">
        <v>100</v>
      </c>
      <c r="N601" s="2">
        <v>42990.395416666666</v>
      </c>
      <c r="O601" s="2">
        <v>42990.536215277774</v>
      </c>
      <c r="P601" t="s">
        <v>33</v>
      </c>
      <c r="Q601">
        <v>2000</v>
      </c>
      <c r="R601" t="s">
        <v>568</v>
      </c>
      <c r="S601" s="2">
        <v>43187</v>
      </c>
      <c r="T601">
        <v>221.8</v>
      </c>
      <c r="U601">
        <v>271.8</v>
      </c>
      <c r="V601">
        <v>95.4</v>
      </c>
      <c r="W601">
        <v>9.5399999999999991</v>
      </c>
      <c r="Z601" t="s">
        <v>35</v>
      </c>
      <c r="AA601" t="s">
        <v>36</v>
      </c>
    </row>
    <row r="602" spans="1:27" x14ac:dyDescent="0.2">
      <c r="A602" t="s">
        <v>590</v>
      </c>
      <c r="B602" t="s">
        <v>591</v>
      </c>
      <c r="C602" t="s">
        <v>276</v>
      </c>
      <c r="D602" t="s">
        <v>1896</v>
      </c>
      <c r="E602" t="s">
        <v>446</v>
      </c>
      <c r="F602" t="s">
        <v>575</v>
      </c>
      <c r="G602" t="s">
        <v>447</v>
      </c>
      <c r="H602" t="s">
        <v>576</v>
      </c>
      <c r="I602" t="s">
        <v>447</v>
      </c>
      <c r="J602" t="s">
        <v>577</v>
      </c>
      <c r="K602" s="3">
        <v>42990</v>
      </c>
      <c r="L602" t="s">
        <v>31</v>
      </c>
      <c r="M602">
        <v>260</v>
      </c>
      <c r="N602" s="2">
        <v>42990.369780092595</v>
      </c>
      <c r="O602" s="2">
        <v>42990.380729166667</v>
      </c>
      <c r="P602" t="s">
        <v>33</v>
      </c>
      <c r="Q602">
        <v>2000</v>
      </c>
      <c r="R602" t="s">
        <v>568</v>
      </c>
      <c r="S602" s="2">
        <v>43187</v>
      </c>
      <c r="T602">
        <v>185.2</v>
      </c>
      <c r="U602">
        <v>231.6</v>
      </c>
      <c r="V602">
        <v>55.3</v>
      </c>
      <c r="W602">
        <v>5.53</v>
      </c>
      <c r="Z602" t="s">
        <v>35</v>
      </c>
      <c r="AA602" t="s">
        <v>592</v>
      </c>
    </row>
    <row r="603" spans="1:27" x14ac:dyDescent="0.2">
      <c r="A603" t="s">
        <v>593</v>
      </c>
      <c r="B603" t="s">
        <v>594</v>
      </c>
      <c r="C603" t="s">
        <v>281</v>
      </c>
      <c r="D603" t="s">
        <v>1896</v>
      </c>
      <c r="E603" t="s">
        <v>450</v>
      </c>
      <c r="F603" t="s">
        <v>575</v>
      </c>
      <c r="G603" t="s">
        <v>451</v>
      </c>
      <c r="H603" t="s">
        <v>576</v>
      </c>
      <c r="I603" t="s">
        <v>451</v>
      </c>
      <c r="J603" t="s">
        <v>577</v>
      </c>
      <c r="K603" s="3">
        <v>42996</v>
      </c>
      <c r="L603" t="s">
        <v>31</v>
      </c>
      <c r="M603">
        <v>0</v>
      </c>
      <c r="N603" s="2">
        <v>42996.428437499999</v>
      </c>
      <c r="O603" s="2">
        <v>42996.465358796297</v>
      </c>
      <c r="P603" t="s">
        <v>33</v>
      </c>
      <c r="Q603">
        <v>2000</v>
      </c>
      <c r="R603" t="s">
        <v>595</v>
      </c>
      <c r="S603" s="2">
        <v>43187</v>
      </c>
      <c r="T603">
        <v>187</v>
      </c>
      <c r="U603">
        <v>237</v>
      </c>
      <c r="V603">
        <v>580</v>
      </c>
      <c r="W603">
        <v>58</v>
      </c>
      <c r="Z603" t="s">
        <v>35</v>
      </c>
      <c r="AA603" t="s">
        <v>36</v>
      </c>
    </row>
    <row r="604" spans="1:27" x14ac:dyDescent="0.2">
      <c r="A604" t="s">
        <v>596</v>
      </c>
      <c r="B604" t="s">
        <v>597</v>
      </c>
      <c r="C604" t="s">
        <v>156</v>
      </c>
      <c r="D604" t="s">
        <v>1896</v>
      </c>
      <c r="E604" t="s">
        <v>419</v>
      </c>
      <c r="F604" t="s">
        <v>157</v>
      </c>
      <c r="G604" t="s">
        <v>421</v>
      </c>
      <c r="H604" t="s">
        <v>158</v>
      </c>
      <c r="I604" t="s">
        <v>421</v>
      </c>
      <c r="J604" t="s">
        <v>159</v>
      </c>
      <c r="K604" s="3">
        <v>42996</v>
      </c>
      <c r="L604" t="s">
        <v>31</v>
      </c>
      <c r="M604">
        <v>5</v>
      </c>
      <c r="N604" s="2">
        <v>42996.428437499999</v>
      </c>
      <c r="O604" s="2">
        <v>42996.465358796297</v>
      </c>
      <c r="P604" t="s">
        <v>33</v>
      </c>
      <c r="Q604">
        <v>2000</v>
      </c>
      <c r="R604" t="s">
        <v>595</v>
      </c>
      <c r="S604" s="2">
        <v>43187</v>
      </c>
      <c r="T604">
        <v>212.6</v>
      </c>
      <c r="U604">
        <v>252.6</v>
      </c>
      <c r="V604">
        <v>828</v>
      </c>
      <c r="W604">
        <v>82.8</v>
      </c>
      <c r="Z604" t="s">
        <v>35</v>
      </c>
      <c r="AA604" t="s">
        <v>598</v>
      </c>
    </row>
    <row r="605" spans="1:27" x14ac:dyDescent="0.2">
      <c r="A605" t="s">
        <v>599</v>
      </c>
      <c r="B605" t="s">
        <v>600</v>
      </c>
      <c r="C605" t="s">
        <v>217</v>
      </c>
      <c r="D605" t="s">
        <v>1896</v>
      </c>
      <c r="E605" t="s">
        <v>459</v>
      </c>
      <c r="F605" t="s">
        <v>157</v>
      </c>
      <c r="G605" t="s">
        <v>460</v>
      </c>
      <c r="H605" t="s">
        <v>158</v>
      </c>
      <c r="I605" t="s">
        <v>460</v>
      </c>
      <c r="J605" t="s">
        <v>159</v>
      </c>
      <c r="K605" s="3">
        <v>42996</v>
      </c>
      <c r="L605" t="s">
        <v>31</v>
      </c>
      <c r="M605">
        <v>30</v>
      </c>
      <c r="N605" s="2">
        <v>42996.428437499999</v>
      </c>
      <c r="O605" s="2">
        <v>42996.465358796297</v>
      </c>
      <c r="P605" t="s">
        <v>33</v>
      </c>
      <c r="Q605">
        <v>2000</v>
      </c>
      <c r="R605" t="s">
        <v>595</v>
      </c>
      <c r="S605" s="2">
        <v>43187</v>
      </c>
      <c r="T605">
        <v>223.4</v>
      </c>
      <c r="U605">
        <v>267.2</v>
      </c>
      <c r="V605">
        <v>189</v>
      </c>
      <c r="W605">
        <v>18.899999999999999</v>
      </c>
      <c r="Z605" t="s">
        <v>35</v>
      </c>
      <c r="AA605" t="s">
        <v>36</v>
      </c>
    </row>
    <row r="606" spans="1:27" x14ac:dyDescent="0.2">
      <c r="A606" t="s">
        <v>601</v>
      </c>
      <c r="B606" t="s">
        <v>602</v>
      </c>
      <c r="C606" t="s">
        <v>291</v>
      </c>
      <c r="D606" t="s">
        <v>1896</v>
      </c>
      <c r="E606" t="s">
        <v>428</v>
      </c>
      <c r="F606" t="s">
        <v>157</v>
      </c>
      <c r="G606" t="s">
        <v>429</v>
      </c>
      <c r="H606" t="s">
        <v>158</v>
      </c>
      <c r="I606" t="s">
        <v>429</v>
      </c>
      <c r="J606" t="s">
        <v>159</v>
      </c>
      <c r="K606" s="3">
        <v>42996</v>
      </c>
      <c r="L606" t="s">
        <v>31</v>
      </c>
      <c r="M606">
        <v>100</v>
      </c>
      <c r="N606" s="2">
        <v>42996.428437499999</v>
      </c>
      <c r="O606" s="2">
        <v>42996.465358796297</v>
      </c>
      <c r="P606" t="s">
        <v>33</v>
      </c>
      <c r="Q606">
        <v>2000</v>
      </c>
      <c r="R606" t="s">
        <v>595</v>
      </c>
      <c r="S606" s="2">
        <v>43187</v>
      </c>
      <c r="T606">
        <v>245.8</v>
      </c>
      <c r="U606">
        <v>285.89999999999998</v>
      </c>
      <c r="V606">
        <v>75.099999999999994</v>
      </c>
      <c r="W606">
        <v>7.51</v>
      </c>
      <c r="Z606" t="s">
        <v>35</v>
      </c>
      <c r="AA606" t="s">
        <v>36</v>
      </c>
    </row>
    <row r="607" spans="1:27" x14ac:dyDescent="0.2">
      <c r="A607" t="s">
        <v>603</v>
      </c>
      <c r="B607" t="s">
        <v>604</v>
      </c>
      <c r="C607" t="s">
        <v>295</v>
      </c>
      <c r="D607" t="s">
        <v>1896</v>
      </c>
      <c r="E607" t="s">
        <v>432</v>
      </c>
      <c r="F607" t="s">
        <v>157</v>
      </c>
      <c r="G607" t="s">
        <v>433</v>
      </c>
      <c r="H607" t="s">
        <v>158</v>
      </c>
      <c r="I607" t="s">
        <v>433</v>
      </c>
      <c r="J607" t="s">
        <v>159</v>
      </c>
      <c r="K607" s="3">
        <v>42996</v>
      </c>
      <c r="L607" t="s">
        <v>31</v>
      </c>
      <c r="M607">
        <v>260</v>
      </c>
      <c r="N607" s="2">
        <v>42996.406504629631</v>
      </c>
      <c r="O607" s="2">
        <v>42996.445833333331</v>
      </c>
      <c r="P607" t="s">
        <v>33</v>
      </c>
      <c r="Q607">
        <v>2000</v>
      </c>
      <c r="R607" t="s">
        <v>595</v>
      </c>
      <c r="S607" s="2">
        <v>43187</v>
      </c>
      <c r="T607">
        <v>266.7</v>
      </c>
      <c r="U607">
        <v>276.7</v>
      </c>
      <c r="V607">
        <v>57</v>
      </c>
      <c r="W607">
        <v>5.7</v>
      </c>
      <c r="Z607" t="s">
        <v>35</v>
      </c>
      <c r="AA607" t="s">
        <v>605</v>
      </c>
    </row>
    <row r="608" spans="1:27" x14ac:dyDescent="0.2">
      <c r="A608" t="s">
        <v>606</v>
      </c>
      <c r="B608" t="s">
        <v>607</v>
      </c>
      <c r="C608" t="s">
        <v>300</v>
      </c>
      <c r="D608" t="s">
        <v>1896</v>
      </c>
      <c r="E608" t="s">
        <v>436</v>
      </c>
      <c r="F608" t="s">
        <v>157</v>
      </c>
      <c r="G608" t="s">
        <v>437</v>
      </c>
      <c r="H608" t="s">
        <v>158</v>
      </c>
      <c r="I608" t="s">
        <v>437</v>
      </c>
      <c r="J608" t="s">
        <v>159</v>
      </c>
      <c r="K608" s="3">
        <v>43004</v>
      </c>
      <c r="L608" t="s">
        <v>31</v>
      </c>
      <c r="M608">
        <v>0</v>
      </c>
      <c r="N608" s="2">
        <v>43004.418495370373</v>
      </c>
      <c r="O608" s="2">
        <v>43004.431574074071</v>
      </c>
      <c r="P608" t="s">
        <v>33</v>
      </c>
      <c r="Q608">
        <v>1850</v>
      </c>
      <c r="R608" t="s">
        <v>608</v>
      </c>
      <c r="S608" s="2">
        <v>43259</v>
      </c>
      <c r="T608">
        <v>350.1</v>
      </c>
      <c r="U608">
        <v>387.7</v>
      </c>
      <c r="V608">
        <v>267</v>
      </c>
      <c r="W608">
        <v>26.7</v>
      </c>
      <c r="Z608" t="s">
        <v>35</v>
      </c>
      <c r="AA608" t="s">
        <v>609</v>
      </c>
    </row>
    <row r="609" spans="1:27" x14ac:dyDescent="0.2">
      <c r="A609" t="s">
        <v>610</v>
      </c>
      <c r="B609" t="s">
        <v>611</v>
      </c>
      <c r="C609" t="s">
        <v>303</v>
      </c>
      <c r="D609" t="s">
        <v>1896</v>
      </c>
      <c r="E609" t="s">
        <v>442</v>
      </c>
      <c r="F609" t="s">
        <v>157</v>
      </c>
      <c r="G609" t="s">
        <v>443</v>
      </c>
      <c r="H609" t="s">
        <v>158</v>
      </c>
      <c r="I609" t="s">
        <v>443</v>
      </c>
      <c r="J609" t="s">
        <v>159</v>
      </c>
      <c r="K609" s="3">
        <v>43004</v>
      </c>
      <c r="L609" t="s">
        <v>31</v>
      </c>
      <c r="M609">
        <v>5</v>
      </c>
      <c r="N609" s="2">
        <v>43004.418495370373</v>
      </c>
      <c r="O609" s="2">
        <v>43004.431574074071</v>
      </c>
      <c r="P609" t="s">
        <v>33</v>
      </c>
      <c r="Q609">
        <v>2000</v>
      </c>
      <c r="R609" t="s">
        <v>608</v>
      </c>
      <c r="S609" s="2">
        <v>43259</v>
      </c>
      <c r="T609">
        <v>262.2</v>
      </c>
      <c r="U609">
        <v>298.39999999999998</v>
      </c>
      <c r="V609">
        <v>376</v>
      </c>
      <c r="W609">
        <v>37.6</v>
      </c>
      <c r="Z609" t="s">
        <v>35</v>
      </c>
      <c r="AA609" t="s">
        <v>612</v>
      </c>
    </row>
    <row r="610" spans="1:27" x14ac:dyDescent="0.2">
      <c r="A610" t="s">
        <v>613</v>
      </c>
      <c r="B610" t="s">
        <v>614</v>
      </c>
      <c r="C610" t="s">
        <v>306</v>
      </c>
      <c r="D610" t="s">
        <v>1896</v>
      </c>
      <c r="E610" t="s">
        <v>446</v>
      </c>
      <c r="F610" t="s">
        <v>157</v>
      </c>
      <c r="G610" t="s">
        <v>447</v>
      </c>
      <c r="H610" t="s">
        <v>158</v>
      </c>
      <c r="I610" t="s">
        <v>447</v>
      </c>
      <c r="J610" t="s">
        <v>159</v>
      </c>
      <c r="K610" s="3">
        <v>43004</v>
      </c>
      <c r="L610" t="s">
        <v>31</v>
      </c>
      <c r="M610">
        <v>30</v>
      </c>
      <c r="N610" s="2">
        <v>43004.418495370373</v>
      </c>
      <c r="O610" s="2">
        <v>43004.431574074071</v>
      </c>
      <c r="P610" t="s">
        <v>33</v>
      </c>
      <c r="Q610">
        <v>2000</v>
      </c>
      <c r="R610" t="s">
        <v>608</v>
      </c>
      <c r="S610" s="2">
        <v>43259</v>
      </c>
      <c r="T610">
        <v>221.4</v>
      </c>
      <c r="U610">
        <v>268.5</v>
      </c>
      <c r="V610">
        <v>123</v>
      </c>
      <c r="W610">
        <v>12.3</v>
      </c>
      <c r="Z610" t="s">
        <v>35</v>
      </c>
      <c r="AA610" t="s">
        <v>612</v>
      </c>
    </row>
    <row r="611" spans="1:27" x14ac:dyDescent="0.2">
      <c r="A611" t="s">
        <v>615</v>
      </c>
      <c r="B611" t="s">
        <v>616</v>
      </c>
      <c r="C611" t="s">
        <v>309</v>
      </c>
      <c r="D611" t="s">
        <v>1896</v>
      </c>
      <c r="E611" t="s">
        <v>450</v>
      </c>
      <c r="F611" t="s">
        <v>157</v>
      </c>
      <c r="G611" t="s">
        <v>451</v>
      </c>
      <c r="H611" t="s">
        <v>158</v>
      </c>
      <c r="I611" t="s">
        <v>451</v>
      </c>
      <c r="J611" t="s">
        <v>159</v>
      </c>
      <c r="K611" s="3">
        <v>43004</v>
      </c>
      <c r="L611" t="s">
        <v>31</v>
      </c>
      <c r="M611">
        <v>100</v>
      </c>
      <c r="N611" s="2">
        <v>43004.418495370373</v>
      </c>
      <c r="O611" s="2">
        <v>43004.431574074071</v>
      </c>
      <c r="P611" t="s">
        <v>33</v>
      </c>
      <c r="Q611">
        <v>2000</v>
      </c>
      <c r="R611" t="s">
        <v>608</v>
      </c>
      <c r="S611" s="2">
        <v>43259</v>
      </c>
      <c r="T611">
        <v>200</v>
      </c>
      <c r="U611">
        <v>250</v>
      </c>
      <c r="V611">
        <v>122</v>
      </c>
      <c r="W611">
        <v>12.2</v>
      </c>
      <c r="Z611" t="s">
        <v>35</v>
      </c>
      <c r="AA611" t="s">
        <v>612</v>
      </c>
    </row>
    <row r="612" spans="1:27" x14ac:dyDescent="0.2">
      <c r="A612" t="s">
        <v>617</v>
      </c>
      <c r="B612" t="s">
        <v>618</v>
      </c>
      <c r="C612" t="s">
        <v>313</v>
      </c>
      <c r="D612" t="s">
        <v>1896</v>
      </c>
      <c r="E612" t="s">
        <v>419</v>
      </c>
      <c r="F612" t="s">
        <v>619</v>
      </c>
      <c r="G612" t="s">
        <v>421</v>
      </c>
      <c r="H612" t="s">
        <v>620</v>
      </c>
      <c r="I612" t="s">
        <v>421</v>
      </c>
      <c r="J612" t="s">
        <v>621</v>
      </c>
      <c r="K612" s="3">
        <v>43004</v>
      </c>
      <c r="L612" t="s">
        <v>31</v>
      </c>
      <c r="M612">
        <v>260</v>
      </c>
      <c r="N612" s="2">
        <v>43004.396180555559</v>
      </c>
      <c r="O612" s="2">
        <v>43004.405671296299</v>
      </c>
      <c r="P612" t="s">
        <v>33</v>
      </c>
      <c r="Q612">
        <v>2000</v>
      </c>
      <c r="R612" t="s">
        <v>608</v>
      </c>
      <c r="S612" s="2">
        <v>43259</v>
      </c>
      <c r="T612">
        <v>220</v>
      </c>
      <c r="U612">
        <v>265</v>
      </c>
      <c r="V612">
        <v>61.9</v>
      </c>
      <c r="W612">
        <v>6.19</v>
      </c>
      <c r="Z612" t="s">
        <v>35</v>
      </c>
      <c r="AA612" t="s">
        <v>612</v>
      </c>
    </row>
    <row r="613" spans="1:27" x14ac:dyDescent="0.2">
      <c r="A613" t="s">
        <v>622</v>
      </c>
      <c r="B613" t="s">
        <v>623</v>
      </c>
      <c r="C613" t="s">
        <v>320</v>
      </c>
      <c r="D613" t="s">
        <v>1896</v>
      </c>
      <c r="E613" t="s">
        <v>459</v>
      </c>
      <c r="F613" t="s">
        <v>619</v>
      </c>
      <c r="G613" t="s">
        <v>460</v>
      </c>
      <c r="H613" t="s">
        <v>620</v>
      </c>
      <c r="I613" t="s">
        <v>460</v>
      </c>
      <c r="J613" t="s">
        <v>621</v>
      </c>
      <c r="K613" s="3">
        <v>43011</v>
      </c>
      <c r="L613" t="s">
        <v>31</v>
      </c>
      <c r="M613">
        <v>0</v>
      </c>
      <c r="N613" s="2">
        <v>43011.421076388891</v>
      </c>
      <c r="O613" s="2">
        <v>43011.461412037039</v>
      </c>
      <c r="P613" t="s">
        <v>33</v>
      </c>
      <c r="Q613">
        <v>2000</v>
      </c>
      <c r="R613" t="s">
        <v>624</v>
      </c>
      <c r="S613" s="2">
        <v>43187</v>
      </c>
      <c r="T613">
        <v>233.6</v>
      </c>
      <c r="U613">
        <v>283.60000000000002</v>
      </c>
      <c r="V613">
        <v>145</v>
      </c>
      <c r="W613">
        <v>14.5</v>
      </c>
      <c r="Z613" t="s">
        <v>35</v>
      </c>
      <c r="AA613" t="s">
        <v>36</v>
      </c>
    </row>
    <row r="614" spans="1:27" x14ac:dyDescent="0.2">
      <c r="A614" t="s">
        <v>625</v>
      </c>
      <c r="B614" t="s">
        <v>626</v>
      </c>
      <c r="C614" t="s">
        <v>323</v>
      </c>
      <c r="D614" t="s">
        <v>1896</v>
      </c>
      <c r="E614" t="s">
        <v>428</v>
      </c>
      <c r="F614" t="s">
        <v>619</v>
      </c>
      <c r="G614" t="s">
        <v>429</v>
      </c>
      <c r="H614" t="s">
        <v>620</v>
      </c>
      <c r="I614" t="s">
        <v>429</v>
      </c>
      <c r="J614" t="s">
        <v>621</v>
      </c>
      <c r="K614" s="3">
        <v>43011</v>
      </c>
      <c r="L614" t="s">
        <v>31</v>
      </c>
      <c r="M614">
        <v>5</v>
      </c>
      <c r="N614" s="2">
        <v>43011.421076388891</v>
      </c>
      <c r="O614" s="2">
        <v>43011.461412037039</v>
      </c>
      <c r="P614" t="s">
        <v>33</v>
      </c>
      <c r="Q614">
        <v>2000</v>
      </c>
      <c r="R614" t="s">
        <v>624</v>
      </c>
      <c r="S614" s="2">
        <v>43187</v>
      </c>
      <c r="T614">
        <v>214.6</v>
      </c>
      <c r="U614">
        <v>259.39999999999998</v>
      </c>
      <c r="V614">
        <v>152</v>
      </c>
      <c r="W614">
        <v>15.2</v>
      </c>
      <c r="Z614" t="s">
        <v>35</v>
      </c>
      <c r="AA614" t="s">
        <v>36</v>
      </c>
    </row>
    <row r="615" spans="1:27" x14ac:dyDescent="0.2">
      <c r="A615" t="s">
        <v>627</v>
      </c>
      <c r="B615" t="s">
        <v>628</v>
      </c>
      <c r="C615" t="s">
        <v>326</v>
      </c>
      <c r="D615" t="s">
        <v>1896</v>
      </c>
      <c r="E615" t="s">
        <v>432</v>
      </c>
      <c r="F615" t="s">
        <v>619</v>
      </c>
      <c r="G615" t="s">
        <v>433</v>
      </c>
      <c r="H615" t="s">
        <v>620</v>
      </c>
      <c r="I615" t="s">
        <v>433</v>
      </c>
      <c r="J615" t="s">
        <v>621</v>
      </c>
      <c r="K615" s="3">
        <v>43011</v>
      </c>
      <c r="L615" t="s">
        <v>31</v>
      </c>
      <c r="M615">
        <v>30</v>
      </c>
      <c r="N615" s="2">
        <v>43011.421076388891</v>
      </c>
      <c r="O615" s="2">
        <v>43011.461412037039</v>
      </c>
      <c r="P615" t="s">
        <v>33</v>
      </c>
      <c r="Q615">
        <v>2000</v>
      </c>
      <c r="R615" t="s">
        <v>624</v>
      </c>
      <c r="S615" s="2">
        <v>43187</v>
      </c>
      <c r="T615">
        <v>161.6</v>
      </c>
      <c r="U615">
        <v>211.6</v>
      </c>
      <c r="V615">
        <v>108</v>
      </c>
      <c r="W615">
        <v>10.8</v>
      </c>
      <c r="Z615" t="s">
        <v>35</v>
      </c>
      <c r="AA615" t="s">
        <v>36</v>
      </c>
    </row>
    <row r="616" spans="1:27" x14ac:dyDescent="0.2">
      <c r="A616" t="s">
        <v>629</v>
      </c>
      <c r="B616" t="s">
        <v>630</v>
      </c>
      <c r="C616" t="s">
        <v>330</v>
      </c>
      <c r="D616" t="s">
        <v>1896</v>
      </c>
      <c r="E616" t="s">
        <v>436</v>
      </c>
      <c r="F616" t="s">
        <v>619</v>
      </c>
      <c r="G616" t="s">
        <v>437</v>
      </c>
      <c r="H616" t="s">
        <v>620</v>
      </c>
      <c r="I616" t="s">
        <v>437</v>
      </c>
      <c r="J616" t="s">
        <v>621</v>
      </c>
      <c r="K616" s="3">
        <v>43011</v>
      </c>
      <c r="L616" t="s">
        <v>31</v>
      </c>
      <c r="M616">
        <v>100</v>
      </c>
      <c r="N616" s="2">
        <v>43011.421076388891</v>
      </c>
      <c r="O616" s="2">
        <v>43011.461412037039</v>
      </c>
      <c r="P616" t="s">
        <v>33</v>
      </c>
      <c r="Q616">
        <v>2000</v>
      </c>
      <c r="R616" t="s">
        <v>624</v>
      </c>
      <c r="S616" s="2">
        <v>43187</v>
      </c>
      <c r="T616">
        <v>185.4</v>
      </c>
      <c r="U616">
        <v>228.9</v>
      </c>
      <c r="V616">
        <v>141</v>
      </c>
      <c r="W616">
        <v>14.1</v>
      </c>
      <c r="Z616" t="s">
        <v>35</v>
      </c>
      <c r="AA616" t="s">
        <v>36</v>
      </c>
    </row>
    <row r="617" spans="1:27" x14ac:dyDescent="0.2">
      <c r="A617" t="s">
        <v>631</v>
      </c>
      <c r="B617" t="s">
        <v>632</v>
      </c>
      <c r="C617" t="s">
        <v>633</v>
      </c>
      <c r="D617" t="s">
        <v>1895</v>
      </c>
      <c r="E617" t="s">
        <v>88</v>
      </c>
      <c r="F617" t="s">
        <v>107</v>
      </c>
      <c r="G617" t="s">
        <v>89</v>
      </c>
      <c r="H617" t="s">
        <v>108</v>
      </c>
      <c r="I617" t="s">
        <v>89</v>
      </c>
      <c r="J617" t="s">
        <v>109</v>
      </c>
      <c r="K617" s="3">
        <v>43011</v>
      </c>
      <c r="L617" t="s">
        <v>31</v>
      </c>
      <c r="M617">
        <v>260</v>
      </c>
      <c r="N617" s="2">
        <v>43011.397291666668</v>
      </c>
      <c r="O617" s="2">
        <v>43011.421168981484</v>
      </c>
      <c r="P617" t="s">
        <v>33</v>
      </c>
      <c r="Q617">
        <v>2000</v>
      </c>
      <c r="R617" t="s">
        <v>624</v>
      </c>
      <c r="S617" s="2">
        <v>43187</v>
      </c>
      <c r="T617">
        <v>155.80000000000001</v>
      </c>
      <c r="U617">
        <v>205.8</v>
      </c>
      <c r="V617">
        <v>77.5</v>
      </c>
      <c r="W617">
        <v>7.75</v>
      </c>
      <c r="Z617" t="s">
        <v>35</v>
      </c>
      <c r="AA617" t="s">
        <v>36</v>
      </c>
    </row>
    <row r="618" spans="1:27" x14ac:dyDescent="0.2">
      <c r="A618" t="s">
        <v>634</v>
      </c>
      <c r="B618" t="s">
        <v>635</v>
      </c>
      <c r="C618" t="s">
        <v>338</v>
      </c>
      <c r="D618" t="s">
        <v>1896</v>
      </c>
      <c r="E618" t="s">
        <v>446</v>
      </c>
      <c r="F618" t="s">
        <v>619</v>
      </c>
      <c r="G618" t="s">
        <v>447</v>
      </c>
      <c r="H618" t="s">
        <v>620</v>
      </c>
      <c r="I618" t="s">
        <v>447</v>
      </c>
      <c r="J618" t="s">
        <v>621</v>
      </c>
      <c r="K618" s="3">
        <v>43019</v>
      </c>
      <c r="L618" t="s">
        <v>31</v>
      </c>
      <c r="M618">
        <v>0</v>
      </c>
      <c r="N618" s="2">
        <v>43019.419664351852</v>
      </c>
      <c r="O618" s="2">
        <v>43019.434479166666</v>
      </c>
      <c r="P618" t="s">
        <v>33</v>
      </c>
      <c r="Q618">
        <v>2000</v>
      </c>
      <c r="R618" t="s">
        <v>636</v>
      </c>
      <c r="S618" s="2">
        <v>43259</v>
      </c>
      <c r="T618">
        <v>358.6</v>
      </c>
      <c r="U618">
        <v>401.3</v>
      </c>
      <c r="V618">
        <v>255</v>
      </c>
      <c r="W618">
        <v>25.5</v>
      </c>
      <c r="Z618" t="s">
        <v>35</v>
      </c>
      <c r="AA618" t="s">
        <v>637</v>
      </c>
    </row>
    <row r="619" spans="1:27" x14ac:dyDescent="0.2">
      <c r="A619" t="s">
        <v>638</v>
      </c>
      <c r="B619" t="s">
        <v>639</v>
      </c>
      <c r="C619" t="s">
        <v>342</v>
      </c>
      <c r="D619" t="s">
        <v>1896</v>
      </c>
      <c r="E619" t="s">
        <v>450</v>
      </c>
      <c r="F619" t="s">
        <v>619</v>
      </c>
      <c r="G619" t="s">
        <v>451</v>
      </c>
      <c r="H619" t="s">
        <v>620</v>
      </c>
      <c r="I619" t="s">
        <v>451</v>
      </c>
      <c r="J619" t="s">
        <v>621</v>
      </c>
      <c r="K619" s="3">
        <v>43019</v>
      </c>
      <c r="L619" t="s">
        <v>31</v>
      </c>
      <c r="M619">
        <v>5</v>
      </c>
      <c r="N619" s="2">
        <v>43019.419664351852</v>
      </c>
      <c r="O619" s="2">
        <v>43019.434479166666</v>
      </c>
      <c r="P619" t="s">
        <v>33</v>
      </c>
      <c r="Q619">
        <v>1970</v>
      </c>
      <c r="R619" t="s">
        <v>636</v>
      </c>
      <c r="S619" s="2">
        <v>43259</v>
      </c>
      <c r="T619">
        <v>342.4</v>
      </c>
      <c r="U619">
        <v>386.5</v>
      </c>
      <c r="V619">
        <v>263</v>
      </c>
      <c r="W619">
        <v>26.3</v>
      </c>
      <c r="Z619" t="s">
        <v>35</v>
      </c>
      <c r="AA619" t="s">
        <v>637</v>
      </c>
    </row>
    <row r="620" spans="1:27" x14ac:dyDescent="0.2">
      <c r="A620" t="s">
        <v>640</v>
      </c>
      <c r="B620" t="s">
        <v>641</v>
      </c>
      <c r="C620" t="s">
        <v>101</v>
      </c>
      <c r="D620" t="s">
        <v>1896</v>
      </c>
      <c r="E620" t="s">
        <v>419</v>
      </c>
      <c r="F620" t="s">
        <v>102</v>
      </c>
      <c r="G620" t="s">
        <v>421</v>
      </c>
      <c r="H620" t="s">
        <v>103</v>
      </c>
      <c r="I620" t="s">
        <v>421</v>
      </c>
      <c r="J620" t="s">
        <v>104</v>
      </c>
      <c r="K620" s="3">
        <v>43019</v>
      </c>
      <c r="L620" t="s">
        <v>31</v>
      </c>
      <c r="M620">
        <v>30</v>
      </c>
      <c r="N620" s="2">
        <v>43019.419664351852</v>
      </c>
      <c r="O620" s="2">
        <v>43019.434479166666</v>
      </c>
      <c r="P620" t="s">
        <v>33</v>
      </c>
      <c r="Q620">
        <v>2000</v>
      </c>
      <c r="R620" t="s">
        <v>636</v>
      </c>
      <c r="S620" s="2">
        <v>43259</v>
      </c>
      <c r="T620">
        <v>260.8</v>
      </c>
      <c r="U620">
        <v>307.5</v>
      </c>
      <c r="V620">
        <v>147</v>
      </c>
      <c r="W620">
        <v>14.7</v>
      </c>
      <c r="Z620" t="s">
        <v>35</v>
      </c>
      <c r="AA620" t="s">
        <v>642</v>
      </c>
    </row>
    <row r="621" spans="1:27" x14ac:dyDescent="0.2">
      <c r="A621" t="s">
        <v>643</v>
      </c>
      <c r="B621" t="s">
        <v>644</v>
      </c>
      <c r="C621" t="s">
        <v>347</v>
      </c>
      <c r="D621" t="s">
        <v>1896</v>
      </c>
      <c r="E621" t="s">
        <v>459</v>
      </c>
      <c r="F621" t="s">
        <v>102</v>
      </c>
      <c r="G621" t="s">
        <v>460</v>
      </c>
      <c r="H621" t="s">
        <v>103</v>
      </c>
      <c r="I621" t="s">
        <v>460</v>
      </c>
      <c r="J621" t="s">
        <v>104</v>
      </c>
      <c r="K621" s="3">
        <v>43019</v>
      </c>
      <c r="L621" t="s">
        <v>31</v>
      </c>
      <c r="M621">
        <v>100</v>
      </c>
      <c r="N621" s="2">
        <v>43019.419664351852</v>
      </c>
      <c r="O621" s="2">
        <v>43019.434479166666</v>
      </c>
      <c r="P621" t="s">
        <v>33</v>
      </c>
      <c r="Q621">
        <v>2000</v>
      </c>
      <c r="R621" t="s">
        <v>636</v>
      </c>
      <c r="S621" s="2">
        <v>43259</v>
      </c>
      <c r="T621">
        <v>317.60000000000002</v>
      </c>
      <c r="U621">
        <v>376.6</v>
      </c>
      <c r="V621">
        <v>76.099999999999994</v>
      </c>
      <c r="W621">
        <v>7.61</v>
      </c>
      <c r="Z621" t="s">
        <v>35</v>
      </c>
      <c r="AA621" t="s">
        <v>642</v>
      </c>
    </row>
    <row r="622" spans="1:27" x14ac:dyDescent="0.2">
      <c r="A622" t="s">
        <v>645</v>
      </c>
      <c r="B622" t="s">
        <v>646</v>
      </c>
      <c r="C622" t="s">
        <v>647</v>
      </c>
      <c r="D622" t="s">
        <v>1896</v>
      </c>
      <c r="E622" t="s">
        <v>428</v>
      </c>
      <c r="F622" t="s">
        <v>102</v>
      </c>
      <c r="G622" t="s">
        <v>429</v>
      </c>
      <c r="H622" t="s">
        <v>103</v>
      </c>
      <c r="I622" t="s">
        <v>429</v>
      </c>
      <c r="J622" t="s">
        <v>104</v>
      </c>
      <c r="K622" s="3">
        <v>43019</v>
      </c>
      <c r="L622" t="s">
        <v>31</v>
      </c>
      <c r="M622">
        <v>260</v>
      </c>
      <c r="N622" s="2">
        <v>43019.38622685185</v>
      </c>
      <c r="O622" s="2">
        <v>43019.414571759262</v>
      </c>
      <c r="P622" t="s">
        <v>33</v>
      </c>
      <c r="Q622">
        <v>2000</v>
      </c>
      <c r="R622" t="s">
        <v>636</v>
      </c>
      <c r="S622" s="2">
        <v>43277</v>
      </c>
      <c r="T622">
        <v>232.4</v>
      </c>
      <c r="U622">
        <v>282.39999999999998</v>
      </c>
      <c r="V622">
        <v>55.4</v>
      </c>
      <c r="W622">
        <v>5.54</v>
      </c>
      <c r="Z622" t="s">
        <v>35</v>
      </c>
      <c r="AA622" t="s">
        <v>36</v>
      </c>
    </row>
    <row r="623" spans="1:27" x14ac:dyDescent="0.2">
      <c r="A623" t="s">
        <v>648</v>
      </c>
      <c r="B623" t="s">
        <v>649</v>
      </c>
      <c r="C623" t="s">
        <v>356</v>
      </c>
      <c r="D623" t="s">
        <v>1896</v>
      </c>
      <c r="E623" t="s">
        <v>432</v>
      </c>
      <c r="F623" t="s">
        <v>102</v>
      </c>
      <c r="G623" t="s">
        <v>433</v>
      </c>
      <c r="H623" t="s">
        <v>103</v>
      </c>
      <c r="I623" t="s">
        <v>433</v>
      </c>
      <c r="J623" t="s">
        <v>104</v>
      </c>
      <c r="K623" s="3">
        <v>43028</v>
      </c>
      <c r="L623" t="s">
        <v>31</v>
      </c>
      <c r="M623">
        <v>0</v>
      </c>
      <c r="N623" s="2">
        <v>43028.410821759258</v>
      </c>
      <c r="O623" s="2">
        <v>43028.41207175926</v>
      </c>
      <c r="P623" t="s">
        <v>33</v>
      </c>
      <c r="Q623">
        <v>2000</v>
      </c>
      <c r="R623" t="s">
        <v>608</v>
      </c>
      <c r="S623" s="2">
        <v>43032</v>
      </c>
      <c r="T623">
        <v>509.9</v>
      </c>
      <c r="U623">
        <v>559.9</v>
      </c>
      <c r="V623">
        <v>131</v>
      </c>
      <c r="W623">
        <v>13.1</v>
      </c>
      <c r="Z623" t="s">
        <v>35</v>
      </c>
      <c r="AA623" t="s">
        <v>36</v>
      </c>
    </row>
    <row r="624" spans="1:27" x14ac:dyDescent="0.2">
      <c r="A624" t="s">
        <v>650</v>
      </c>
      <c r="B624" t="s">
        <v>651</v>
      </c>
      <c r="C624" t="s">
        <v>359</v>
      </c>
      <c r="D624" t="s">
        <v>1896</v>
      </c>
      <c r="E624" t="s">
        <v>436</v>
      </c>
      <c r="F624" t="s">
        <v>102</v>
      </c>
      <c r="G624" t="s">
        <v>437</v>
      </c>
      <c r="H624" t="s">
        <v>103</v>
      </c>
      <c r="I624" t="s">
        <v>437</v>
      </c>
      <c r="J624" t="s">
        <v>104</v>
      </c>
      <c r="K624" s="3">
        <v>43028</v>
      </c>
      <c r="L624" t="s">
        <v>31</v>
      </c>
      <c r="M624">
        <v>5</v>
      </c>
      <c r="N624" s="2">
        <v>43028.410821759258</v>
      </c>
      <c r="O624" s="2">
        <v>43028.41207175926</v>
      </c>
      <c r="P624" t="s">
        <v>33</v>
      </c>
      <c r="Q624">
        <v>2000</v>
      </c>
      <c r="R624" t="s">
        <v>608</v>
      </c>
      <c r="S624" s="2">
        <v>43032</v>
      </c>
      <c r="T624">
        <v>333.8</v>
      </c>
      <c r="U624">
        <v>383.8</v>
      </c>
      <c r="V624">
        <v>155</v>
      </c>
      <c r="W624">
        <v>15.5</v>
      </c>
      <c r="Z624" t="s">
        <v>35</v>
      </c>
      <c r="AA624" t="s">
        <v>36</v>
      </c>
    </row>
    <row r="625" spans="1:27" x14ac:dyDescent="0.2">
      <c r="A625" t="s">
        <v>652</v>
      </c>
      <c r="B625" t="s">
        <v>653</v>
      </c>
      <c r="C625" t="s">
        <v>313</v>
      </c>
      <c r="D625" t="s">
        <v>1895</v>
      </c>
      <c r="E625" t="s">
        <v>39</v>
      </c>
      <c r="F625" t="s">
        <v>619</v>
      </c>
      <c r="G625" t="s">
        <v>41</v>
      </c>
      <c r="H625" t="s">
        <v>620</v>
      </c>
      <c r="I625" t="s">
        <v>41</v>
      </c>
      <c r="J625" t="s">
        <v>621</v>
      </c>
      <c r="K625" s="3">
        <v>43028</v>
      </c>
      <c r="L625" t="s">
        <v>31</v>
      </c>
      <c r="M625">
        <v>30</v>
      </c>
      <c r="N625" s="2">
        <v>43028.410821759258</v>
      </c>
      <c r="O625" s="2">
        <v>43028.41207175926</v>
      </c>
      <c r="P625" t="s">
        <v>33</v>
      </c>
      <c r="Q625">
        <v>2000</v>
      </c>
      <c r="R625" t="s">
        <v>608</v>
      </c>
      <c r="S625" s="2">
        <v>43032</v>
      </c>
      <c r="T625">
        <v>254.4</v>
      </c>
      <c r="U625">
        <v>304.39999999999998</v>
      </c>
      <c r="V625">
        <v>155</v>
      </c>
      <c r="W625">
        <v>15.5</v>
      </c>
      <c r="Z625" t="s">
        <v>35</v>
      </c>
      <c r="AA625" t="s">
        <v>36</v>
      </c>
    </row>
    <row r="626" spans="1:27" x14ac:dyDescent="0.2">
      <c r="A626" t="s">
        <v>654</v>
      </c>
      <c r="B626" t="s">
        <v>655</v>
      </c>
      <c r="C626" t="s">
        <v>365</v>
      </c>
      <c r="D626" t="s">
        <v>1896</v>
      </c>
      <c r="E626" t="s">
        <v>446</v>
      </c>
      <c r="F626" t="s">
        <v>102</v>
      </c>
      <c r="G626" t="s">
        <v>447</v>
      </c>
      <c r="H626" t="s">
        <v>103</v>
      </c>
      <c r="I626" t="s">
        <v>447</v>
      </c>
      <c r="J626" t="s">
        <v>104</v>
      </c>
      <c r="K626" s="3">
        <v>43028</v>
      </c>
      <c r="L626" t="s">
        <v>31</v>
      </c>
      <c r="M626">
        <v>100</v>
      </c>
      <c r="N626" s="2">
        <v>43028.410821759258</v>
      </c>
      <c r="O626" s="2">
        <v>43028.41207175926</v>
      </c>
      <c r="P626" t="s">
        <v>33</v>
      </c>
      <c r="Q626">
        <v>2000</v>
      </c>
      <c r="R626" t="s">
        <v>608</v>
      </c>
      <c r="S626" s="2">
        <v>43259</v>
      </c>
      <c r="T626">
        <v>259.60000000000002</v>
      </c>
      <c r="U626">
        <v>309.60000000000002</v>
      </c>
      <c r="V626">
        <v>71.5</v>
      </c>
      <c r="W626">
        <v>7.15</v>
      </c>
      <c r="Z626" t="s">
        <v>35</v>
      </c>
      <c r="AA626" t="s">
        <v>612</v>
      </c>
    </row>
    <row r="627" spans="1:27" x14ac:dyDescent="0.2">
      <c r="A627" t="s">
        <v>656</v>
      </c>
      <c r="B627" t="s">
        <v>657</v>
      </c>
      <c r="C627" t="s">
        <v>368</v>
      </c>
      <c r="D627" t="s">
        <v>1896</v>
      </c>
      <c r="E627" t="s">
        <v>450</v>
      </c>
      <c r="F627" t="s">
        <v>102</v>
      </c>
      <c r="G627" t="s">
        <v>451</v>
      </c>
      <c r="H627" t="s">
        <v>103</v>
      </c>
      <c r="I627" t="s">
        <v>451</v>
      </c>
      <c r="J627" t="s">
        <v>104</v>
      </c>
      <c r="K627" s="3">
        <v>43028</v>
      </c>
      <c r="L627" t="s">
        <v>31</v>
      </c>
      <c r="M627">
        <v>260</v>
      </c>
      <c r="N627" s="2">
        <v>43028.388958333337</v>
      </c>
      <c r="O627" s="2">
        <v>43028.411990740744</v>
      </c>
      <c r="P627" t="s">
        <v>33</v>
      </c>
      <c r="Q627">
        <v>2000</v>
      </c>
      <c r="R627" t="s">
        <v>608</v>
      </c>
      <c r="S627" s="2">
        <v>43259</v>
      </c>
      <c r="T627">
        <v>266.60000000000002</v>
      </c>
      <c r="U627">
        <v>316.60000000000002</v>
      </c>
      <c r="V627">
        <v>44.1</v>
      </c>
      <c r="W627">
        <v>4.41</v>
      </c>
      <c r="Z627" t="s">
        <v>35</v>
      </c>
      <c r="AA627" t="s">
        <v>612</v>
      </c>
    </row>
    <row r="628" spans="1:27" x14ac:dyDescent="0.2">
      <c r="A628" t="s">
        <v>658</v>
      </c>
      <c r="B628" t="s">
        <v>659</v>
      </c>
      <c r="C628" t="s">
        <v>372</v>
      </c>
      <c r="D628" t="s">
        <v>1896</v>
      </c>
      <c r="E628" t="s">
        <v>419</v>
      </c>
      <c r="F628" t="s">
        <v>661</v>
      </c>
      <c r="G628" t="s">
        <v>421</v>
      </c>
      <c r="H628" t="s">
        <v>662</v>
      </c>
      <c r="I628" t="s">
        <v>421</v>
      </c>
      <c r="J628" t="s">
        <v>663</v>
      </c>
      <c r="K628" s="3">
        <v>43032</v>
      </c>
      <c r="L628" t="s">
        <v>31</v>
      </c>
      <c r="M628">
        <v>0</v>
      </c>
      <c r="N628" s="2">
        <v>43032.418634259258</v>
      </c>
      <c r="O628" s="2">
        <v>43032.455509259256</v>
      </c>
      <c r="P628" t="s">
        <v>33</v>
      </c>
      <c r="Q628">
        <v>2000</v>
      </c>
      <c r="R628" t="s">
        <v>660</v>
      </c>
      <c r="S628" s="2">
        <v>43277</v>
      </c>
      <c r="T628">
        <v>224.4</v>
      </c>
      <c r="U628">
        <v>268.7</v>
      </c>
      <c r="V628">
        <v>203</v>
      </c>
      <c r="W628">
        <v>20.3</v>
      </c>
      <c r="Z628" t="s">
        <v>35</v>
      </c>
      <c r="AA628" t="s">
        <v>612</v>
      </c>
    </row>
    <row r="629" spans="1:27" x14ac:dyDescent="0.2">
      <c r="A629" t="s">
        <v>664</v>
      </c>
      <c r="B629" t="s">
        <v>665</v>
      </c>
      <c r="C629" t="s">
        <v>378</v>
      </c>
      <c r="D629" t="s">
        <v>1896</v>
      </c>
      <c r="E629" t="s">
        <v>459</v>
      </c>
      <c r="F629" t="s">
        <v>661</v>
      </c>
      <c r="G629" t="s">
        <v>460</v>
      </c>
      <c r="H629" t="s">
        <v>662</v>
      </c>
      <c r="I629" t="s">
        <v>460</v>
      </c>
      <c r="J629" t="s">
        <v>663</v>
      </c>
      <c r="K629" s="3">
        <v>43032</v>
      </c>
      <c r="L629" t="s">
        <v>31</v>
      </c>
      <c r="M629">
        <v>5</v>
      </c>
      <c r="N629" s="2">
        <v>43032.418634259258</v>
      </c>
      <c r="O629" s="2">
        <v>43032.455509259256</v>
      </c>
      <c r="P629" t="s">
        <v>33</v>
      </c>
      <c r="Q629">
        <v>1950</v>
      </c>
      <c r="R629" t="s">
        <v>660</v>
      </c>
      <c r="S629" s="2">
        <v>43277</v>
      </c>
      <c r="T629">
        <v>300</v>
      </c>
      <c r="U629">
        <v>350</v>
      </c>
      <c r="V629">
        <v>207</v>
      </c>
      <c r="W629">
        <v>20.7</v>
      </c>
      <c r="Z629" t="s">
        <v>35</v>
      </c>
      <c r="AA629" t="s">
        <v>612</v>
      </c>
    </row>
    <row r="630" spans="1:27" x14ac:dyDescent="0.2">
      <c r="A630" t="s">
        <v>666</v>
      </c>
      <c r="B630" t="s">
        <v>667</v>
      </c>
      <c r="C630" t="s">
        <v>381</v>
      </c>
      <c r="D630" t="s">
        <v>1896</v>
      </c>
      <c r="E630" t="s">
        <v>428</v>
      </c>
      <c r="F630" t="s">
        <v>661</v>
      </c>
      <c r="G630" t="s">
        <v>429</v>
      </c>
      <c r="H630" t="s">
        <v>662</v>
      </c>
      <c r="I630" t="s">
        <v>429</v>
      </c>
      <c r="J630" t="s">
        <v>663</v>
      </c>
      <c r="K630" s="3">
        <v>43032</v>
      </c>
      <c r="L630" t="s">
        <v>31</v>
      </c>
      <c r="M630">
        <v>30</v>
      </c>
      <c r="N630" s="2">
        <v>43032.418634259258</v>
      </c>
      <c r="O630" s="2">
        <v>43032.455509259256</v>
      </c>
      <c r="P630" t="s">
        <v>33</v>
      </c>
      <c r="Q630">
        <v>2000</v>
      </c>
      <c r="R630" t="s">
        <v>660</v>
      </c>
      <c r="S630" s="2">
        <v>43277</v>
      </c>
      <c r="T630">
        <v>259.60000000000002</v>
      </c>
      <c r="U630">
        <v>297.7</v>
      </c>
      <c r="V630">
        <v>157</v>
      </c>
      <c r="W630">
        <v>15.7</v>
      </c>
      <c r="Z630" t="s">
        <v>35</v>
      </c>
      <c r="AA630" t="s">
        <v>612</v>
      </c>
    </row>
    <row r="631" spans="1:27" x14ac:dyDescent="0.2">
      <c r="A631" t="s">
        <v>668</v>
      </c>
      <c r="B631" t="s">
        <v>669</v>
      </c>
      <c r="C631" t="s">
        <v>670</v>
      </c>
      <c r="D631" t="s">
        <v>1896</v>
      </c>
      <c r="E631" t="s">
        <v>432</v>
      </c>
      <c r="F631" t="s">
        <v>661</v>
      </c>
      <c r="G631" t="s">
        <v>433</v>
      </c>
      <c r="H631" t="s">
        <v>662</v>
      </c>
      <c r="I631" t="s">
        <v>433</v>
      </c>
      <c r="J631" t="s">
        <v>663</v>
      </c>
      <c r="K631" s="3">
        <v>43032</v>
      </c>
      <c r="L631" t="s">
        <v>31</v>
      </c>
      <c r="M631">
        <v>100</v>
      </c>
      <c r="N631" s="2">
        <v>43032.418634259258</v>
      </c>
      <c r="O631" s="2">
        <v>43032.455509259256</v>
      </c>
      <c r="P631" t="s">
        <v>33</v>
      </c>
      <c r="Q631">
        <v>2000</v>
      </c>
      <c r="R631" t="s">
        <v>660</v>
      </c>
      <c r="S631" s="2">
        <v>43277</v>
      </c>
      <c r="T631">
        <v>244</v>
      </c>
      <c r="U631">
        <v>286.7</v>
      </c>
      <c r="V631">
        <v>86.8</v>
      </c>
      <c r="W631">
        <v>8.68</v>
      </c>
      <c r="Z631" t="s">
        <v>35</v>
      </c>
      <c r="AA631" t="s">
        <v>612</v>
      </c>
    </row>
    <row r="632" spans="1:27" x14ac:dyDescent="0.2">
      <c r="A632" t="s">
        <v>671</v>
      </c>
      <c r="B632" t="s">
        <v>672</v>
      </c>
      <c r="C632" t="s">
        <v>386</v>
      </c>
      <c r="D632" t="s">
        <v>1896</v>
      </c>
      <c r="E632" t="s">
        <v>436</v>
      </c>
      <c r="F632" t="s">
        <v>661</v>
      </c>
      <c r="G632" t="s">
        <v>437</v>
      </c>
      <c r="H632" t="s">
        <v>662</v>
      </c>
      <c r="I632" t="s">
        <v>437</v>
      </c>
      <c r="J632" t="s">
        <v>663</v>
      </c>
      <c r="K632" s="3">
        <v>43032</v>
      </c>
      <c r="L632" t="s">
        <v>31</v>
      </c>
      <c r="M632">
        <v>260</v>
      </c>
      <c r="N632" s="2">
        <v>43032.394490740742</v>
      </c>
      <c r="O632" s="2">
        <v>43032.425405092596</v>
      </c>
      <c r="P632" t="s">
        <v>33</v>
      </c>
      <c r="Q632">
        <v>2000</v>
      </c>
      <c r="R632" t="s">
        <v>660</v>
      </c>
      <c r="S632" s="2">
        <v>43277</v>
      </c>
      <c r="T632">
        <v>232.7</v>
      </c>
      <c r="U632">
        <v>272</v>
      </c>
      <c r="V632">
        <v>53.7</v>
      </c>
      <c r="W632">
        <v>5.37</v>
      </c>
      <c r="Z632" t="s">
        <v>35</v>
      </c>
      <c r="AA632" t="s">
        <v>673</v>
      </c>
    </row>
    <row r="633" spans="1:27" x14ac:dyDescent="0.2">
      <c r="A633" t="s">
        <v>674</v>
      </c>
      <c r="B633" t="s">
        <v>675</v>
      </c>
      <c r="C633" t="s">
        <v>391</v>
      </c>
      <c r="D633" t="s">
        <v>1896</v>
      </c>
      <c r="E633" t="s">
        <v>442</v>
      </c>
      <c r="F633" t="s">
        <v>661</v>
      </c>
      <c r="G633" t="s">
        <v>443</v>
      </c>
      <c r="H633" t="s">
        <v>662</v>
      </c>
      <c r="I633" t="s">
        <v>443</v>
      </c>
      <c r="J633" t="s">
        <v>663</v>
      </c>
      <c r="K633" s="3">
        <v>43039</v>
      </c>
      <c r="L633" t="s">
        <v>31</v>
      </c>
      <c r="M633">
        <v>0</v>
      </c>
      <c r="N633" s="2">
        <v>43039.461481481485</v>
      </c>
      <c r="O633" s="2">
        <v>43039.52103009259</v>
      </c>
      <c r="P633" t="s">
        <v>33</v>
      </c>
      <c r="Q633">
        <v>2000</v>
      </c>
      <c r="R633" t="s">
        <v>676</v>
      </c>
      <c r="S633" s="2">
        <v>43259</v>
      </c>
      <c r="T633">
        <v>341.2</v>
      </c>
      <c r="U633">
        <v>385.6</v>
      </c>
      <c r="V633">
        <v>153</v>
      </c>
      <c r="W633">
        <v>15.3</v>
      </c>
      <c r="Z633" t="s">
        <v>35</v>
      </c>
      <c r="AA633" t="s">
        <v>612</v>
      </c>
    </row>
    <row r="634" spans="1:27" x14ac:dyDescent="0.2">
      <c r="A634" t="s">
        <v>677</v>
      </c>
      <c r="B634" t="s">
        <v>678</v>
      </c>
      <c r="C634" t="s">
        <v>394</v>
      </c>
      <c r="D634" t="s">
        <v>1896</v>
      </c>
      <c r="E634" t="s">
        <v>446</v>
      </c>
      <c r="F634" t="s">
        <v>661</v>
      </c>
      <c r="G634" t="s">
        <v>447</v>
      </c>
      <c r="H634" t="s">
        <v>662</v>
      </c>
      <c r="I634" t="s">
        <v>447</v>
      </c>
      <c r="J634" t="s">
        <v>663</v>
      </c>
      <c r="K634" s="3">
        <v>43039</v>
      </c>
      <c r="L634" t="s">
        <v>31</v>
      </c>
      <c r="M634">
        <v>5</v>
      </c>
      <c r="N634" s="2">
        <v>43039.461481481485</v>
      </c>
      <c r="O634" s="2">
        <v>43039.52103009259</v>
      </c>
      <c r="P634" t="s">
        <v>33</v>
      </c>
      <c r="Q634">
        <v>2000</v>
      </c>
      <c r="R634" t="s">
        <v>676</v>
      </c>
      <c r="S634" s="2">
        <v>43259</v>
      </c>
      <c r="T634">
        <v>256.39999999999998</v>
      </c>
      <c r="U634">
        <v>306.39999999999998</v>
      </c>
      <c r="V634">
        <v>192</v>
      </c>
      <c r="W634">
        <v>19.2</v>
      </c>
      <c r="Z634" t="s">
        <v>35</v>
      </c>
      <c r="AA634" t="s">
        <v>612</v>
      </c>
    </row>
    <row r="635" spans="1:27" x14ac:dyDescent="0.2">
      <c r="A635" t="s">
        <v>679</v>
      </c>
      <c r="B635" t="s">
        <v>680</v>
      </c>
      <c r="C635" t="s">
        <v>398</v>
      </c>
      <c r="D635" t="s">
        <v>1896</v>
      </c>
      <c r="E635" t="s">
        <v>450</v>
      </c>
      <c r="F635" t="s">
        <v>661</v>
      </c>
      <c r="G635" t="s">
        <v>451</v>
      </c>
      <c r="H635" t="s">
        <v>662</v>
      </c>
      <c r="I635" t="s">
        <v>451</v>
      </c>
      <c r="J635" t="s">
        <v>663</v>
      </c>
      <c r="K635" s="3">
        <v>43039</v>
      </c>
      <c r="L635" t="s">
        <v>31</v>
      </c>
      <c r="M635">
        <v>30</v>
      </c>
      <c r="N635" s="2">
        <v>43039.461481481485</v>
      </c>
      <c r="O635" s="2">
        <v>43039.52103009259</v>
      </c>
      <c r="P635" t="s">
        <v>33</v>
      </c>
      <c r="Q635">
        <v>2000</v>
      </c>
      <c r="R635" t="s">
        <v>676</v>
      </c>
      <c r="S635" s="2">
        <v>43259</v>
      </c>
      <c r="T635">
        <v>241.6</v>
      </c>
      <c r="U635">
        <v>291.60000000000002</v>
      </c>
      <c r="V635">
        <v>64.099999999999994</v>
      </c>
      <c r="W635">
        <v>6.41</v>
      </c>
      <c r="Z635" t="s">
        <v>35</v>
      </c>
      <c r="AA635" t="s">
        <v>612</v>
      </c>
    </row>
    <row r="636" spans="1:27" x14ac:dyDescent="0.2">
      <c r="A636" t="s">
        <v>681</v>
      </c>
      <c r="B636" t="s">
        <v>682</v>
      </c>
      <c r="C636" t="s">
        <v>106</v>
      </c>
      <c r="D636" t="s">
        <v>1896</v>
      </c>
      <c r="E636" t="s">
        <v>419</v>
      </c>
      <c r="F636" t="s">
        <v>107</v>
      </c>
      <c r="G636" t="s">
        <v>421</v>
      </c>
      <c r="H636" t="s">
        <v>108</v>
      </c>
      <c r="I636" t="s">
        <v>421</v>
      </c>
      <c r="J636" t="s">
        <v>109</v>
      </c>
      <c r="K636" s="3">
        <v>43039</v>
      </c>
      <c r="L636" t="s">
        <v>31</v>
      </c>
      <c r="M636">
        <v>100</v>
      </c>
      <c r="N636" s="2">
        <v>43039.461481481485</v>
      </c>
      <c r="O636" s="2">
        <v>43039.52103009259</v>
      </c>
      <c r="P636" t="s">
        <v>33</v>
      </c>
      <c r="Q636">
        <v>2000</v>
      </c>
      <c r="R636" t="s">
        <v>676</v>
      </c>
      <c r="S636" s="2">
        <v>43259</v>
      </c>
      <c r="T636">
        <v>228.5</v>
      </c>
      <c r="U636">
        <v>270.8</v>
      </c>
      <c r="V636">
        <v>82.9</v>
      </c>
      <c r="W636">
        <v>8.2899999999999991</v>
      </c>
      <c r="Z636" t="s">
        <v>35</v>
      </c>
      <c r="AA636" t="s">
        <v>612</v>
      </c>
    </row>
    <row r="637" spans="1:27" x14ac:dyDescent="0.2">
      <c r="A637" t="s">
        <v>683</v>
      </c>
      <c r="B637" t="s">
        <v>684</v>
      </c>
      <c r="C637" t="s">
        <v>115</v>
      </c>
      <c r="D637" t="s">
        <v>1896</v>
      </c>
      <c r="E637" t="s">
        <v>459</v>
      </c>
      <c r="F637" t="s">
        <v>107</v>
      </c>
      <c r="G637" t="s">
        <v>460</v>
      </c>
      <c r="H637" t="s">
        <v>108</v>
      </c>
      <c r="I637" t="s">
        <v>460</v>
      </c>
      <c r="J637" t="s">
        <v>109</v>
      </c>
      <c r="K637" s="3">
        <v>43039</v>
      </c>
      <c r="L637" t="s">
        <v>31</v>
      </c>
      <c r="M637">
        <v>260</v>
      </c>
      <c r="N637" s="2">
        <v>43039.434201388889</v>
      </c>
      <c r="O637" s="2">
        <v>43039.480868055558</v>
      </c>
      <c r="P637" t="s">
        <v>33</v>
      </c>
      <c r="Q637">
        <v>2000</v>
      </c>
      <c r="R637" t="s">
        <v>676</v>
      </c>
      <c r="S637" s="2">
        <v>43259</v>
      </c>
      <c r="T637">
        <v>312.39999999999998</v>
      </c>
      <c r="U637">
        <v>358.2</v>
      </c>
      <c r="V637">
        <v>54</v>
      </c>
      <c r="W637">
        <v>5.4</v>
      </c>
      <c r="Z637" t="s">
        <v>35</v>
      </c>
      <c r="AA637" t="s">
        <v>685</v>
      </c>
    </row>
    <row r="638" spans="1:27" x14ac:dyDescent="0.2">
      <c r="A638" t="s">
        <v>686</v>
      </c>
      <c r="B638" t="s">
        <v>687</v>
      </c>
      <c r="C638" t="s">
        <v>150</v>
      </c>
      <c r="D638" t="s">
        <v>1896</v>
      </c>
      <c r="E638" t="s">
        <v>428</v>
      </c>
      <c r="F638" t="s">
        <v>107</v>
      </c>
      <c r="G638" t="s">
        <v>429</v>
      </c>
      <c r="H638" t="s">
        <v>108</v>
      </c>
      <c r="I638" t="s">
        <v>429</v>
      </c>
      <c r="J638" t="s">
        <v>109</v>
      </c>
      <c r="K638" s="3">
        <v>43047</v>
      </c>
      <c r="L638" t="s">
        <v>31</v>
      </c>
      <c r="M638">
        <v>0</v>
      </c>
      <c r="N638" s="2">
        <v>43047.420682870368</v>
      </c>
      <c r="O638" s="2">
        <v>43047.433958333335</v>
      </c>
      <c r="P638" t="s">
        <v>33</v>
      </c>
      <c r="Q638">
        <v>2000</v>
      </c>
      <c r="R638" t="s">
        <v>688</v>
      </c>
      <c r="S638" s="2">
        <v>43258</v>
      </c>
      <c r="T638">
        <v>218.6</v>
      </c>
      <c r="U638">
        <v>268.60000000000002</v>
      </c>
      <c r="V638">
        <v>239</v>
      </c>
      <c r="W638">
        <v>23.9</v>
      </c>
      <c r="Z638" t="s">
        <v>35</v>
      </c>
      <c r="AA638" t="s">
        <v>689</v>
      </c>
    </row>
    <row r="639" spans="1:27" x14ac:dyDescent="0.2">
      <c r="A639" t="s">
        <v>690</v>
      </c>
      <c r="B639" t="s">
        <v>691</v>
      </c>
      <c r="C639" t="s">
        <v>411</v>
      </c>
      <c r="D639" t="s">
        <v>1896</v>
      </c>
      <c r="E639" t="s">
        <v>432</v>
      </c>
      <c r="F639" t="s">
        <v>107</v>
      </c>
      <c r="G639" t="s">
        <v>433</v>
      </c>
      <c r="H639" t="s">
        <v>108</v>
      </c>
      <c r="I639" t="s">
        <v>433</v>
      </c>
      <c r="J639" t="s">
        <v>109</v>
      </c>
      <c r="K639" s="3">
        <v>43047</v>
      </c>
      <c r="L639" t="s">
        <v>31</v>
      </c>
      <c r="M639">
        <v>5</v>
      </c>
      <c r="N639" s="2">
        <v>43047.420682870368</v>
      </c>
      <c r="O639" s="2">
        <v>43047.433958333335</v>
      </c>
      <c r="P639" t="s">
        <v>33</v>
      </c>
      <c r="Q639">
        <v>1975</v>
      </c>
      <c r="R639" t="s">
        <v>688</v>
      </c>
      <c r="S639" s="2">
        <v>43277</v>
      </c>
      <c r="T639">
        <v>280.39999999999998</v>
      </c>
      <c r="U639">
        <v>330.4</v>
      </c>
      <c r="V639">
        <v>212</v>
      </c>
      <c r="W639">
        <v>21.2</v>
      </c>
      <c r="Z639" t="s">
        <v>35</v>
      </c>
      <c r="AA639" t="s">
        <v>692</v>
      </c>
    </row>
    <row r="640" spans="1:27" x14ac:dyDescent="0.2">
      <c r="A640" t="s">
        <v>693</v>
      </c>
      <c r="B640" t="s">
        <v>694</v>
      </c>
      <c r="C640" t="s">
        <v>695</v>
      </c>
      <c r="D640" t="s">
        <v>1896</v>
      </c>
      <c r="E640" t="s">
        <v>436</v>
      </c>
      <c r="F640" t="s">
        <v>107</v>
      </c>
      <c r="G640" t="s">
        <v>437</v>
      </c>
      <c r="H640" t="s">
        <v>108</v>
      </c>
      <c r="I640" t="s">
        <v>437</v>
      </c>
      <c r="J640" t="s">
        <v>109</v>
      </c>
      <c r="K640" s="3">
        <v>43047</v>
      </c>
      <c r="L640" t="s">
        <v>31</v>
      </c>
      <c r="M640">
        <v>30</v>
      </c>
      <c r="N640" s="2">
        <v>43047.420682870368</v>
      </c>
      <c r="O640" s="2">
        <v>43047.433958333335</v>
      </c>
      <c r="P640" t="s">
        <v>33</v>
      </c>
      <c r="Q640">
        <v>2000</v>
      </c>
      <c r="R640" t="s">
        <v>688</v>
      </c>
      <c r="S640" s="2">
        <v>43277</v>
      </c>
      <c r="T640">
        <v>336.8</v>
      </c>
      <c r="U640">
        <v>386.8</v>
      </c>
      <c r="V640">
        <v>73.400000000000006</v>
      </c>
      <c r="W640">
        <v>7.34</v>
      </c>
      <c r="Z640" t="s">
        <v>35</v>
      </c>
      <c r="AA640" t="s">
        <v>612</v>
      </c>
    </row>
    <row r="641" spans="1:27" x14ac:dyDescent="0.2">
      <c r="A641" t="s">
        <v>696</v>
      </c>
      <c r="B641" t="s">
        <v>697</v>
      </c>
      <c r="C641" t="s">
        <v>176</v>
      </c>
      <c r="D641" t="s">
        <v>1896</v>
      </c>
      <c r="E641" t="s">
        <v>442</v>
      </c>
      <c r="F641" t="s">
        <v>107</v>
      </c>
      <c r="G641" t="s">
        <v>443</v>
      </c>
      <c r="H641" t="s">
        <v>108</v>
      </c>
      <c r="I641" t="s">
        <v>443</v>
      </c>
      <c r="J641" t="s">
        <v>109</v>
      </c>
      <c r="K641" s="3">
        <v>43047</v>
      </c>
      <c r="L641" t="s">
        <v>31</v>
      </c>
      <c r="M641">
        <v>100</v>
      </c>
      <c r="N641" s="2">
        <v>43047.420682870368</v>
      </c>
      <c r="O641" s="2">
        <v>43047.433958333335</v>
      </c>
      <c r="P641" t="s">
        <v>33</v>
      </c>
      <c r="Q641">
        <v>2000</v>
      </c>
      <c r="R641" t="s">
        <v>688</v>
      </c>
      <c r="S641" s="2">
        <v>43277</v>
      </c>
      <c r="T641">
        <v>326.2</v>
      </c>
      <c r="U641">
        <v>367.6</v>
      </c>
      <c r="V641">
        <v>62.4</v>
      </c>
      <c r="W641">
        <v>6.24</v>
      </c>
      <c r="Z641" t="s">
        <v>35</v>
      </c>
      <c r="AA641" t="s">
        <v>612</v>
      </c>
    </row>
    <row r="642" spans="1:27" x14ac:dyDescent="0.2">
      <c r="A642" t="s">
        <v>698</v>
      </c>
      <c r="B642" t="s">
        <v>699</v>
      </c>
      <c r="C642" t="s">
        <v>185</v>
      </c>
      <c r="D642" t="s">
        <v>1896</v>
      </c>
      <c r="E642" t="s">
        <v>446</v>
      </c>
      <c r="F642" t="s">
        <v>107</v>
      </c>
      <c r="G642" t="s">
        <v>447</v>
      </c>
      <c r="H642" t="s">
        <v>108</v>
      </c>
      <c r="I642" t="s">
        <v>447</v>
      </c>
      <c r="J642" t="s">
        <v>109</v>
      </c>
      <c r="K642" s="3">
        <v>43047</v>
      </c>
      <c r="L642" t="s">
        <v>31</v>
      </c>
      <c r="M642">
        <v>260</v>
      </c>
      <c r="N642" s="2">
        <v>43047.403182870374</v>
      </c>
      <c r="O642" s="2">
        <v>43047.433900462966</v>
      </c>
      <c r="P642" t="s">
        <v>33</v>
      </c>
      <c r="Q642">
        <v>2000</v>
      </c>
      <c r="R642" t="s">
        <v>688</v>
      </c>
      <c r="S642" s="2">
        <v>43277</v>
      </c>
      <c r="T642">
        <v>249</v>
      </c>
      <c r="U642">
        <v>299</v>
      </c>
      <c r="V642">
        <v>64.7</v>
      </c>
      <c r="W642">
        <v>6.47</v>
      </c>
      <c r="Z642" t="s">
        <v>35</v>
      </c>
      <c r="AA642" t="s">
        <v>612</v>
      </c>
    </row>
    <row r="643" spans="1:27" x14ac:dyDescent="0.2">
      <c r="A643" t="s">
        <v>700</v>
      </c>
      <c r="B643" t="s">
        <v>701</v>
      </c>
      <c r="C643" t="s">
        <v>38</v>
      </c>
      <c r="D643" t="s">
        <v>1895</v>
      </c>
      <c r="E643" t="s">
        <v>39</v>
      </c>
      <c r="F643" t="s">
        <v>420</v>
      </c>
      <c r="G643" t="s">
        <v>41</v>
      </c>
      <c r="H643" t="s">
        <v>422</v>
      </c>
      <c r="I643" t="s">
        <v>41</v>
      </c>
      <c r="J643" t="s">
        <v>423</v>
      </c>
      <c r="K643" s="3">
        <v>43055</v>
      </c>
      <c r="L643" t="s">
        <v>31</v>
      </c>
      <c r="M643">
        <v>0</v>
      </c>
      <c r="N643" s="2">
        <v>43055.417569444442</v>
      </c>
      <c r="O643" s="2">
        <v>43055.434039351851</v>
      </c>
      <c r="P643" t="s">
        <v>33</v>
      </c>
      <c r="Q643">
        <v>2000</v>
      </c>
      <c r="R643" t="s">
        <v>702</v>
      </c>
      <c r="S643" s="2">
        <v>43258</v>
      </c>
      <c r="T643">
        <v>230.1</v>
      </c>
      <c r="U643">
        <v>280.10000000000002</v>
      </c>
      <c r="V643">
        <v>86.5</v>
      </c>
      <c r="W643">
        <v>8.65</v>
      </c>
      <c r="Z643" t="s">
        <v>35</v>
      </c>
      <c r="AA643" t="s">
        <v>689</v>
      </c>
    </row>
    <row r="644" spans="1:27" x14ac:dyDescent="0.2">
      <c r="A644" t="s">
        <v>703</v>
      </c>
      <c r="B644" t="s">
        <v>704</v>
      </c>
      <c r="C644" t="s">
        <v>49</v>
      </c>
      <c r="D644" t="s">
        <v>1895</v>
      </c>
      <c r="E644" t="s">
        <v>50</v>
      </c>
      <c r="F644" t="s">
        <v>420</v>
      </c>
      <c r="G644" t="s">
        <v>51</v>
      </c>
      <c r="H644" t="s">
        <v>422</v>
      </c>
      <c r="I644" t="s">
        <v>51</v>
      </c>
      <c r="J644" t="s">
        <v>423</v>
      </c>
      <c r="K644" s="3">
        <v>43055</v>
      </c>
      <c r="L644" t="s">
        <v>31</v>
      </c>
      <c r="M644">
        <v>5</v>
      </c>
      <c r="N644" s="2">
        <v>43055.417569444442</v>
      </c>
      <c r="O644" s="2">
        <v>43055.434039351851</v>
      </c>
      <c r="P644" t="s">
        <v>33</v>
      </c>
      <c r="Q644">
        <v>2000</v>
      </c>
      <c r="R644" t="s">
        <v>702</v>
      </c>
      <c r="S644" s="2">
        <v>43258</v>
      </c>
      <c r="T644">
        <v>218.3</v>
      </c>
      <c r="U644">
        <v>268.3</v>
      </c>
      <c r="V644">
        <v>71.7</v>
      </c>
      <c r="W644">
        <v>7.17</v>
      </c>
      <c r="Z644" t="s">
        <v>35</v>
      </c>
      <c r="AA644" t="s">
        <v>689</v>
      </c>
    </row>
    <row r="645" spans="1:27" x14ac:dyDescent="0.2">
      <c r="A645" t="s">
        <v>705</v>
      </c>
      <c r="B645" t="s">
        <v>706</v>
      </c>
      <c r="C645" t="s">
        <v>54</v>
      </c>
      <c r="D645" t="s">
        <v>1895</v>
      </c>
      <c r="E645" t="s">
        <v>55</v>
      </c>
      <c r="F645" t="s">
        <v>420</v>
      </c>
      <c r="G645" t="s">
        <v>56</v>
      </c>
      <c r="H645" t="s">
        <v>422</v>
      </c>
      <c r="I645" t="s">
        <v>56</v>
      </c>
      <c r="J645" t="s">
        <v>423</v>
      </c>
      <c r="K645" s="3">
        <v>43055</v>
      </c>
      <c r="L645" t="s">
        <v>31</v>
      </c>
      <c r="M645">
        <v>30</v>
      </c>
      <c r="N645" s="2">
        <v>43055.417569444442</v>
      </c>
      <c r="O645" s="2">
        <v>43055.434039351851</v>
      </c>
      <c r="P645" t="s">
        <v>33</v>
      </c>
      <c r="Q645">
        <v>2000</v>
      </c>
      <c r="R645" t="s">
        <v>702</v>
      </c>
      <c r="S645" s="2">
        <v>43258</v>
      </c>
      <c r="T645">
        <v>259.8</v>
      </c>
      <c r="U645">
        <v>309.8</v>
      </c>
      <c r="V645">
        <v>71.400000000000006</v>
      </c>
      <c r="W645">
        <v>7.14</v>
      </c>
      <c r="Z645" t="s">
        <v>35</v>
      </c>
      <c r="AA645" t="s">
        <v>689</v>
      </c>
    </row>
    <row r="646" spans="1:27" x14ac:dyDescent="0.2">
      <c r="A646" t="s">
        <v>707</v>
      </c>
      <c r="B646" t="s">
        <v>708</v>
      </c>
      <c r="C646" t="s">
        <v>59</v>
      </c>
      <c r="D646" t="s">
        <v>1895</v>
      </c>
      <c r="E646" t="s">
        <v>60</v>
      </c>
      <c r="F646" t="s">
        <v>420</v>
      </c>
      <c r="G646" t="s">
        <v>61</v>
      </c>
      <c r="H646" t="s">
        <v>422</v>
      </c>
      <c r="I646" t="s">
        <v>61</v>
      </c>
      <c r="J646" t="s">
        <v>423</v>
      </c>
      <c r="K646" s="3">
        <v>43055</v>
      </c>
      <c r="L646" t="s">
        <v>31</v>
      </c>
      <c r="M646">
        <v>100</v>
      </c>
      <c r="N646" s="2">
        <v>43055.417569444442</v>
      </c>
      <c r="O646" s="2">
        <v>43055.434039351851</v>
      </c>
      <c r="P646" t="s">
        <v>33</v>
      </c>
      <c r="Q646">
        <v>2000</v>
      </c>
      <c r="R646" t="s">
        <v>702</v>
      </c>
      <c r="S646" s="2">
        <v>43258</v>
      </c>
      <c r="T646">
        <v>232.8</v>
      </c>
      <c r="U646">
        <v>282.8</v>
      </c>
      <c r="V646">
        <v>47.8</v>
      </c>
      <c r="W646">
        <v>4.78</v>
      </c>
      <c r="Z646" t="s">
        <v>35</v>
      </c>
      <c r="AA646" t="s">
        <v>689</v>
      </c>
    </row>
    <row r="647" spans="1:27" x14ac:dyDescent="0.2">
      <c r="A647" t="s">
        <v>709</v>
      </c>
      <c r="B647" t="s">
        <v>710</v>
      </c>
      <c r="C647" t="s">
        <v>65</v>
      </c>
      <c r="D647" t="s">
        <v>1895</v>
      </c>
      <c r="E647" t="s">
        <v>66</v>
      </c>
      <c r="F647" t="s">
        <v>420</v>
      </c>
      <c r="G647" t="s">
        <v>67</v>
      </c>
      <c r="H647" t="s">
        <v>422</v>
      </c>
      <c r="I647" t="s">
        <v>67</v>
      </c>
      <c r="J647" t="s">
        <v>423</v>
      </c>
      <c r="K647" s="3">
        <v>43055</v>
      </c>
      <c r="L647" t="s">
        <v>31</v>
      </c>
      <c r="M647">
        <v>260</v>
      </c>
      <c r="N647" s="2">
        <v>43055.392199074071</v>
      </c>
      <c r="O647" s="2">
        <v>43055.412743055553</v>
      </c>
      <c r="P647" t="s">
        <v>33</v>
      </c>
      <c r="Q647">
        <v>2000</v>
      </c>
      <c r="R647" t="s">
        <v>702</v>
      </c>
      <c r="S647" s="2">
        <v>43258</v>
      </c>
      <c r="T647">
        <v>200</v>
      </c>
      <c r="U647">
        <v>250</v>
      </c>
      <c r="V647">
        <v>54.7</v>
      </c>
      <c r="W647">
        <v>5.47</v>
      </c>
      <c r="Z647" t="s">
        <v>35</v>
      </c>
      <c r="AA647" t="s">
        <v>711</v>
      </c>
    </row>
    <row r="648" spans="1:27" x14ac:dyDescent="0.2">
      <c r="A648" t="s">
        <v>712</v>
      </c>
      <c r="B648" t="s">
        <v>713</v>
      </c>
      <c r="C648" t="s">
        <v>77</v>
      </c>
      <c r="D648" t="s">
        <v>1895</v>
      </c>
      <c r="E648" t="s">
        <v>78</v>
      </c>
      <c r="F648" t="s">
        <v>420</v>
      </c>
      <c r="G648" t="s">
        <v>79</v>
      </c>
      <c r="H648" t="s">
        <v>422</v>
      </c>
      <c r="I648" t="s">
        <v>79</v>
      </c>
      <c r="J648" t="s">
        <v>423</v>
      </c>
      <c r="K648" s="3">
        <v>43059</v>
      </c>
      <c r="L648" t="s">
        <v>31</v>
      </c>
      <c r="M648">
        <v>0</v>
      </c>
      <c r="N648" s="2">
        <v>43059.411759259259</v>
      </c>
      <c r="O648" s="2">
        <v>43059.458680555559</v>
      </c>
      <c r="P648" t="s">
        <v>33</v>
      </c>
      <c r="Q648">
        <v>2000</v>
      </c>
      <c r="R648" t="s">
        <v>714</v>
      </c>
      <c r="S648" s="2">
        <v>43258</v>
      </c>
      <c r="T648">
        <v>241.2</v>
      </c>
      <c r="U648">
        <v>284.3</v>
      </c>
      <c r="V648">
        <v>62.5</v>
      </c>
      <c r="W648">
        <v>6.25</v>
      </c>
      <c r="Z648" t="s">
        <v>35</v>
      </c>
      <c r="AA648" t="s">
        <v>689</v>
      </c>
    </row>
    <row r="649" spans="1:27" x14ac:dyDescent="0.2">
      <c r="A649" t="s">
        <v>715</v>
      </c>
      <c r="B649" t="s">
        <v>716</v>
      </c>
      <c r="C649" t="s">
        <v>82</v>
      </c>
      <c r="D649" t="s">
        <v>1895</v>
      </c>
      <c r="E649" t="s">
        <v>83</v>
      </c>
      <c r="F649" t="s">
        <v>420</v>
      </c>
      <c r="G649" t="s">
        <v>84</v>
      </c>
      <c r="H649" t="s">
        <v>422</v>
      </c>
      <c r="I649" t="s">
        <v>84</v>
      </c>
      <c r="J649" t="s">
        <v>423</v>
      </c>
      <c r="K649" s="3">
        <v>43059</v>
      </c>
      <c r="L649" t="s">
        <v>31</v>
      </c>
      <c r="M649">
        <v>5</v>
      </c>
      <c r="N649" s="2">
        <v>43059.411759259259</v>
      </c>
      <c r="O649" s="2">
        <v>43059.458680555559</v>
      </c>
      <c r="P649" t="s">
        <v>33</v>
      </c>
      <c r="Q649">
        <v>2000</v>
      </c>
      <c r="R649" t="s">
        <v>714</v>
      </c>
      <c r="S649" s="2">
        <v>43258</v>
      </c>
      <c r="T649">
        <v>253.5</v>
      </c>
      <c r="U649">
        <v>293.39999999999998</v>
      </c>
      <c r="V649">
        <v>47.1</v>
      </c>
      <c r="W649">
        <v>4.71</v>
      </c>
      <c r="Z649" t="s">
        <v>35</v>
      </c>
      <c r="AA649" t="s">
        <v>689</v>
      </c>
    </row>
    <row r="650" spans="1:27" x14ac:dyDescent="0.2">
      <c r="A650" t="s">
        <v>717</v>
      </c>
      <c r="B650" t="s">
        <v>718</v>
      </c>
      <c r="C650" t="s">
        <v>87</v>
      </c>
      <c r="D650" t="s">
        <v>1895</v>
      </c>
      <c r="E650" t="s">
        <v>88</v>
      </c>
      <c r="F650" t="s">
        <v>420</v>
      </c>
      <c r="G650" t="s">
        <v>89</v>
      </c>
      <c r="H650" t="s">
        <v>422</v>
      </c>
      <c r="I650" t="s">
        <v>89</v>
      </c>
      <c r="J650" t="s">
        <v>423</v>
      </c>
      <c r="K650" s="3">
        <v>43059</v>
      </c>
      <c r="L650" t="s">
        <v>31</v>
      </c>
      <c r="M650">
        <v>30</v>
      </c>
      <c r="N650" s="2">
        <v>43059.411759259259</v>
      </c>
      <c r="O650" s="2">
        <v>43059.458680555559</v>
      </c>
      <c r="P650" t="s">
        <v>33</v>
      </c>
      <c r="Q650">
        <v>2000</v>
      </c>
      <c r="R650" t="s">
        <v>714</v>
      </c>
      <c r="S650" s="2">
        <v>43258</v>
      </c>
      <c r="T650">
        <v>237.4</v>
      </c>
      <c r="U650">
        <v>287.39999999999998</v>
      </c>
      <c r="V650">
        <v>51.1</v>
      </c>
      <c r="W650">
        <v>5.1100000000000003</v>
      </c>
      <c r="Z650" t="s">
        <v>35</v>
      </c>
      <c r="AA650" t="s">
        <v>689</v>
      </c>
    </row>
    <row r="651" spans="1:27" x14ac:dyDescent="0.2">
      <c r="A651" t="s">
        <v>719</v>
      </c>
      <c r="B651" t="s">
        <v>720</v>
      </c>
      <c r="C651" t="s">
        <v>92</v>
      </c>
      <c r="D651" t="s">
        <v>1895</v>
      </c>
      <c r="E651" t="s">
        <v>39</v>
      </c>
      <c r="F651" t="s">
        <v>454</v>
      </c>
      <c r="G651" t="s">
        <v>41</v>
      </c>
      <c r="H651" t="s">
        <v>455</v>
      </c>
      <c r="I651" t="s">
        <v>41</v>
      </c>
      <c r="J651" t="s">
        <v>456</v>
      </c>
      <c r="K651" s="3">
        <v>43059</v>
      </c>
      <c r="L651" t="s">
        <v>31</v>
      </c>
      <c r="M651">
        <v>100</v>
      </c>
      <c r="N651" s="2">
        <v>43059.411759259259</v>
      </c>
      <c r="O651" s="2">
        <v>43059.458680555559</v>
      </c>
      <c r="P651" t="s">
        <v>33</v>
      </c>
      <c r="Q651">
        <v>2000</v>
      </c>
      <c r="R651" t="s">
        <v>714</v>
      </c>
      <c r="S651" s="2">
        <v>43258</v>
      </c>
      <c r="T651">
        <v>232.4</v>
      </c>
      <c r="U651">
        <v>264.8</v>
      </c>
      <c r="V651">
        <v>37.1</v>
      </c>
      <c r="W651">
        <v>3.71</v>
      </c>
      <c r="Z651" t="s">
        <v>35</v>
      </c>
      <c r="AA651" t="s">
        <v>689</v>
      </c>
    </row>
    <row r="652" spans="1:27" x14ac:dyDescent="0.2">
      <c r="A652" t="s">
        <v>721</v>
      </c>
      <c r="B652" t="s">
        <v>722</v>
      </c>
      <c r="C652" t="s">
        <v>71</v>
      </c>
      <c r="D652" t="s">
        <v>1895</v>
      </c>
      <c r="E652" t="s">
        <v>50</v>
      </c>
      <c r="F652" t="s">
        <v>454</v>
      </c>
      <c r="G652" t="s">
        <v>51</v>
      </c>
      <c r="H652" t="s">
        <v>455</v>
      </c>
      <c r="I652" t="s">
        <v>51</v>
      </c>
      <c r="J652" t="s">
        <v>456</v>
      </c>
      <c r="K652" s="3">
        <v>43059</v>
      </c>
      <c r="L652" t="s">
        <v>31</v>
      </c>
      <c r="M652">
        <v>260</v>
      </c>
      <c r="N652" s="2">
        <v>43059.394085648149</v>
      </c>
      <c r="O652" s="2">
        <v>43059.427071759259</v>
      </c>
      <c r="P652" t="s">
        <v>33</v>
      </c>
      <c r="Q652">
        <v>2000</v>
      </c>
      <c r="R652" t="s">
        <v>714</v>
      </c>
      <c r="S652" s="2">
        <v>43258</v>
      </c>
      <c r="T652">
        <v>227</v>
      </c>
      <c r="U652">
        <v>272.8</v>
      </c>
      <c r="V652">
        <v>37.4</v>
      </c>
      <c r="W652">
        <v>3.74</v>
      </c>
      <c r="Z652" t="s">
        <v>35</v>
      </c>
      <c r="AA652" t="s">
        <v>689</v>
      </c>
    </row>
    <row r="653" spans="1:27" x14ac:dyDescent="0.2">
      <c r="A653" t="s">
        <v>723</v>
      </c>
      <c r="B653" t="s">
        <v>724</v>
      </c>
      <c r="C653" t="s">
        <v>96</v>
      </c>
      <c r="D653" t="s">
        <v>1895</v>
      </c>
      <c r="E653" t="s">
        <v>55</v>
      </c>
      <c r="F653" t="s">
        <v>454</v>
      </c>
      <c r="G653" t="s">
        <v>56</v>
      </c>
      <c r="H653" t="s">
        <v>455</v>
      </c>
      <c r="I653" t="s">
        <v>56</v>
      </c>
      <c r="J653" t="s">
        <v>456</v>
      </c>
      <c r="K653" s="3">
        <v>43066</v>
      </c>
      <c r="L653" t="s">
        <v>31</v>
      </c>
      <c r="M653">
        <v>0</v>
      </c>
      <c r="N653" s="2">
        <v>43066.417118055557</v>
      </c>
      <c r="O653" s="2">
        <v>43066.464432870373</v>
      </c>
      <c r="P653" t="s">
        <v>33</v>
      </c>
      <c r="Q653">
        <v>2000</v>
      </c>
      <c r="R653" t="s">
        <v>725</v>
      </c>
      <c r="S653" s="2">
        <v>43258</v>
      </c>
      <c r="T653">
        <v>267.60000000000002</v>
      </c>
      <c r="U653">
        <v>317.60000000000002</v>
      </c>
      <c r="V653">
        <v>35.4</v>
      </c>
      <c r="W653">
        <v>3.54</v>
      </c>
      <c r="Z653" t="s">
        <v>35</v>
      </c>
      <c r="AA653" t="s">
        <v>689</v>
      </c>
    </row>
    <row r="654" spans="1:27" x14ac:dyDescent="0.2">
      <c r="A654" t="s">
        <v>726</v>
      </c>
      <c r="B654" t="s">
        <v>727</v>
      </c>
      <c r="C654" t="s">
        <v>466</v>
      </c>
      <c r="D654" t="s">
        <v>1895</v>
      </c>
      <c r="E654" t="s">
        <v>60</v>
      </c>
      <c r="F654" t="s">
        <v>454</v>
      </c>
      <c r="G654" t="s">
        <v>61</v>
      </c>
      <c r="H654" t="s">
        <v>455</v>
      </c>
      <c r="I654" t="s">
        <v>61</v>
      </c>
      <c r="J654" t="s">
        <v>456</v>
      </c>
      <c r="K654" s="3">
        <v>43066</v>
      </c>
      <c r="L654" t="s">
        <v>31</v>
      </c>
      <c r="M654">
        <v>5</v>
      </c>
      <c r="N654" s="2">
        <v>43066.417118055557</v>
      </c>
      <c r="O654" s="2">
        <v>43066.464432870373</v>
      </c>
      <c r="P654" t="s">
        <v>33</v>
      </c>
      <c r="Q654">
        <v>2000</v>
      </c>
      <c r="R654" t="s">
        <v>725</v>
      </c>
      <c r="S654" s="2">
        <v>43258</v>
      </c>
      <c r="T654">
        <v>240.1</v>
      </c>
      <c r="U654">
        <v>290.10000000000002</v>
      </c>
      <c r="V654">
        <v>56.8</v>
      </c>
      <c r="W654">
        <v>5.68</v>
      </c>
      <c r="Z654" t="s">
        <v>35</v>
      </c>
      <c r="AA654" t="s">
        <v>689</v>
      </c>
    </row>
    <row r="655" spans="1:27" x14ac:dyDescent="0.2">
      <c r="A655" t="s">
        <v>728</v>
      </c>
      <c r="B655" t="s">
        <v>729</v>
      </c>
      <c r="C655" t="s">
        <v>112</v>
      </c>
      <c r="D655" t="s">
        <v>1895</v>
      </c>
      <c r="E655" t="s">
        <v>66</v>
      </c>
      <c r="F655" t="s">
        <v>454</v>
      </c>
      <c r="G655" t="s">
        <v>67</v>
      </c>
      <c r="H655" t="s">
        <v>455</v>
      </c>
      <c r="I655" t="s">
        <v>67</v>
      </c>
      <c r="J655" t="s">
        <v>456</v>
      </c>
      <c r="K655" s="3">
        <v>43066</v>
      </c>
      <c r="L655" t="s">
        <v>31</v>
      </c>
      <c r="M655">
        <v>30</v>
      </c>
      <c r="N655" s="2">
        <v>43066.417118055557</v>
      </c>
      <c r="O655" s="2">
        <v>43066.464432870373</v>
      </c>
      <c r="P655" t="s">
        <v>33</v>
      </c>
      <c r="Q655">
        <v>2000</v>
      </c>
      <c r="R655" t="s">
        <v>725</v>
      </c>
      <c r="S655" s="2">
        <v>43258</v>
      </c>
      <c r="T655">
        <v>235.9</v>
      </c>
      <c r="U655">
        <v>276.89999999999998</v>
      </c>
      <c r="V655">
        <v>33.9</v>
      </c>
      <c r="W655">
        <v>3.39</v>
      </c>
      <c r="Z655" t="s">
        <v>35</v>
      </c>
      <c r="AA655" t="s">
        <v>689</v>
      </c>
    </row>
    <row r="656" spans="1:27" x14ac:dyDescent="0.2">
      <c r="A656" t="s">
        <v>730</v>
      </c>
      <c r="B656" t="s">
        <v>731</v>
      </c>
      <c r="C656" t="s">
        <v>471</v>
      </c>
      <c r="D656" t="s">
        <v>1895</v>
      </c>
      <c r="E656" t="s">
        <v>78</v>
      </c>
      <c r="F656" t="s">
        <v>454</v>
      </c>
      <c r="G656" t="s">
        <v>79</v>
      </c>
      <c r="H656" t="s">
        <v>455</v>
      </c>
      <c r="I656" t="s">
        <v>79</v>
      </c>
      <c r="J656" t="s">
        <v>456</v>
      </c>
      <c r="K656" s="3">
        <v>43066</v>
      </c>
      <c r="L656" t="s">
        <v>31</v>
      </c>
      <c r="M656">
        <v>100</v>
      </c>
      <c r="N656" s="2">
        <v>43066.417118055557</v>
      </c>
      <c r="O656" s="2">
        <v>43066.464432870373</v>
      </c>
      <c r="P656" t="s">
        <v>33</v>
      </c>
      <c r="Q656">
        <v>2000</v>
      </c>
      <c r="R656" t="s">
        <v>725</v>
      </c>
      <c r="S656" s="2">
        <v>43258</v>
      </c>
      <c r="T656">
        <v>254.2</v>
      </c>
      <c r="U656">
        <v>304.2</v>
      </c>
      <c r="V656">
        <v>30.2</v>
      </c>
      <c r="W656">
        <v>3.02</v>
      </c>
      <c r="Z656" t="s">
        <v>35</v>
      </c>
      <c r="AA656" t="s">
        <v>689</v>
      </c>
    </row>
    <row r="657" spans="1:27" x14ac:dyDescent="0.2">
      <c r="A657" t="s">
        <v>732</v>
      </c>
      <c r="B657" t="s">
        <v>733</v>
      </c>
      <c r="C657" t="s">
        <v>119</v>
      </c>
      <c r="D657" t="s">
        <v>1895</v>
      </c>
      <c r="E657" t="s">
        <v>83</v>
      </c>
      <c r="F657" t="s">
        <v>454</v>
      </c>
      <c r="G657" t="s">
        <v>84</v>
      </c>
      <c r="H657" t="s">
        <v>455</v>
      </c>
      <c r="I657" t="s">
        <v>84</v>
      </c>
      <c r="J657" t="s">
        <v>456</v>
      </c>
      <c r="K657" s="3">
        <v>43066</v>
      </c>
      <c r="L657" t="s">
        <v>31</v>
      </c>
      <c r="M657">
        <v>260</v>
      </c>
      <c r="N657" s="2">
        <v>43066.393148148149</v>
      </c>
      <c r="O657" s="2">
        <v>43066.450358796297</v>
      </c>
      <c r="P657" t="s">
        <v>33</v>
      </c>
      <c r="Q657">
        <v>2000</v>
      </c>
      <c r="R657" t="s">
        <v>725</v>
      </c>
      <c r="S657" s="2">
        <v>43258</v>
      </c>
      <c r="T657">
        <v>222.8</v>
      </c>
      <c r="U657">
        <v>272.8</v>
      </c>
      <c r="V657">
        <v>46.9</v>
      </c>
      <c r="W657">
        <v>4.6900000000000004</v>
      </c>
      <c r="Z657" t="s">
        <v>35</v>
      </c>
      <c r="AA657" t="s">
        <v>734</v>
      </c>
    </row>
    <row r="658" spans="1:27" x14ac:dyDescent="0.2">
      <c r="A658" t="s">
        <v>735</v>
      </c>
      <c r="B658" t="s">
        <v>736</v>
      </c>
      <c r="C658" t="s">
        <v>123</v>
      </c>
      <c r="D658" t="s">
        <v>1895</v>
      </c>
      <c r="E658" t="s">
        <v>88</v>
      </c>
      <c r="F658" t="s">
        <v>454</v>
      </c>
      <c r="G658" t="s">
        <v>89</v>
      </c>
      <c r="H658" t="s">
        <v>455</v>
      </c>
      <c r="I658" t="s">
        <v>89</v>
      </c>
      <c r="J658" t="s">
        <v>456</v>
      </c>
      <c r="K658" s="3">
        <v>43075</v>
      </c>
      <c r="L658" t="s">
        <v>31</v>
      </c>
      <c r="M658">
        <v>0</v>
      </c>
      <c r="N658" s="2">
        <v>43075.434942129628</v>
      </c>
      <c r="O658" s="2">
        <v>43075.504571759258</v>
      </c>
      <c r="P658" t="s">
        <v>33</v>
      </c>
      <c r="Q658">
        <v>2000</v>
      </c>
      <c r="R658" t="s">
        <v>737</v>
      </c>
      <c r="S658" s="2">
        <v>43229</v>
      </c>
      <c r="T658">
        <v>200</v>
      </c>
      <c r="U658">
        <v>246.3</v>
      </c>
      <c r="V658">
        <v>82.9</v>
      </c>
      <c r="W658">
        <v>8.2899999999999991</v>
      </c>
      <c r="Z658" t="s">
        <v>35</v>
      </c>
      <c r="AA658" t="s">
        <v>36</v>
      </c>
    </row>
    <row r="659" spans="1:27" x14ac:dyDescent="0.2">
      <c r="A659" t="s">
        <v>738</v>
      </c>
      <c r="B659" t="s">
        <v>739</v>
      </c>
      <c r="C659" t="s">
        <v>126</v>
      </c>
      <c r="D659" t="s">
        <v>1895</v>
      </c>
      <c r="E659" t="s">
        <v>39</v>
      </c>
      <c r="F659" t="s">
        <v>482</v>
      </c>
      <c r="G659" t="s">
        <v>41</v>
      </c>
      <c r="H659" t="s">
        <v>483</v>
      </c>
      <c r="I659" t="s">
        <v>41</v>
      </c>
      <c r="J659" t="s">
        <v>484</v>
      </c>
      <c r="K659" s="3">
        <v>43075</v>
      </c>
      <c r="L659" t="s">
        <v>31</v>
      </c>
      <c r="M659">
        <v>5</v>
      </c>
      <c r="N659" s="2">
        <v>43075.434942129628</v>
      </c>
      <c r="O659" s="2">
        <v>43075.504571759258</v>
      </c>
      <c r="P659" t="s">
        <v>33</v>
      </c>
      <c r="Q659">
        <v>2000</v>
      </c>
      <c r="R659" t="s">
        <v>737</v>
      </c>
      <c r="S659" s="2">
        <v>43229</v>
      </c>
      <c r="T659">
        <v>200</v>
      </c>
      <c r="U659">
        <v>250</v>
      </c>
      <c r="V659">
        <v>76.099999999999994</v>
      </c>
      <c r="W659">
        <v>7.61</v>
      </c>
      <c r="Z659" t="s">
        <v>35</v>
      </c>
      <c r="AA659" t="s">
        <v>36</v>
      </c>
    </row>
    <row r="660" spans="1:27" x14ac:dyDescent="0.2">
      <c r="A660" t="s">
        <v>740</v>
      </c>
      <c r="B660" t="s">
        <v>741</v>
      </c>
      <c r="C660" t="s">
        <v>132</v>
      </c>
      <c r="D660" t="s">
        <v>1895</v>
      </c>
      <c r="E660" t="s">
        <v>50</v>
      </c>
      <c r="F660" t="s">
        <v>482</v>
      </c>
      <c r="G660" t="s">
        <v>51</v>
      </c>
      <c r="H660" t="s">
        <v>483</v>
      </c>
      <c r="I660" t="s">
        <v>51</v>
      </c>
      <c r="J660" t="s">
        <v>484</v>
      </c>
      <c r="K660" s="3">
        <v>43075</v>
      </c>
      <c r="L660" t="s">
        <v>31</v>
      </c>
      <c r="M660">
        <v>30</v>
      </c>
      <c r="N660" s="2">
        <v>43075.434942129628</v>
      </c>
      <c r="O660" s="2">
        <v>43075.504571759258</v>
      </c>
      <c r="P660" t="s">
        <v>33</v>
      </c>
      <c r="Q660">
        <v>2000</v>
      </c>
      <c r="R660" t="s">
        <v>737</v>
      </c>
      <c r="S660" s="2">
        <v>43229</v>
      </c>
      <c r="T660">
        <v>200</v>
      </c>
      <c r="U660">
        <v>247.1</v>
      </c>
      <c r="V660">
        <v>62.8</v>
      </c>
      <c r="W660">
        <v>6.28</v>
      </c>
      <c r="Z660" t="s">
        <v>35</v>
      </c>
      <c r="AA660" t="s">
        <v>36</v>
      </c>
    </row>
    <row r="661" spans="1:27" x14ac:dyDescent="0.2">
      <c r="A661" t="s">
        <v>742</v>
      </c>
      <c r="B661" t="s">
        <v>743</v>
      </c>
      <c r="C661" t="s">
        <v>411</v>
      </c>
      <c r="D661" t="s">
        <v>1895</v>
      </c>
      <c r="E661" t="s">
        <v>60</v>
      </c>
      <c r="F661" t="s">
        <v>107</v>
      </c>
      <c r="G661" t="s">
        <v>61</v>
      </c>
      <c r="H661" t="s">
        <v>108</v>
      </c>
      <c r="I661" t="s">
        <v>61</v>
      </c>
      <c r="J661" t="s">
        <v>109</v>
      </c>
      <c r="K661" s="3">
        <v>43075</v>
      </c>
      <c r="L661" t="s">
        <v>31</v>
      </c>
      <c r="M661">
        <v>100</v>
      </c>
      <c r="N661" s="2">
        <v>43075.434942129628</v>
      </c>
      <c r="O661" s="2">
        <v>43075.504571759258</v>
      </c>
      <c r="P661" t="s">
        <v>33</v>
      </c>
      <c r="Q661">
        <v>2000</v>
      </c>
      <c r="R661" t="s">
        <v>737</v>
      </c>
      <c r="S661" s="2">
        <v>43229</v>
      </c>
      <c r="T661">
        <v>216.2</v>
      </c>
      <c r="U661">
        <v>266.2</v>
      </c>
      <c r="V661">
        <v>40.799999999999997</v>
      </c>
      <c r="W661">
        <v>4.08</v>
      </c>
      <c r="Z661" t="s">
        <v>35</v>
      </c>
      <c r="AA661" t="s">
        <v>36</v>
      </c>
    </row>
    <row r="662" spans="1:27" x14ac:dyDescent="0.2">
      <c r="A662" t="s">
        <v>744</v>
      </c>
      <c r="B662" t="s">
        <v>745</v>
      </c>
      <c r="C662" t="s">
        <v>695</v>
      </c>
      <c r="D662" t="s">
        <v>1895</v>
      </c>
      <c r="E662" t="s">
        <v>66</v>
      </c>
      <c r="F662" t="s">
        <v>107</v>
      </c>
      <c r="G662" t="s">
        <v>67</v>
      </c>
      <c r="H662" t="s">
        <v>108</v>
      </c>
      <c r="I662" t="s">
        <v>67</v>
      </c>
      <c r="J662" t="s">
        <v>109</v>
      </c>
      <c r="K662" s="3">
        <v>43075</v>
      </c>
      <c r="L662" t="s">
        <v>31</v>
      </c>
      <c r="M662">
        <v>260</v>
      </c>
      <c r="N662" s="2">
        <v>43075.410358796296</v>
      </c>
      <c r="O662" s="2">
        <v>43075.435057870367</v>
      </c>
      <c r="P662" t="s">
        <v>33</v>
      </c>
      <c r="Q662">
        <v>2000</v>
      </c>
      <c r="R662" t="s">
        <v>737</v>
      </c>
      <c r="S662" s="2">
        <v>43229</v>
      </c>
      <c r="T662">
        <v>238.8</v>
      </c>
      <c r="U662">
        <v>288.8</v>
      </c>
      <c r="V662">
        <v>45.2</v>
      </c>
      <c r="W662">
        <v>4.5199999999999996</v>
      </c>
      <c r="Z662" t="s">
        <v>35</v>
      </c>
      <c r="AA662" t="s">
        <v>746</v>
      </c>
    </row>
    <row r="663" spans="1:27" x14ac:dyDescent="0.2">
      <c r="A663" t="s">
        <v>747</v>
      </c>
      <c r="B663" t="s">
        <v>748</v>
      </c>
      <c r="C663" t="s">
        <v>144</v>
      </c>
      <c r="D663" t="s">
        <v>1895</v>
      </c>
      <c r="E663" t="s">
        <v>66</v>
      </c>
      <c r="F663" t="s">
        <v>482</v>
      </c>
      <c r="G663" t="s">
        <v>67</v>
      </c>
      <c r="H663" t="s">
        <v>483</v>
      </c>
      <c r="I663" t="s">
        <v>67</v>
      </c>
      <c r="J663" t="s">
        <v>484</v>
      </c>
      <c r="K663" s="3">
        <v>43080</v>
      </c>
      <c r="L663" t="s">
        <v>31</v>
      </c>
      <c r="M663">
        <v>0</v>
      </c>
      <c r="N663" s="2">
        <v>43080.496481481481</v>
      </c>
      <c r="O663" s="2">
        <v>43080.575243055559</v>
      </c>
      <c r="P663" t="s">
        <v>33</v>
      </c>
      <c r="Q663">
        <v>2000</v>
      </c>
      <c r="R663" t="s">
        <v>749</v>
      </c>
      <c r="S663" s="2">
        <v>43229</v>
      </c>
      <c r="T663">
        <v>223.2</v>
      </c>
      <c r="U663">
        <v>273.2</v>
      </c>
      <c r="V663">
        <v>65.3</v>
      </c>
      <c r="W663">
        <v>6.53</v>
      </c>
      <c r="Z663" t="s">
        <v>35</v>
      </c>
      <c r="AA663" t="s">
        <v>750</v>
      </c>
    </row>
    <row r="664" spans="1:27" x14ac:dyDescent="0.2">
      <c r="A664" t="s">
        <v>751</v>
      </c>
      <c r="B664" t="s">
        <v>752</v>
      </c>
      <c r="C664" t="s">
        <v>147</v>
      </c>
      <c r="D664" t="s">
        <v>1895</v>
      </c>
      <c r="E664" t="s">
        <v>78</v>
      </c>
      <c r="F664" t="s">
        <v>482</v>
      </c>
      <c r="G664" t="s">
        <v>79</v>
      </c>
      <c r="H664" t="s">
        <v>483</v>
      </c>
      <c r="I664" t="s">
        <v>79</v>
      </c>
      <c r="J664" t="s">
        <v>484</v>
      </c>
      <c r="K664" s="3">
        <v>43080</v>
      </c>
      <c r="L664" t="s">
        <v>31</v>
      </c>
      <c r="M664">
        <v>5</v>
      </c>
      <c r="N664" s="2">
        <v>43080.496481481481</v>
      </c>
      <c r="O664" s="2">
        <v>43080.575243055559</v>
      </c>
      <c r="P664" t="s">
        <v>33</v>
      </c>
      <c r="Q664">
        <v>2000</v>
      </c>
      <c r="R664" t="s">
        <v>749</v>
      </c>
      <c r="S664" s="2">
        <v>43229</v>
      </c>
      <c r="T664">
        <v>227.7</v>
      </c>
      <c r="U664">
        <v>277.7</v>
      </c>
      <c r="V664">
        <v>70</v>
      </c>
      <c r="W664">
        <v>7</v>
      </c>
      <c r="Z664" t="s">
        <v>35</v>
      </c>
      <c r="AA664" t="s">
        <v>750</v>
      </c>
    </row>
    <row r="665" spans="1:27" x14ac:dyDescent="0.2">
      <c r="A665" t="s">
        <v>753</v>
      </c>
      <c r="B665" t="s">
        <v>754</v>
      </c>
      <c r="C665" t="s">
        <v>500</v>
      </c>
      <c r="D665" t="s">
        <v>1895</v>
      </c>
      <c r="E665" t="s">
        <v>83</v>
      </c>
      <c r="F665" t="s">
        <v>482</v>
      </c>
      <c r="G665" t="s">
        <v>84</v>
      </c>
      <c r="H665" t="s">
        <v>483</v>
      </c>
      <c r="I665" t="s">
        <v>84</v>
      </c>
      <c r="J665" t="s">
        <v>484</v>
      </c>
      <c r="K665" s="3">
        <v>43080</v>
      </c>
      <c r="L665" t="s">
        <v>31</v>
      </c>
      <c r="M665">
        <v>30</v>
      </c>
      <c r="N665" s="2">
        <v>43080.496481481481</v>
      </c>
      <c r="O665" s="2">
        <v>43080.575243055559</v>
      </c>
      <c r="P665" t="s">
        <v>33</v>
      </c>
      <c r="Q665">
        <v>2000</v>
      </c>
      <c r="R665" t="s">
        <v>749</v>
      </c>
      <c r="S665" s="2">
        <v>43229</v>
      </c>
      <c r="T665">
        <v>200</v>
      </c>
      <c r="U665">
        <v>238.1</v>
      </c>
      <c r="V665">
        <v>54.4</v>
      </c>
      <c r="W665">
        <v>5.44</v>
      </c>
      <c r="Z665" t="s">
        <v>35</v>
      </c>
      <c r="AA665" t="s">
        <v>750</v>
      </c>
    </row>
    <row r="666" spans="1:27" x14ac:dyDescent="0.2">
      <c r="A666" t="s">
        <v>755</v>
      </c>
      <c r="B666" t="s">
        <v>756</v>
      </c>
      <c r="C666" t="s">
        <v>153</v>
      </c>
      <c r="D666" t="s">
        <v>1895</v>
      </c>
      <c r="E666" t="s">
        <v>88</v>
      </c>
      <c r="F666" t="s">
        <v>482</v>
      </c>
      <c r="G666" t="s">
        <v>89</v>
      </c>
      <c r="H666" t="s">
        <v>483</v>
      </c>
      <c r="I666" t="s">
        <v>89</v>
      </c>
      <c r="J666" t="s">
        <v>484</v>
      </c>
      <c r="K666" s="3">
        <v>43080</v>
      </c>
      <c r="L666" t="s">
        <v>31</v>
      </c>
      <c r="M666">
        <v>100</v>
      </c>
      <c r="N666" s="2">
        <v>43080.496481481481</v>
      </c>
      <c r="O666" s="2">
        <v>43080.575243055559</v>
      </c>
      <c r="P666" t="s">
        <v>33</v>
      </c>
      <c r="Q666">
        <v>1950</v>
      </c>
      <c r="R666" t="s">
        <v>749</v>
      </c>
      <c r="S666" s="2">
        <v>43229</v>
      </c>
      <c r="T666">
        <v>182.4</v>
      </c>
      <c r="U666">
        <v>232.4</v>
      </c>
      <c r="V666">
        <v>43.7</v>
      </c>
      <c r="W666">
        <v>4.37</v>
      </c>
      <c r="Z666" t="s">
        <v>35</v>
      </c>
      <c r="AA666" t="s">
        <v>750</v>
      </c>
    </row>
    <row r="667" spans="1:27" x14ac:dyDescent="0.2">
      <c r="A667" t="s">
        <v>757</v>
      </c>
      <c r="B667" t="s">
        <v>758</v>
      </c>
      <c r="C667" t="s">
        <v>505</v>
      </c>
      <c r="D667" t="s">
        <v>1895</v>
      </c>
      <c r="E667" t="s">
        <v>39</v>
      </c>
      <c r="F667" t="s">
        <v>506</v>
      </c>
      <c r="G667" t="s">
        <v>41</v>
      </c>
      <c r="H667" t="s">
        <v>507</v>
      </c>
      <c r="I667" t="s">
        <v>41</v>
      </c>
      <c r="J667" t="s">
        <v>508</v>
      </c>
      <c r="K667" s="3">
        <v>43080</v>
      </c>
      <c r="L667" t="s">
        <v>31</v>
      </c>
      <c r="M667">
        <v>260</v>
      </c>
      <c r="N667" s="2">
        <v>43080.468287037038</v>
      </c>
      <c r="O667" s="2">
        <v>43080.493136574078</v>
      </c>
      <c r="P667" t="s">
        <v>33</v>
      </c>
      <c r="Q667">
        <v>2000</v>
      </c>
      <c r="R667" t="s">
        <v>749</v>
      </c>
      <c r="S667" s="2">
        <v>43229</v>
      </c>
      <c r="T667">
        <v>167</v>
      </c>
      <c r="U667">
        <v>217</v>
      </c>
      <c r="V667">
        <v>59.2</v>
      </c>
      <c r="W667">
        <v>5.92</v>
      </c>
      <c r="Z667" t="s">
        <v>35</v>
      </c>
      <c r="AA667" t="s">
        <v>750</v>
      </c>
    </row>
    <row r="668" spans="1:27" x14ac:dyDescent="0.2">
      <c r="A668" t="s">
        <v>759</v>
      </c>
      <c r="B668" t="s">
        <v>760</v>
      </c>
      <c r="C668" t="s">
        <v>633</v>
      </c>
      <c r="D668" t="s">
        <v>1894</v>
      </c>
      <c r="E668" t="s">
        <v>88</v>
      </c>
      <c r="F668" t="s">
        <v>401</v>
      </c>
      <c r="G668" t="s">
        <v>89</v>
      </c>
      <c r="H668" t="s">
        <v>402</v>
      </c>
      <c r="I668" t="s">
        <v>89</v>
      </c>
      <c r="J668" t="s">
        <v>403</v>
      </c>
      <c r="K668" t="s">
        <v>608</v>
      </c>
      <c r="L668" t="s">
        <v>608</v>
      </c>
      <c r="M668" t="s">
        <v>608</v>
      </c>
      <c r="N668" t="s">
        <v>608</v>
      </c>
      <c r="O668" t="s">
        <v>608</v>
      </c>
      <c r="P668" t="s">
        <v>761</v>
      </c>
      <c r="Q668" t="s">
        <v>608</v>
      </c>
      <c r="R668" t="s">
        <v>608</v>
      </c>
      <c r="S668" t="s">
        <v>608</v>
      </c>
      <c r="T668" t="s">
        <v>608</v>
      </c>
      <c r="U668" t="s">
        <v>608</v>
      </c>
      <c r="V668" t="s">
        <v>608</v>
      </c>
      <c r="W668" t="s">
        <v>608</v>
      </c>
      <c r="Z668" t="s">
        <v>608</v>
      </c>
      <c r="AA668" t="s">
        <v>608</v>
      </c>
    </row>
    <row r="669" spans="1:27" x14ac:dyDescent="0.2">
      <c r="A669" t="s">
        <v>762</v>
      </c>
      <c r="B669" t="s">
        <v>763</v>
      </c>
      <c r="C669" t="s">
        <v>633</v>
      </c>
      <c r="D669" t="s">
        <v>1896</v>
      </c>
      <c r="E669" t="s">
        <v>450</v>
      </c>
      <c r="F669" t="s">
        <v>107</v>
      </c>
      <c r="G669" t="s">
        <v>451</v>
      </c>
      <c r="H669" t="s">
        <v>108</v>
      </c>
      <c r="I669" t="s">
        <v>451</v>
      </c>
      <c r="J669" t="s">
        <v>109</v>
      </c>
      <c r="K669" t="s">
        <v>608</v>
      </c>
      <c r="L669" t="s">
        <v>608</v>
      </c>
      <c r="M669" t="s">
        <v>608</v>
      </c>
      <c r="N669" t="s">
        <v>608</v>
      </c>
      <c r="O669" t="s">
        <v>608</v>
      </c>
      <c r="P669" t="s">
        <v>761</v>
      </c>
      <c r="Q669" t="s">
        <v>608</v>
      </c>
      <c r="R669" t="s">
        <v>608</v>
      </c>
      <c r="S669" t="s">
        <v>608</v>
      </c>
      <c r="T669" t="s">
        <v>608</v>
      </c>
      <c r="U669" t="s">
        <v>608</v>
      </c>
      <c r="V669" t="s">
        <v>608</v>
      </c>
      <c r="W669" t="s">
        <v>608</v>
      </c>
      <c r="Z669" t="s">
        <v>608</v>
      </c>
      <c r="AA669" t="s">
        <v>608</v>
      </c>
    </row>
    <row r="670" spans="1:27" x14ac:dyDescent="0.2">
      <c r="A670" t="s">
        <v>764</v>
      </c>
      <c r="B670" t="s">
        <v>765</v>
      </c>
      <c r="C670" t="s">
        <v>197</v>
      </c>
      <c r="D670" t="s">
        <v>1895</v>
      </c>
      <c r="E670" t="s">
        <v>50</v>
      </c>
      <c r="F670" t="s">
        <v>529</v>
      </c>
      <c r="G670" t="s">
        <v>51</v>
      </c>
      <c r="H670" t="s">
        <v>530</v>
      </c>
      <c r="I670" t="s">
        <v>51</v>
      </c>
      <c r="J670" t="s">
        <v>531</v>
      </c>
      <c r="K670" s="3">
        <v>42748</v>
      </c>
      <c r="L670" t="s">
        <v>31</v>
      </c>
      <c r="M670" t="s">
        <v>608</v>
      </c>
      <c r="N670" s="3">
        <v>42748</v>
      </c>
      <c r="O670" t="s">
        <v>608</v>
      </c>
      <c r="P670" t="s">
        <v>766</v>
      </c>
      <c r="Q670" t="s">
        <v>608</v>
      </c>
      <c r="R670" t="s">
        <v>45</v>
      </c>
      <c r="S670" s="3">
        <v>44630</v>
      </c>
      <c r="T670">
        <v>50</v>
      </c>
      <c r="U670" t="s">
        <v>608</v>
      </c>
      <c r="V670" t="s">
        <v>608</v>
      </c>
      <c r="W670" t="s">
        <v>608</v>
      </c>
      <c r="Z670" t="s">
        <v>45</v>
      </c>
      <c r="AA670" t="s">
        <v>608</v>
      </c>
    </row>
    <row r="671" spans="1:27" x14ac:dyDescent="0.2">
      <c r="A671" t="s">
        <v>767</v>
      </c>
      <c r="B671" t="s">
        <v>768</v>
      </c>
      <c r="C671" t="s">
        <v>201</v>
      </c>
      <c r="D671" t="s">
        <v>1895</v>
      </c>
      <c r="E671" t="s">
        <v>55</v>
      </c>
      <c r="F671" t="s">
        <v>529</v>
      </c>
      <c r="G671" t="s">
        <v>56</v>
      </c>
      <c r="H671" t="s">
        <v>530</v>
      </c>
      <c r="I671" t="s">
        <v>56</v>
      </c>
      <c r="J671" t="s">
        <v>531</v>
      </c>
      <c r="K671" s="3">
        <v>42759</v>
      </c>
      <c r="L671" t="s">
        <v>31</v>
      </c>
      <c r="M671" t="s">
        <v>608</v>
      </c>
      <c r="N671" s="3">
        <v>42759</v>
      </c>
      <c r="O671" t="s">
        <v>608</v>
      </c>
      <c r="P671" t="s">
        <v>766</v>
      </c>
      <c r="Q671" t="s">
        <v>608</v>
      </c>
      <c r="R671" t="s">
        <v>45</v>
      </c>
      <c r="S671" s="3">
        <v>44630</v>
      </c>
      <c r="T671">
        <v>50</v>
      </c>
      <c r="U671" t="s">
        <v>608</v>
      </c>
      <c r="V671" t="s">
        <v>608</v>
      </c>
      <c r="W671" t="s">
        <v>608</v>
      </c>
      <c r="Z671" t="s">
        <v>45</v>
      </c>
      <c r="AA671" t="s">
        <v>608</v>
      </c>
    </row>
    <row r="672" spans="1:27" x14ac:dyDescent="0.2">
      <c r="A672" t="s">
        <v>769</v>
      </c>
      <c r="B672" t="s">
        <v>770</v>
      </c>
      <c r="C672" t="s">
        <v>205</v>
      </c>
      <c r="D672" t="s">
        <v>1895</v>
      </c>
      <c r="E672" t="s">
        <v>60</v>
      </c>
      <c r="F672" t="s">
        <v>529</v>
      </c>
      <c r="G672" t="s">
        <v>61</v>
      </c>
      <c r="H672" t="s">
        <v>530</v>
      </c>
      <c r="I672" t="s">
        <v>61</v>
      </c>
      <c r="J672" t="s">
        <v>531</v>
      </c>
      <c r="K672" s="3">
        <v>42768</v>
      </c>
      <c r="L672" t="s">
        <v>31</v>
      </c>
      <c r="M672" t="s">
        <v>608</v>
      </c>
      <c r="N672" s="3">
        <v>42768</v>
      </c>
      <c r="O672" t="s">
        <v>608</v>
      </c>
      <c r="P672" t="s">
        <v>766</v>
      </c>
      <c r="Q672" t="s">
        <v>608</v>
      </c>
      <c r="R672" t="s">
        <v>45</v>
      </c>
      <c r="S672" s="3">
        <v>44630</v>
      </c>
      <c r="T672">
        <v>50</v>
      </c>
      <c r="U672" t="s">
        <v>608</v>
      </c>
      <c r="V672" t="s">
        <v>608</v>
      </c>
      <c r="W672" t="s">
        <v>608</v>
      </c>
      <c r="Z672" t="s">
        <v>45</v>
      </c>
      <c r="AA672" t="s">
        <v>608</v>
      </c>
    </row>
    <row r="673" spans="1:27" x14ac:dyDescent="0.2">
      <c r="A673" t="s">
        <v>771</v>
      </c>
      <c r="B673" t="s">
        <v>772</v>
      </c>
      <c r="C673" t="s">
        <v>208</v>
      </c>
      <c r="D673" t="s">
        <v>1895</v>
      </c>
      <c r="E673" t="s">
        <v>66</v>
      </c>
      <c r="F673" t="s">
        <v>529</v>
      </c>
      <c r="G673" t="s">
        <v>67</v>
      </c>
      <c r="H673" t="s">
        <v>530</v>
      </c>
      <c r="I673" t="s">
        <v>67</v>
      </c>
      <c r="J673" t="s">
        <v>531</v>
      </c>
      <c r="K673" s="3">
        <v>42780</v>
      </c>
      <c r="L673" t="s">
        <v>31</v>
      </c>
      <c r="M673" t="s">
        <v>608</v>
      </c>
      <c r="N673" s="3">
        <v>42780</v>
      </c>
      <c r="O673" t="s">
        <v>608</v>
      </c>
      <c r="P673" t="s">
        <v>766</v>
      </c>
      <c r="Q673" t="s">
        <v>608</v>
      </c>
      <c r="R673" t="s">
        <v>45</v>
      </c>
      <c r="S673" s="3">
        <v>44630</v>
      </c>
      <c r="T673">
        <v>50</v>
      </c>
      <c r="U673" t="s">
        <v>608</v>
      </c>
      <c r="V673" t="s">
        <v>608</v>
      </c>
      <c r="W673" t="s">
        <v>608</v>
      </c>
      <c r="Z673" t="s">
        <v>45</v>
      </c>
      <c r="AA673" t="s">
        <v>608</v>
      </c>
    </row>
    <row r="674" spans="1:27" x14ac:dyDescent="0.2">
      <c r="A674" t="s">
        <v>773</v>
      </c>
      <c r="B674" t="s">
        <v>774</v>
      </c>
      <c r="C674" t="s">
        <v>211</v>
      </c>
      <c r="D674" t="s">
        <v>1895</v>
      </c>
      <c r="E674" t="s">
        <v>78</v>
      </c>
      <c r="F674" t="s">
        <v>529</v>
      </c>
      <c r="G674" t="s">
        <v>79</v>
      </c>
      <c r="H674" t="s">
        <v>530</v>
      </c>
      <c r="I674" t="s">
        <v>79</v>
      </c>
      <c r="J674" t="s">
        <v>531</v>
      </c>
      <c r="K674" s="3">
        <v>42803</v>
      </c>
      <c r="L674" t="s">
        <v>31</v>
      </c>
      <c r="M674" t="s">
        <v>608</v>
      </c>
      <c r="N674" s="3">
        <v>42803</v>
      </c>
      <c r="O674" t="s">
        <v>608</v>
      </c>
      <c r="P674" t="s">
        <v>766</v>
      </c>
      <c r="Q674" t="s">
        <v>608</v>
      </c>
      <c r="R674" t="s">
        <v>45</v>
      </c>
      <c r="S674" s="3">
        <v>44630</v>
      </c>
      <c r="T674">
        <v>50</v>
      </c>
      <c r="U674" t="s">
        <v>608</v>
      </c>
      <c r="V674" t="s">
        <v>608</v>
      </c>
      <c r="W674" t="s">
        <v>608</v>
      </c>
      <c r="Z674" t="s">
        <v>45</v>
      </c>
      <c r="AA674" t="s">
        <v>608</v>
      </c>
    </row>
    <row r="675" spans="1:27" x14ac:dyDescent="0.2">
      <c r="A675" t="s">
        <v>775</v>
      </c>
      <c r="B675" t="s">
        <v>776</v>
      </c>
      <c r="C675" t="s">
        <v>551</v>
      </c>
      <c r="D675" t="s">
        <v>1895</v>
      </c>
      <c r="E675" t="s">
        <v>88</v>
      </c>
      <c r="F675" t="s">
        <v>529</v>
      </c>
      <c r="G675" t="s">
        <v>89</v>
      </c>
      <c r="H675" t="s">
        <v>530</v>
      </c>
      <c r="I675" t="s">
        <v>89</v>
      </c>
      <c r="J675" t="s">
        <v>531</v>
      </c>
      <c r="K675" s="3">
        <v>42828</v>
      </c>
      <c r="L675" t="s">
        <v>31</v>
      </c>
      <c r="M675" t="s">
        <v>608</v>
      </c>
      <c r="N675" s="3">
        <v>42828</v>
      </c>
      <c r="O675" t="s">
        <v>608</v>
      </c>
      <c r="P675" t="s">
        <v>766</v>
      </c>
      <c r="Q675" t="s">
        <v>608</v>
      </c>
      <c r="R675" t="s">
        <v>45</v>
      </c>
      <c r="S675" s="3">
        <v>44631</v>
      </c>
      <c r="T675">
        <v>50</v>
      </c>
      <c r="U675" t="s">
        <v>608</v>
      </c>
      <c r="V675" t="s">
        <v>608</v>
      </c>
      <c r="W675" t="s">
        <v>608</v>
      </c>
      <c r="Z675" t="s">
        <v>45</v>
      </c>
      <c r="AA675" t="s">
        <v>608</v>
      </c>
    </row>
    <row r="676" spans="1:27" x14ac:dyDescent="0.2">
      <c r="A676" t="s">
        <v>777</v>
      </c>
      <c r="B676" t="s">
        <v>778</v>
      </c>
      <c r="C676" t="s">
        <v>220</v>
      </c>
      <c r="D676" t="s">
        <v>1895</v>
      </c>
      <c r="E676" t="s">
        <v>39</v>
      </c>
      <c r="F676" t="s">
        <v>555</v>
      </c>
      <c r="G676" t="s">
        <v>41</v>
      </c>
      <c r="H676" t="s">
        <v>556</v>
      </c>
      <c r="I676" t="s">
        <v>41</v>
      </c>
      <c r="J676" t="s">
        <v>557</v>
      </c>
      <c r="K676" s="3">
        <v>42846</v>
      </c>
      <c r="L676" t="s">
        <v>31</v>
      </c>
      <c r="M676" t="s">
        <v>608</v>
      </c>
      <c r="N676" s="3">
        <v>42846</v>
      </c>
      <c r="O676" t="s">
        <v>608</v>
      </c>
      <c r="P676" t="s">
        <v>766</v>
      </c>
      <c r="Q676" t="s">
        <v>608</v>
      </c>
      <c r="R676" t="s">
        <v>45</v>
      </c>
      <c r="S676" s="3">
        <v>44631</v>
      </c>
      <c r="T676">
        <v>50</v>
      </c>
      <c r="U676" t="s">
        <v>608</v>
      </c>
      <c r="V676" t="s">
        <v>608</v>
      </c>
      <c r="W676" t="s">
        <v>608</v>
      </c>
      <c r="Z676" t="s">
        <v>45</v>
      </c>
      <c r="AA676" t="s">
        <v>608</v>
      </c>
    </row>
    <row r="677" spans="1:27" x14ac:dyDescent="0.2">
      <c r="A677" t="s">
        <v>779</v>
      </c>
      <c r="B677" t="s">
        <v>780</v>
      </c>
      <c r="C677" t="s">
        <v>226</v>
      </c>
      <c r="D677" t="s">
        <v>1895</v>
      </c>
      <c r="E677" t="s">
        <v>50</v>
      </c>
      <c r="F677" t="s">
        <v>555</v>
      </c>
      <c r="G677" t="s">
        <v>51</v>
      </c>
      <c r="H677" t="s">
        <v>556</v>
      </c>
      <c r="I677" t="s">
        <v>51</v>
      </c>
      <c r="J677" t="s">
        <v>557</v>
      </c>
      <c r="K677" s="3">
        <v>42858</v>
      </c>
      <c r="L677" t="s">
        <v>31</v>
      </c>
      <c r="M677" t="s">
        <v>608</v>
      </c>
      <c r="N677" s="3">
        <v>42858</v>
      </c>
      <c r="O677" t="s">
        <v>608</v>
      </c>
      <c r="P677" t="s">
        <v>766</v>
      </c>
      <c r="Q677" t="s">
        <v>608</v>
      </c>
      <c r="R677" t="s">
        <v>45</v>
      </c>
      <c r="S677" s="3">
        <v>44631</v>
      </c>
      <c r="T677">
        <v>50</v>
      </c>
      <c r="U677" t="s">
        <v>608</v>
      </c>
      <c r="V677" t="s">
        <v>608</v>
      </c>
      <c r="W677" t="s">
        <v>608</v>
      </c>
      <c r="Z677" t="s">
        <v>45</v>
      </c>
      <c r="AA677" t="s">
        <v>608</v>
      </c>
    </row>
    <row r="678" spans="1:27" x14ac:dyDescent="0.2">
      <c r="A678" t="s">
        <v>781</v>
      </c>
      <c r="B678" t="s">
        <v>782</v>
      </c>
      <c r="C678" t="s">
        <v>229</v>
      </c>
      <c r="D678" t="s">
        <v>1895</v>
      </c>
      <c r="E678" t="s">
        <v>55</v>
      </c>
      <c r="F678" t="s">
        <v>555</v>
      </c>
      <c r="G678" t="s">
        <v>56</v>
      </c>
      <c r="H678" t="s">
        <v>556</v>
      </c>
      <c r="I678" t="s">
        <v>56</v>
      </c>
      <c r="J678" t="s">
        <v>557</v>
      </c>
      <c r="K678" s="3">
        <v>42871</v>
      </c>
      <c r="L678" t="s">
        <v>31</v>
      </c>
      <c r="M678" t="s">
        <v>608</v>
      </c>
      <c r="N678" s="3">
        <v>42871</v>
      </c>
      <c r="O678" t="s">
        <v>608</v>
      </c>
      <c r="P678" t="s">
        <v>766</v>
      </c>
      <c r="Q678" t="s">
        <v>608</v>
      </c>
      <c r="R678" t="s">
        <v>45</v>
      </c>
      <c r="S678" s="3">
        <v>44631</v>
      </c>
      <c r="T678">
        <v>50</v>
      </c>
      <c r="U678" t="s">
        <v>608</v>
      </c>
      <c r="V678" t="s">
        <v>608</v>
      </c>
      <c r="W678" t="s">
        <v>608</v>
      </c>
      <c r="Z678" t="s">
        <v>45</v>
      </c>
      <c r="AA678" t="s">
        <v>608</v>
      </c>
    </row>
    <row r="679" spans="1:27" x14ac:dyDescent="0.2">
      <c r="A679" t="s">
        <v>783</v>
      </c>
      <c r="B679" t="s">
        <v>784</v>
      </c>
      <c r="C679" t="s">
        <v>232</v>
      </c>
      <c r="D679" t="s">
        <v>1895</v>
      </c>
      <c r="E679" t="s">
        <v>60</v>
      </c>
      <c r="F679" t="s">
        <v>555</v>
      </c>
      <c r="G679" t="s">
        <v>61</v>
      </c>
      <c r="H679" t="s">
        <v>556</v>
      </c>
      <c r="I679" t="s">
        <v>61</v>
      </c>
      <c r="J679" t="s">
        <v>557</v>
      </c>
      <c r="K679" s="3">
        <v>42892</v>
      </c>
      <c r="L679" t="s">
        <v>31</v>
      </c>
      <c r="M679" t="s">
        <v>608</v>
      </c>
      <c r="N679" s="3">
        <v>42892</v>
      </c>
      <c r="O679" t="s">
        <v>608</v>
      </c>
      <c r="P679" t="s">
        <v>766</v>
      </c>
      <c r="Q679" t="s">
        <v>608</v>
      </c>
      <c r="R679" t="s">
        <v>45</v>
      </c>
      <c r="S679" s="3">
        <v>44631</v>
      </c>
      <c r="T679">
        <v>50</v>
      </c>
      <c r="U679" t="s">
        <v>608</v>
      </c>
      <c r="V679" t="s">
        <v>608</v>
      </c>
      <c r="W679" t="s">
        <v>608</v>
      </c>
      <c r="Z679" t="s">
        <v>45</v>
      </c>
      <c r="AA679" t="s">
        <v>608</v>
      </c>
    </row>
    <row r="680" spans="1:27" x14ac:dyDescent="0.2">
      <c r="A680" t="s">
        <v>785</v>
      </c>
      <c r="B680" t="s">
        <v>786</v>
      </c>
      <c r="C680" t="s">
        <v>240</v>
      </c>
      <c r="D680" t="s">
        <v>1895</v>
      </c>
      <c r="E680" t="s">
        <v>78</v>
      </c>
      <c r="F680" t="s">
        <v>555</v>
      </c>
      <c r="G680" t="s">
        <v>79</v>
      </c>
      <c r="H680" t="s">
        <v>556</v>
      </c>
      <c r="I680" t="s">
        <v>79</v>
      </c>
      <c r="J680" t="s">
        <v>557</v>
      </c>
      <c r="K680" s="3">
        <v>42899</v>
      </c>
      <c r="L680" t="s">
        <v>31</v>
      </c>
      <c r="M680" t="s">
        <v>608</v>
      </c>
      <c r="N680" s="3">
        <v>42899</v>
      </c>
      <c r="O680" t="s">
        <v>608</v>
      </c>
      <c r="P680" t="s">
        <v>766</v>
      </c>
      <c r="Q680" t="s">
        <v>608</v>
      </c>
      <c r="R680" t="s">
        <v>45</v>
      </c>
      <c r="S680" s="3">
        <v>44632</v>
      </c>
      <c r="T680">
        <v>50</v>
      </c>
      <c r="U680" t="s">
        <v>608</v>
      </c>
      <c r="V680" t="s">
        <v>608</v>
      </c>
      <c r="W680" t="s">
        <v>608</v>
      </c>
      <c r="Z680" t="s">
        <v>45</v>
      </c>
      <c r="AA680" t="s">
        <v>608</v>
      </c>
    </row>
    <row r="681" spans="1:27" x14ac:dyDescent="0.2">
      <c r="A681" t="s">
        <v>787</v>
      </c>
      <c r="B681" t="s">
        <v>788</v>
      </c>
      <c r="C681" t="s">
        <v>243</v>
      </c>
      <c r="D681" t="s">
        <v>1895</v>
      </c>
      <c r="E681" t="s">
        <v>83</v>
      </c>
      <c r="F681" t="s">
        <v>555</v>
      </c>
      <c r="G681" t="s">
        <v>84</v>
      </c>
      <c r="H681" t="s">
        <v>556</v>
      </c>
      <c r="I681" t="s">
        <v>84</v>
      </c>
      <c r="J681" t="s">
        <v>557</v>
      </c>
      <c r="K681" s="3">
        <v>42914</v>
      </c>
      <c r="L681" t="s">
        <v>31</v>
      </c>
      <c r="M681" t="s">
        <v>608</v>
      </c>
      <c r="N681" s="3">
        <v>42914</v>
      </c>
      <c r="O681" t="s">
        <v>608</v>
      </c>
      <c r="P681" t="s">
        <v>766</v>
      </c>
      <c r="Q681" t="s">
        <v>608</v>
      </c>
      <c r="R681" t="s">
        <v>45</v>
      </c>
      <c r="S681" s="3">
        <v>44632</v>
      </c>
      <c r="T681">
        <v>50</v>
      </c>
      <c r="U681" t="s">
        <v>608</v>
      </c>
      <c r="V681" t="s">
        <v>608</v>
      </c>
      <c r="W681" t="s">
        <v>608</v>
      </c>
      <c r="Z681" t="s">
        <v>45</v>
      </c>
      <c r="AA681" t="s">
        <v>608</v>
      </c>
    </row>
    <row r="682" spans="1:27" x14ac:dyDescent="0.2">
      <c r="A682" t="s">
        <v>789</v>
      </c>
      <c r="B682" t="s">
        <v>790</v>
      </c>
      <c r="C682" t="s">
        <v>247</v>
      </c>
      <c r="D682" t="s">
        <v>1895</v>
      </c>
      <c r="E682" t="s">
        <v>88</v>
      </c>
      <c r="F682" t="s">
        <v>555</v>
      </c>
      <c r="G682" t="s">
        <v>89</v>
      </c>
      <c r="H682" t="s">
        <v>556</v>
      </c>
      <c r="I682" t="s">
        <v>89</v>
      </c>
      <c r="J682" t="s">
        <v>557</v>
      </c>
      <c r="K682" s="3">
        <v>42928</v>
      </c>
      <c r="L682" t="s">
        <v>31</v>
      </c>
      <c r="M682" t="s">
        <v>608</v>
      </c>
      <c r="N682" s="3">
        <v>42928</v>
      </c>
      <c r="O682" t="s">
        <v>608</v>
      </c>
      <c r="P682" t="s">
        <v>766</v>
      </c>
      <c r="Q682" t="s">
        <v>608</v>
      </c>
      <c r="R682" t="s">
        <v>45</v>
      </c>
      <c r="S682" s="3">
        <v>44632</v>
      </c>
      <c r="T682">
        <v>50</v>
      </c>
      <c r="U682" t="s">
        <v>608</v>
      </c>
      <c r="V682" t="s">
        <v>608</v>
      </c>
      <c r="W682" t="s">
        <v>608</v>
      </c>
      <c r="Z682" t="s">
        <v>45</v>
      </c>
      <c r="AA682" t="s">
        <v>608</v>
      </c>
    </row>
    <row r="683" spans="1:27" x14ac:dyDescent="0.2">
      <c r="A683" t="s">
        <v>791</v>
      </c>
      <c r="B683" t="s">
        <v>792</v>
      </c>
      <c r="C683" t="s">
        <v>251</v>
      </c>
      <c r="D683" t="s">
        <v>1895</v>
      </c>
      <c r="E683" t="s">
        <v>39</v>
      </c>
      <c r="F683" t="s">
        <v>575</v>
      </c>
      <c r="G683" t="s">
        <v>41</v>
      </c>
      <c r="H683" t="s">
        <v>576</v>
      </c>
      <c r="I683" t="s">
        <v>41</v>
      </c>
      <c r="J683" t="s">
        <v>577</v>
      </c>
      <c r="K683" s="3">
        <v>42961</v>
      </c>
      <c r="L683" t="s">
        <v>31</v>
      </c>
      <c r="M683" t="s">
        <v>608</v>
      </c>
      <c r="N683" s="3">
        <v>42961</v>
      </c>
      <c r="O683" t="s">
        <v>608</v>
      </c>
      <c r="P683" t="s">
        <v>766</v>
      </c>
      <c r="Q683" t="s">
        <v>608</v>
      </c>
      <c r="R683" t="s">
        <v>45</v>
      </c>
      <c r="S683" s="3">
        <v>44632</v>
      </c>
      <c r="T683">
        <v>50</v>
      </c>
      <c r="U683" t="s">
        <v>608</v>
      </c>
      <c r="V683" t="s">
        <v>608</v>
      </c>
      <c r="W683" t="s">
        <v>608</v>
      </c>
      <c r="Z683" t="s">
        <v>45</v>
      </c>
      <c r="AA683" t="s">
        <v>608</v>
      </c>
    </row>
    <row r="684" spans="1:27" x14ac:dyDescent="0.2">
      <c r="A684" t="s">
        <v>793</v>
      </c>
      <c r="B684" t="s">
        <v>794</v>
      </c>
      <c r="C684" t="s">
        <v>257</v>
      </c>
      <c r="D684" t="s">
        <v>1895</v>
      </c>
      <c r="E684" t="s">
        <v>50</v>
      </c>
      <c r="F684" t="s">
        <v>575</v>
      </c>
      <c r="G684" t="s">
        <v>51</v>
      </c>
      <c r="H684" t="s">
        <v>576</v>
      </c>
      <c r="I684" t="s">
        <v>51</v>
      </c>
      <c r="J684" t="s">
        <v>577</v>
      </c>
      <c r="K684" s="3">
        <v>42975</v>
      </c>
      <c r="L684" t="s">
        <v>31</v>
      </c>
      <c r="M684" t="s">
        <v>608</v>
      </c>
      <c r="N684" s="3">
        <v>42975</v>
      </c>
      <c r="O684" t="s">
        <v>608</v>
      </c>
      <c r="P684" t="s">
        <v>766</v>
      </c>
      <c r="Q684" t="s">
        <v>608</v>
      </c>
      <c r="R684" t="s">
        <v>45</v>
      </c>
      <c r="S684" s="3">
        <v>44632</v>
      </c>
      <c r="T684">
        <v>50</v>
      </c>
      <c r="U684" t="s">
        <v>608</v>
      </c>
      <c r="V684" t="s">
        <v>608</v>
      </c>
      <c r="W684" t="s">
        <v>608</v>
      </c>
      <c r="Z684" t="s">
        <v>45</v>
      </c>
      <c r="AA684" t="s">
        <v>608</v>
      </c>
    </row>
    <row r="685" spans="1:27" x14ac:dyDescent="0.2">
      <c r="A685" t="s">
        <v>795</v>
      </c>
      <c r="B685" t="s">
        <v>796</v>
      </c>
      <c r="C685" t="s">
        <v>265</v>
      </c>
      <c r="D685" t="s">
        <v>1895</v>
      </c>
      <c r="E685" t="s">
        <v>60</v>
      </c>
      <c r="F685" t="s">
        <v>575</v>
      </c>
      <c r="G685" t="s">
        <v>61</v>
      </c>
      <c r="H685" t="s">
        <v>576</v>
      </c>
      <c r="I685" t="s">
        <v>61</v>
      </c>
      <c r="J685" t="s">
        <v>577</v>
      </c>
      <c r="K685" s="3">
        <v>42992</v>
      </c>
      <c r="L685" t="s">
        <v>31</v>
      </c>
      <c r="M685" t="s">
        <v>608</v>
      </c>
      <c r="N685" s="3">
        <v>42992</v>
      </c>
      <c r="O685" t="s">
        <v>608</v>
      </c>
      <c r="P685" t="s">
        <v>766</v>
      </c>
      <c r="Q685" t="s">
        <v>608</v>
      </c>
      <c r="R685" t="s">
        <v>45</v>
      </c>
      <c r="S685" s="3">
        <v>44633</v>
      </c>
      <c r="T685">
        <v>50</v>
      </c>
      <c r="U685" t="s">
        <v>608</v>
      </c>
      <c r="V685" t="s">
        <v>608</v>
      </c>
      <c r="W685" t="s">
        <v>608</v>
      </c>
      <c r="Z685" t="s">
        <v>45</v>
      </c>
      <c r="AA685" t="s">
        <v>608</v>
      </c>
    </row>
    <row r="686" spans="1:27" x14ac:dyDescent="0.2">
      <c r="A686" t="s">
        <v>797</v>
      </c>
      <c r="B686" t="s">
        <v>798</v>
      </c>
      <c r="C686" t="s">
        <v>269</v>
      </c>
      <c r="D686" t="s">
        <v>1895</v>
      </c>
      <c r="E686" t="s">
        <v>66</v>
      </c>
      <c r="F686" t="s">
        <v>575</v>
      </c>
      <c r="G686" t="s">
        <v>67</v>
      </c>
      <c r="H686" t="s">
        <v>576</v>
      </c>
      <c r="I686" t="s">
        <v>67</v>
      </c>
      <c r="J686" t="s">
        <v>577</v>
      </c>
      <c r="K686" s="3">
        <v>43012</v>
      </c>
      <c r="L686" t="s">
        <v>31</v>
      </c>
      <c r="M686" t="s">
        <v>608</v>
      </c>
      <c r="N686" s="3">
        <v>43012</v>
      </c>
      <c r="O686" t="s">
        <v>608</v>
      </c>
      <c r="P686" t="s">
        <v>766</v>
      </c>
      <c r="Q686" t="s">
        <v>608</v>
      </c>
      <c r="R686" t="s">
        <v>45</v>
      </c>
      <c r="S686" s="3">
        <v>44633</v>
      </c>
      <c r="T686">
        <v>50</v>
      </c>
      <c r="U686" t="s">
        <v>608</v>
      </c>
      <c r="V686" t="s">
        <v>608</v>
      </c>
      <c r="W686" t="s">
        <v>608</v>
      </c>
      <c r="Z686" t="s">
        <v>45</v>
      </c>
      <c r="AA686" t="s">
        <v>608</v>
      </c>
    </row>
    <row r="687" spans="1:27" x14ac:dyDescent="0.2">
      <c r="A687" t="s">
        <v>799</v>
      </c>
      <c r="B687" t="s">
        <v>800</v>
      </c>
      <c r="C687" t="s">
        <v>273</v>
      </c>
      <c r="D687" t="s">
        <v>1895</v>
      </c>
      <c r="E687" t="s">
        <v>78</v>
      </c>
      <c r="F687" t="s">
        <v>575</v>
      </c>
      <c r="G687" t="s">
        <v>79</v>
      </c>
      <c r="H687" t="s">
        <v>576</v>
      </c>
      <c r="I687" t="s">
        <v>79</v>
      </c>
      <c r="J687" t="s">
        <v>577</v>
      </c>
      <c r="K687" s="3">
        <v>43031</v>
      </c>
      <c r="L687" t="s">
        <v>31</v>
      </c>
      <c r="M687" t="s">
        <v>608</v>
      </c>
      <c r="N687" s="3">
        <v>43031</v>
      </c>
      <c r="O687" t="s">
        <v>608</v>
      </c>
      <c r="P687" t="s">
        <v>766</v>
      </c>
      <c r="Q687" t="s">
        <v>608</v>
      </c>
      <c r="R687" t="s">
        <v>45</v>
      </c>
      <c r="S687" s="3">
        <v>44633</v>
      </c>
      <c r="T687">
        <v>50</v>
      </c>
      <c r="U687" t="s">
        <v>608</v>
      </c>
      <c r="V687" t="s">
        <v>608</v>
      </c>
      <c r="W687" t="s">
        <v>608</v>
      </c>
      <c r="Z687" t="s">
        <v>45</v>
      </c>
      <c r="AA687" t="s">
        <v>608</v>
      </c>
    </row>
    <row r="688" spans="1:27" x14ac:dyDescent="0.2">
      <c r="A688" t="s">
        <v>801</v>
      </c>
      <c r="B688" t="s">
        <v>802</v>
      </c>
      <c r="C688" t="s">
        <v>276</v>
      </c>
      <c r="D688" t="s">
        <v>1895</v>
      </c>
      <c r="E688" t="s">
        <v>83</v>
      </c>
      <c r="F688" t="s">
        <v>575</v>
      </c>
      <c r="G688" t="s">
        <v>84</v>
      </c>
      <c r="H688" t="s">
        <v>576</v>
      </c>
      <c r="I688" t="s">
        <v>84</v>
      </c>
      <c r="J688" t="s">
        <v>577</v>
      </c>
      <c r="K688" s="3">
        <v>43045</v>
      </c>
      <c r="L688" t="s">
        <v>31</v>
      </c>
      <c r="M688" t="s">
        <v>608</v>
      </c>
      <c r="N688" s="3">
        <v>43045</v>
      </c>
      <c r="O688" t="s">
        <v>608</v>
      </c>
      <c r="P688" t="s">
        <v>766</v>
      </c>
      <c r="Q688" t="s">
        <v>608</v>
      </c>
      <c r="R688" t="s">
        <v>45</v>
      </c>
      <c r="S688" s="3">
        <v>44633</v>
      </c>
      <c r="T688">
        <v>50</v>
      </c>
      <c r="U688" t="s">
        <v>608</v>
      </c>
      <c r="V688" t="s">
        <v>608</v>
      </c>
      <c r="W688" t="s">
        <v>608</v>
      </c>
      <c r="Z688" t="s">
        <v>45</v>
      </c>
      <c r="AA688" t="s">
        <v>608</v>
      </c>
    </row>
    <row r="689" spans="1:27" x14ac:dyDescent="0.2">
      <c r="A689" t="s">
        <v>803</v>
      </c>
      <c r="B689" t="s">
        <v>804</v>
      </c>
      <c r="C689" t="s">
        <v>281</v>
      </c>
      <c r="D689" t="s">
        <v>1895</v>
      </c>
      <c r="E689" t="s">
        <v>88</v>
      </c>
      <c r="F689" t="s">
        <v>575</v>
      </c>
      <c r="G689" t="s">
        <v>89</v>
      </c>
      <c r="H689" t="s">
        <v>576</v>
      </c>
      <c r="I689" t="s">
        <v>89</v>
      </c>
      <c r="J689" t="s">
        <v>577</v>
      </c>
      <c r="K689" s="3">
        <v>43062</v>
      </c>
      <c r="L689" t="s">
        <v>31</v>
      </c>
      <c r="M689" t="s">
        <v>608</v>
      </c>
      <c r="N689" s="3">
        <v>43062</v>
      </c>
      <c r="O689" t="s">
        <v>608</v>
      </c>
      <c r="P689" t="s">
        <v>766</v>
      </c>
      <c r="Q689" t="s">
        <v>608</v>
      </c>
      <c r="R689" t="s">
        <v>45</v>
      </c>
      <c r="S689" s="3">
        <v>44633</v>
      </c>
      <c r="T689">
        <v>50</v>
      </c>
      <c r="U689" t="s">
        <v>608</v>
      </c>
      <c r="V689" t="s">
        <v>608</v>
      </c>
      <c r="W689" t="s">
        <v>608</v>
      </c>
      <c r="Z689" t="s">
        <v>45</v>
      </c>
      <c r="AA689" t="s">
        <v>608</v>
      </c>
    </row>
    <row r="691" spans="1:27" x14ac:dyDescent="0.2">
      <c r="A691" t="s">
        <v>0</v>
      </c>
      <c r="B691" s="4" t="s">
        <v>3</v>
      </c>
      <c r="C691" s="1" t="s">
        <v>18</v>
      </c>
      <c r="D691" s="1" t="s">
        <v>805</v>
      </c>
      <c r="E691" s="1" t="s">
        <v>806</v>
      </c>
      <c r="F691" s="1" t="s">
        <v>20</v>
      </c>
      <c r="G691" s="1" t="s">
        <v>21</v>
      </c>
      <c r="H691" s="1" t="s">
        <v>22</v>
      </c>
      <c r="I691" s="1" t="s">
        <v>23</v>
      </c>
      <c r="J691" s="1" t="s">
        <v>24</v>
      </c>
      <c r="K691" s="4" t="s">
        <v>807</v>
      </c>
      <c r="L691" s="4" t="s">
        <v>1</v>
      </c>
      <c r="M691" s="4" t="s">
        <v>2</v>
      </c>
      <c r="N691" s="4" t="s">
        <v>4</v>
      </c>
      <c r="O691" s="4" t="s">
        <v>5</v>
      </c>
      <c r="P691" s="4" t="s">
        <v>6</v>
      </c>
      <c r="Q691" s="4" t="s">
        <v>7</v>
      </c>
      <c r="R691" s="4" t="s">
        <v>8</v>
      </c>
      <c r="S691" s="4" t="s">
        <v>9</v>
      </c>
      <c r="T691" s="4" t="s">
        <v>10</v>
      </c>
      <c r="U691" s="4" t="s">
        <v>11</v>
      </c>
      <c r="V691" s="4" t="s">
        <v>12</v>
      </c>
      <c r="W691" s="4" t="s">
        <v>13</v>
      </c>
      <c r="X691" s="5" t="s">
        <v>808</v>
      </c>
      <c r="Y691" s="5" t="s">
        <v>809</v>
      </c>
      <c r="Z691" s="4" t="s">
        <v>14</v>
      </c>
      <c r="AA691" s="4" t="s">
        <v>15</v>
      </c>
    </row>
    <row r="692" spans="1:27" x14ac:dyDescent="0.2">
      <c r="A692" s="10" t="s">
        <v>1897</v>
      </c>
    </row>
    <row r="693" spans="1:27" x14ac:dyDescent="0.2">
      <c r="A693" s="10" t="s">
        <v>1898</v>
      </c>
      <c r="B693" t="s">
        <v>2000</v>
      </c>
    </row>
    <row r="694" spans="1:27" x14ac:dyDescent="0.2">
      <c r="A694" s="10" t="s">
        <v>1899</v>
      </c>
      <c r="B694" t="s">
        <v>2007</v>
      </c>
    </row>
    <row r="695" spans="1:27" x14ac:dyDescent="0.2">
      <c r="A695" s="10" t="s">
        <v>1900</v>
      </c>
      <c r="B695" t="s">
        <v>2008</v>
      </c>
      <c r="O695">
        <f>YEAR(N689)</f>
        <v>2017</v>
      </c>
    </row>
    <row r="696" spans="1:27" x14ac:dyDescent="0.2">
      <c r="A696" s="10" t="s">
        <v>1901</v>
      </c>
      <c r="B696" t="s">
        <v>2010</v>
      </c>
    </row>
    <row r="697" spans="1:27" x14ac:dyDescent="0.2">
      <c r="A697" s="10" t="s">
        <v>1902</v>
      </c>
      <c r="B697" t="s">
        <v>2011</v>
      </c>
    </row>
    <row r="698" spans="1:27" x14ac:dyDescent="0.2">
      <c r="A698" s="10" t="s">
        <v>1903</v>
      </c>
      <c r="B698" t="s">
        <v>2012</v>
      </c>
    </row>
    <row r="699" spans="1:27" x14ac:dyDescent="0.2">
      <c r="A699" s="10" t="s">
        <v>1904</v>
      </c>
      <c r="B699" t="s">
        <v>2014</v>
      </c>
    </row>
    <row r="700" spans="1:27" x14ac:dyDescent="0.2">
      <c r="A700" s="10" t="s">
        <v>1905</v>
      </c>
      <c r="B700" t="s">
        <v>2015</v>
      </c>
    </row>
    <row r="701" spans="1:27" x14ac:dyDescent="0.2">
      <c r="A701" s="10" t="s">
        <v>1906</v>
      </c>
      <c r="B701" t="s">
        <v>2016</v>
      </c>
    </row>
    <row r="702" spans="1:27" x14ac:dyDescent="0.2">
      <c r="A702" s="10" t="s">
        <v>1907</v>
      </c>
      <c r="B702" t="s">
        <v>2017</v>
      </c>
    </row>
    <row r="703" spans="1:27" x14ac:dyDescent="0.2">
      <c r="A703" s="10" t="s">
        <v>1908</v>
      </c>
      <c r="B703" t="s">
        <v>2019</v>
      </c>
    </row>
    <row r="704" spans="1:27" x14ac:dyDescent="0.2">
      <c r="A704" s="10" t="s">
        <v>1909</v>
      </c>
      <c r="B704" t="s">
        <v>2020</v>
      </c>
    </row>
    <row r="705" spans="1:2" x14ac:dyDescent="0.2">
      <c r="A705" s="10" t="s">
        <v>1910</v>
      </c>
      <c r="B705" t="s">
        <v>2021</v>
      </c>
    </row>
    <row r="706" spans="1:2" x14ac:dyDescent="0.2">
      <c r="A706" s="10" t="s">
        <v>1911</v>
      </c>
      <c r="B706" t="s">
        <v>2022</v>
      </c>
    </row>
    <row r="707" spans="1:2" x14ac:dyDescent="0.2">
      <c r="A707" s="10" t="s">
        <v>1912</v>
      </c>
      <c r="B707" t="s">
        <v>2023</v>
      </c>
    </row>
    <row r="708" spans="1:2" x14ac:dyDescent="0.2">
      <c r="A708" s="10" t="s">
        <v>1913</v>
      </c>
      <c r="B708" t="s">
        <v>2025</v>
      </c>
    </row>
    <row r="709" spans="1:2" x14ac:dyDescent="0.2">
      <c r="A709" s="10" t="s">
        <v>1914</v>
      </c>
      <c r="B709" t="s">
        <v>2026</v>
      </c>
    </row>
    <row r="710" spans="1:2" x14ac:dyDescent="0.2">
      <c r="A710" s="10" t="s">
        <v>1915</v>
      </c>
      <c r="B710" t="s">
        <v>2027</v>
      </c>
    </row>
    <row r="711" spans="1:2" x14ac:dyDescent="0.2">
      <c r="A711" s="10" t="s">
        <v>1916</v>
      </c>
      <c r="B711" t="s">
        <v>2028</v>
      </c>
    </row>
    <row r="712" spans="1:2" x14ac:dyDescent="0.2">
      <c r="A712" s="10" t="s">
        <v>1917</v>
      </c>
      <c r="B712" t="s">
        <v>2029</v>
      </c>
    </row>
    <row r="713" spans="1:2" x14ac:dyDescent="0.2">
      <c r="A713" s="10" t="s">
        <v>1918</v>
      </c>
      <c r="B713" t="s">
        <v>2030</v>
      </c>
    </row>
    <row r="714" spans="1:2" x14ac:dyDescent="0.2">
      <c r="A714" s="10" t="s">
        <v>1919</v>
      </c>
      <c r="B714" t="s">
        <v>2031</v>
      </c>
    </row>
    <row r="715" spans="1:2" x14ac:dyDescent="0.2">
      <c r="A715" s="10" t="s">
        <v>1920</v>
      </c>
      <c r="B715" t="s">
        <v>2034</v>
      </c>
    </row>
    <row r="716" spans="1:2" x14ac:dyDescent="0.2">
      <c r="A716" s="10" t="s">
        <v>1921</v>
      </c>
      <c r="B716" t="s">
        <v>2035</v>
      </c>
    </row>
    <row r="717" spans="1:2" x14ac:dyDescent="0.2">
      <c r="A717" s="10" t="s">
        <v>1922</v>
      </c>
      <c r="B717" t="s">
        <v>2036</v>
      </c>
    </row>
    <row r="718" spans="1:2" x14ac:dyDescent="0.2">
      <c r="A718" s="10" t="s">
        <v>1923</v>
      </c>
      <c r="B718" t="s">
        <v>2037</v>
      </c>
    </row>
    <row r="719" spans="1:2" x14ac:dyDescent="0.2">
      <c r="A719" s="10" t="s">
        <v>1924</v>
      </c>
      <c r="B719" t="s">
        <v>2038</v>
      </c>
    </row>
    <row r="720" spans="1:2" x14ac:dyDescent="0.2">
      <c r="A720" s="10" t="s">
        <v>1925</v>
      </c>
      <c r="B720" t="s">
        <v>2039</v>
      </c>
    </row>
    <row r="721" spans="1:2" x14ac:dyDescent="0.2">
      <c r="A721" s="10" t="s">
        <v>1926</v>
      </c>
      <c r="B721" t="s">
        <v>2040</v>
      </c>
    </row>
    <row r="722" spans="1:2" x14ac:dyDescent="0.2">
      <c r="A722" s="10" t="s">
        <v>1927</v>
      </c>
      <c r="B722" t="s">
        <v>2041</v>
      </c>
    </row>
    <row r="723" spans="1:2" x14ac:dyDescent="0.2">
      <c r="A723" s="10" t="s">
        <v>1928</v>
      </c>
      <c r="B723" t="s">
        <v>2042</v>
      </c>
    </row>
    <row r="724" spans="1:2" x14ac:dyDescent="0.2">
      <c r="A724" s="10" t="s">
        <v>1929</v>
      </c>
      <c r="B724" t="s">
        <v>2043</v>
      </c>
    </row>
    <row r="725" spans="1:2" x14ac:dyDescent="0.2">
      <c r="A725" s="10" t="s">
        <v>1930</v>
      </c>
      <c r="B725" t="s">
        <v>2044</v>
      </c>
    </row>
    <row r="726" spans="1:2" x14ac:dyDescent="0.2">
      <c r="A726" s="10" t="s">
        <v>1931</v>
      </c>
      <c r="B726" t="s">
        <v>2045</v>
      </c>
    </row>
    <row r="727" spans="1:2" x14ac:dyDescent="0.2">
      <c r="A727" s="10" t="s">
        <v>1932</v>
      </c>
      <c r="B727" t="s">
        <v>2046</v>
      </c>
    </row>
    <row r="728" spans="1:2" x14ac:dyDescent="0.2">
      <c r="A728" s="10" t="s">
        <v>1933</v>
      </c>
      <c r="B728" t="s">
        <v>2047</v>
      </c>
    </row>
    <row r="729" spans="1:2" x14ac:dyDescent="0.2">
      <c r="A729" s="10" t="s">
        <v>1934</v>
      </c>
      <c r="B729" t="s">
        <v>2048</v>
      </c>
    </row>
    <row r="730" spans="1:2" x14ac:dyDescent="0.2">
      <c r="A730" s="10" t="s">
        <v>1935</v>
      </c>
      <c r="B730" t="s">
        <v>2049</v>
      </c>
    </row>
    <row r="731" spans="1:2" x14ac:dyDescent="0.2">
      <c r="A731" s="10" t="s">
        <v>1936</v>
      </c>
      <c r="B731" t="s">
        <v>2050</v>
      </c>
    </row>
    <row r="732" spans="1:2" x14ac:dyDescent="0.2">
      <c r="A732" s="10" t="s">
        <v>1937</v>
      </c>
      <c r="B732" t="s">
        <v>2051</v>
      </c>
    </row>
    <row r="733" spans="1:2" x14ac:dyDescent="0.2">
      <c r="A733" s="10" t="s">
        <v>1938</v>
      </c>
      <c r="B733" t="s">
        <v>2052</v>
      </c>
    </row>
    <row r="734" spans="1:2" x14ac:dyDescent="0.2">
      <c r="A734" s="10" t="s">
        <v>1939</v>
      </c>
      <c r="B734" t="s">
        <v>2053</v>
      </c>
    </row>
    <row r="735" spans="1:2" x14ac:dyDescent="0.2">
      <c r="A735" s="10" t="s">
        <v>1940</v>
      </c>
      <c r="B735" t="s">
        <v>2054</v>
      </c>
    </row>
    <row r="736" spans="1:2" x14ac:dyDescent="0.2">
      <c r="A736" s="10" t="s">
        <v>1941</v>
      </c>
      <c r="B736" t="s">
        <v>2057</v>
      </c>
    </row>
    <row r="737" spans="1:2" x14ac:dyDescent="0.2">
      <c r="A737" s="10" t="s">
        <v>1942</v>
      </c>
      <c r="B737" t="s">
        <v>2058</v>
      </c>
    </row>
    <row r="738" spans="1:2" x14ac:dyDescent="0.2">
      <c r="A738" s="10" t="s">
        <v>1943</v>
      </c>
      <c r="B738" t="s">
        <v>2059</v>
      </c>
    </row>
    <row r="739" spans="1:2" x14ac:dyDescent="0.2">
      <c r="A739" s="10" t="s">
        <v>1944</v>
      </c>
      <c r="B739" t="s">
        <v>2060</v>
      </c>
    </row>
    <row r="740" spans="1:2" x14ac:dyDescent="0.2">
      <c r="A740" s="10" t="s">
        <v>1945</v>
      </c>
      <c r="B740" t="s">
        <v>2061</v>
      </c>
    </row>
    <row r="741" spans="1:2" x14ac:dyDescent="0.2">
      <c r="A741" s="10" t="s">
        <v>1946</v>
      </c>
      <c r="B741" t="s">
        <v>2062</v>
      </c>
    </row>
    <row r="742" spans="1:2" x14ac:dyDescent="0.2">
      <c r="A742" s="10" t="s">
        <v>1947</v>
      </c>
      <c r="B742" t="s">
        <v>2063</v>
      </c>
    </row>
    <row r="743" spans="1:2" x14ac:dyDescent="0.2">
      <c r="A743" s="10" t="s">
        <v>1948</v>
      </c>
      <c r="B743" t="s">
        <v>2064</v>
      </c>
    </row>
    <row r="744" spans="1:2" x14ac:dyDescent="0.2">
      <c r="A744" s="10" t="s">
        <v>1949</v>
      </c>
      <c r="B744" t="s">
        <v>2065</v>
      </c>
    </row>
    <row r="745" spans="1:2" x14ac:dyDescent="0.2">
      <c r="A745" s="10" t="s">
        <v>1950</v>
      </c>
      <c r="B745" t="s">
        <v>2066</v>
      </c>
    </row>
    <row r="746" spans="1:2" x14ac:dyDescent="0.2">
      <c r="A746" s="10" t="s">
        <v>1951</v>
      </c>
      <c r="B746" t="s">
        <v>2067</v>
      </c>
    </row>
    <row r="747" spans="1:2" x14ac:dyDescent="0.2">
      <c r="A747" s="10" t="s">
        <v>1952</v>
      </c>
      <c r="B747" t="s">
        <v>2068</v>
      </c>
    </row>
    <row r="748" spans="1:2" x14ac:dyDescent="0.2">
      <c r="A748" s="10" t="s">
        <v>1953</v>
      </c>
      <c r="B748" t="s">
        <v>2069</v>
      </c>
    </row>
    <row r="749" spans="1:2" x14ac:dyDescent="0.2">
      <c r="A749" s="10" t="s">
        <v>1954</v>
      </c>
      <c r="B749" t="s">
        <v>2070</v>
      </c>
    </row>
    <row r="750" spans="1:2" x14ac:dyDescent="0.2">
      <c r="A750" s="10" t="s">
        <v>1955</v>
      </c>
      <c r="B750" t="s">
        <v>2071</v>
      </c>
    </row>
    <row r="751" spans="1:2" x14ac:dyDescent="0.2">
      <c r="A751" s="10" t="s">
        <v>1956</v>
      </c>
      <c r="B751" t="s">
        <v>2072</v>
      </c>
    </row>
    <row r="752" spans="1:2" x14ac:dyDescent="0.2">
      <c r="A752" s="10" t="s">
        <v>1957</v>
      </c>
      <c r="B752" t="s">
        <v>2073</v>
      </c>
    </row>
    <row r="753" spans="1:2" x14ac:dyDescent="0.2">
      <c r="A753" s="10" t="s">
        <v>1958</v>
      </c>
      <c r="B753" t="s">
        <v>2074</v>
      </c>
    </row>
    <row r="754" spans="1:2" x14ac:dyDescent="0.2">
      <c r="A754" s="10" t="s">
        <v>1959</v>
      </c>
      <c r="B754" t="s">
        <v>2075</v>
      </c>
    </row>
    <row r="755" spans="1:2" x14ac:dyDescent="0.2">
      <c r="A755" s="10" t="s">
        <v>1960</v>
      </c>
      <c r="B755" t="s">
        <v>2076</v>
      </c>
    </row>
    <row r="756" spans="1:2" x14ac:dyDescent="0.2">
      <c r="A756" s="10" t="s">
        <v>1961</v>
      </c>
      <c r="B756" t="s">
        <v>2077</v>
      </c>
    </row>
    <row r="757" spans="1:2" x14ac:dyDescent="0.2">
      <c r="A757" s="10" t="s">
        <v>1962</v>
      </c>
      <c r="B757" t="s">
        <v>2083</v>
      </c>
    </row>
    <row r="758" spans="1:2" x14ac:dyDescent="0.2">
      <c r="A758" s="10" t="s">
        <v>1963</v>
      </c>
      <c r="B758" t="s">
        <v>2084</v>
      </c>
    </row>
    <row r="759" spans="1:2" x14ac:dyDescent="0.2">
      <c r="A759" s="10" t="s">
        <v>1964</v>
      </c>
      <c r="B759" t="s">
        <v>2085</v>
      </c>
    </row>
    <row r="760" spans="1:2" x14ac:dyDescent="0.2">
      <c r="A760" s="10" t="s">
        <v>1965</v>
      </c>
      <c r="B760" t="s">
        <v>2086</v>
      </c>
    </row>
    <row r="761" spans="1:2" x14ac:dyDescent="0.2">
      <c r="A761" s="10" t="s">
        <v>1966</v>
      </c>
      <c r="B761" t="s">
        <v>2087</v>
      </c>
    </row>
    <row r="762" spans="1:2" x14ac:dyDescent="0.2">
      <c r="A762" s="10" t="s">
        <v>1967</v>
      </c>
      <c r="B762" t="s">
        <v>2090</v>
      </c>
    </row>
    <row r="763" spans="1:2" x14ac:dyDescent="0.2">
      <c r="A763" s="10" t="s">
        <v>1968</v>
      </c>
      <c r="B763" t="s">
        <v>2091</v>
      </c>
    </row>
    <row r="764" spans="1:2" x14ac:dyDescent="0.2">
      <c r="A764" s="10" t="s">
        <v>1969</v>
      </c>
      <c r="B764" t="s">
        <v>2092</v>
      </c>
    </row>
    <row r="765" spans="1:2" x14ac:dyDescent="0.2">
      <c r="A765" s="10" t="s">
        <v>1970</v>
      </c>
      <c r="B765" t="s">
        <v>2093</v>
      </c>
    </row>
    <row r="766" spans="1:2" x14ac:dyDescent="0.2">
      <c r="A766" s="10" t="s">
        <v>1971</v>
      </c>
      <c r="B766" t="s">
        <v>2094</v>
      </c>
    </row>
    <row r="767" spans="1:2" x14ac:dyDescent="0.2">
      <c r="A767" s="10" t="s">
        <v>1972</v>
      </c>
      <c r="B767" t="s">
        <v>2096</v>
      </c>
    </row>
    <row r="768" spans="1:2" x14ac:dyDescent="0.2">
      <c r="A768" s="10" t="s">
        <v>1973</v>
      </c>
      <c r="B768" t="s">
        <v>2097</v>
      </c>
    </row>
    <row r="769" spans="1:2" x14ac:dyDescent="0.2">
      <c r="A769" s="10" t="s">
        <v>1974</v>
      </c>
      <c r="B769" t="s">
        <v>2098</v>
      </c>
    </row>
    <row r="770" spans="1:2" x14ac:dyDescent="0.2">
      <c r="A770" s="10" t="s">
        <v>1975</v>
      </c>
      <c r="B770" t="s">
        <v>2099</v>
      </c>
    </row>
    <row r="771" spans="1:2" x14ac:dyDescent="0.2">
      <c r="A771" s="10" t="s">
        <v>1976</v>
      </c>
      <c r="B771" t="s">
        <v>2100</v>
      </c>
    </row>
    <row r="772" spans="1:2" x14ac:dyDescent="0.2">
      <c r="A772" s="10" t="s">
        <v>1977</v>
      </c>
      <c r="B772" t="s">
        <v>2104</v>
      </c>
    </row>
    <row r="773" spans="1:2" x14ac:dyDescent="0.2">
      <c r="A773" s="10" t="s">
        <v>1978</v>
      </c>
      <c r="B773" t="s">
        <v>2107</v>
      </c>
    </row>
    <row r="774" spans="1:2" x14ac:dyDescent="0.2">
      <c r="A774" s="10" t="s">
        <v>1979</v>
      </c>
      <c r="B774" t="s">
        <v>2110</v>
      </c>
    </row>
    <row r="775" spans="1:2" x14ac:dyDescent="0.2">
      <c r="A775" s="10" t="s">
        <v>1980</v>
      </c>
      <c r="B775" t="s">
        <v>2112</v>
      </c>
    </row>
    <row r="776" spans="1:2" x14ac:dyDescent="0.2">
      <c r="A776" s="10" t="s">
        <v>1981</v>
      </c>
      <c r="B776" t="s">
        <v>2114</v>
      </c>
    </row>
    <row r="777" spans="1:2" x14ac:dyDescent="0.2">
      <c r="A777" s="10" t="s">
        <v>1982</v>
      </c>
      <c r="B777" t="s">
        <v>2116</v>
      </c>
    </row>
    <row r="778" spans="1:2" x14ac:dyDescent="0.2">
      <c r="A778" s="10" t="s">
        <v>1983</v>
      </c>
      <c r="B778" t="s">
        <v>2118</v>
      </c>
    </row>
    <row r="779" spans="1:2" x14ac:dyDescent="0.2">
      <c r="A779" s="10" t="s">
        <v>1984</v>
      </c>
      <c r="B779" t="s">
        <v>2120</v>
      </c>
    </row>
    <row r="780" spans="1:2" x14ac:dyDescent="0.2">
      <c r="A780" s="10" t="s">
        <v>1985</v>
      </c>
      <c r="B780" t="s">
        <v>2122</v>
      </c>
    </row>
    <row r="781" spans="1:2" x14ac:dyDescent="0.2">
      <c r="A781" s="10" t="s">
        <v>1986</v>
      </c>
      <c r="B781" t="s">
        <v>2123</v>
      </c>
    </row>
    <row r="782" spans="1:2" x14ac:dyDescent="0.2">
      <c r="A782" s="10" t="s">
        <v>1987</v>
      </c>
      <c r="B782" t="s">
        <v>2124</v>
      </c>
    </row>
    <row r="783" spans="1:2" x14ac:dyDescent="0.2">
      <c r="B783" t="s">
        <v>2127</v>
      </c>
    </row>
    <row r="784" spans="1:2" x14ac:dyDescent="0.2">
      <c r="B784" t="s">
        <v>2128</v>
      </c>
    </row>
    <row r="785" spans="2:2" x14ac:dyDescent="0.2">
      <c r="B785" t="s">
        <v>2129</v>
      </c>
    </row>
    <row r="786" spans="2:2" x14ac:dyDescent="0.2">
      <c r="B786" t="s">
        <v>2130</v>
      </c>
    </row>
    <row r="787" spans="2:2" x14ac:dyDescent="0.2">
      <c r="B787" t="s">
        <v>2131</v>
      </c>
    </row>
    <row r="788" spans="2:2" x14ac:dyDescent="0.2">
      <c r="B788" t="s">
        <v>2134</v>
      </c>
    </row>
  </sheetData>
  <dataValidations count="1">
    <dataValidation type="textLength" operator="equal" showErrorMessage="1" error="This cell is locked" sqref="B1 Z1:AA1 K1:W1 B225:B226 K225:W226 Z225:AA226 B449 K449:W449 Z449:AA449 K450 B691 Z691:AA691 K691:W691" xr:uid="{5EE4E199-CB6A-4F4D-A51E-66CE47C98ECA}">
      <formula1>""</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658-F350-FF45-83C3-7F00A37D798F}">
  <dimension ref="A1:U97"/>
  <sheetViews>
    <sheetView topLeftCell="A54" zoomScale="120" zoomScaleNormal="120" workbookViewId="0">
      <selection activeCell="E80" sqref="E80"/>
    </sheetView>
  </sheetViews>
  <sheetFormatPr baseColWidth="10" defaultRowHeight="16" x14ac:dyDescent="0.2"/>
  <cols>
    <col min="3" max="4" width="10.83203125" style="3"/>
    <col min="5" max="5" width="21.5" style="3" bestFit="1" customWidth="1"/>
    <col min="6" max="6" width="15.83203125" style="12" customWidth="1"/>
  </cols>
  <sheetData>
    <row r="1" spans="1:21" x14ac:dyDescent="0.2">
      <c r="A1" t="s">
        <v>1988</v>
      </c>
      <c r="B1" t="s">
        <v>1989</v>
      </c>
      <c r="C1" s="3" t="s">
        <v>1990</v>
      </c>
      <c r="G1" t="s">
        <v>1991</v>
      </c>
      <c r="H1" t="s">
        <v>1992</v>
      </c>
      <c r="I1" t="s">
        <v>1993</v>
      </c>
      <c r="J1" t="s">
        <v>1994</v>
      </c>
      <c r="K1" t="s">
        <v>1995</v>
      </c>
      <c r="L1" t="s">
        <v>1996</v>
      </c>
      <c r="M1" t="s">
        <v>1997</v>
      </c>
      <c r="N1" t="s">
        <v>1998</v>
      </c>
      <c r="O1" t="s">
        <v>1999</v>
      </c>
      <c r="P1" t="s">
        <v>19</v>
      </c>
      <c r="Q1" t="s">
        <v>20</v>
      </c>
      <c r="R1" t="s">
        <v>21</v>
      </c>
      <c r="S1" t="s">
        <v>22</v>
      </c>
      <c r="T1" t="s">
        <v>23</v>
      </c>
      <c r="U1" t="s">
        <v>24</v>
      </c>
    </row>
    <row r="2" spans="1:21" x14ac:dyDescent="0.2">
      <c r="A2" t="s">
        <v>38</v>
      </c>
      <c r="B2" t="s">
        <v>2000</v>
      </c>
      <c r="C2" s="3" t="s">
        <v>2001</v>
      </c>
      <c r="D2" s="3">
        <v>42748</v>
      </c>
      <c r="E2" s="3">
        <v>44748</v>
      </c>
      <c r="F2" s="3"/>
      <c r="G2" t="s">
        <v>2002</v>
      </c>
      <c r="H2">
        <v>5</v>
      </c>
      <c r="I2" s="11">
        <v>0.625</v>
      </c>
      <c r="J2" t="s">
        <v>2003</v>
      </c>
      <c r="K2">
        <v>2000</v>
      </c>
      <c r="L2" t="s">
        <v>2004</v>
      </c>
      <c r="M2" t="s">
        <v>2005</v>
      </c>
      <c r="N2" t="s">
        <v>2006</v>
      </c>
      <c r="O2">
        <v>1.37</v>
      </c>
      <c r="P2" t="s">
        <v>813</v>
      </c>
      <c r="Q2" t="s">
        <v>814</v>
      </c>
      <c r="R2" t="s">
        <v>41</v>
      </c>
      <c r="S2" t="s">
        <v>42</v>
      </c>
      <c r="T2" t="s">
        <v>41</v>
      </c>
      <c r="U2" t="s">
        <v>43</v>
      </c>
    </row>
    <row r="3" spans="1:21" x14ac:dyDescent="0.2">
      <c r="A3" t="s">
        <v>49</v>
      </c>
      <c r="B3" t="s">
        <v>2007</v>
      </c>
      <c r="C3" s="3" t="s">
        <v>2001</v>
      </c>
      <c r="D3" s="3">
        <v>42759</v>
      </c>
      <c r="E3" s="3">
        <v>44748</v>
      </c>
      <c r="G3" t="s">
        <v>2002</v>
      </c>
      <c r="H3">
        <v>20</v>
      </c>
      <c r="I3" s="11">
        <v>0.625</v>
      </c>
      <c r="J3" t="s">
        <v>2003</v>
      </c>
      <c r="K3">
        <v>2000</v>
      </c>
      <c r="L3" t="s">
        <v>2004</v>
      </c>
      <c r="M3" t="s">
        <v>2005</v>
      </c>
      <c r="N3" t="s">
        <v>2006</v>
      </c>
      <c r="O3">
        <v>0.69</v>
      </c>
      <c r="P3" t="s">
        <v>818</v>
      </c>
      <c r="Q3" t="s">
        <v>814</v>
      </c>
      <c r="R3" t="s">
        <v>51</v>
      </c>
      <c r="S3" t="s">
        <v>42</v>
      </c>
      <c r="T3" t="s">
        <v>51</v>
      </c>
      <c r="U3" t="s">
        <v>43</v>
      </c>
    </row>
    <row r="4" spans="1:21" x14ac:dyDescent="0.2">
      <c r="A4" t="s">
        <v>54</v>
      </c>
      <c r="B4" t="s">
        <v>2008</v>
      </c>
      <c r="C4" s="3" t="s">
        <v>2001</v>
      </c>
      <c r="D4" s="3">
        <v>42768</v>
      </c>
      <c r="E4" s="3">
        <v>44748</v>
      </c>
      <c r="G4" t="s">
        <v>2009</v>
      </c>
      <c r="H4">
        <v>5</v>
      </c>
      <c r="I4" s="11">
        <v>0.625</v>
      </c>
      <c r="J4" t="s">
        <v>2003</v>
      </c>
      <c r="K4">
        <v>2000</v>
      </c>
      <c r="L4" t="s">
        <v>2004</v>
      </c>
      <c r="M4" t="s">
        <v>2005</v>
      </c>
      <c r="N4" t="s">
        <v>2006</v>
      </c>
      <c r="O4">
        <v>1.08</v>
      </c>
      <c r="P4" t="s">
        <v>821</v>
      </c>
      <c r="Q4" t="s">
        <v>814</v>
      </c>
      <c r="R4" t="s">
        <v>56</v>
      </c>
      <c r="S4" t="s">
        <v>42</v>
      </c>
      <c r="T4" t="s">
        <v>56</v>
      </c>
      <c r="U4" t="s">
        <v>43</v>
      </c>
    </row>
    <row r="5" spans="1:21" x14ac:dyDescent="0.2">
      <c r="A5" t="s">
        <v>59</v>
      </c>
      <c r="B5" t="s">
        <v>2010</v>
      </c>
      <c r="C5" s="3" t="s">
        <v>2001</v>
      </c>
      <c r="D5" s="3">
        <v>42780</v>
      </c>
      <c r="E5" s="3">
        <v>44748</v>
      </c>
      <c r="G5" t="s">
        <v>2009</v>
      </c>
      <c r="H5">
        <v>30</v>
      </c>
      <c r="I5" s="11">
        <v>0.625</v>
      </c>
      <c r="J5" t="s">
        <v>2003</v>
      </c>
      <c r="K5">
        <v>2000</v>
      </c>
      <c r="L5" t="s">
        <v>2004</v>
      </c>
      <c r="M5" t="s">
        <v>2005</v>
      </c>
      <c r="N5" t="s">
        <v>2006</v>
      </c>
      <c r="O5">
        <v>0.51</v>
      </c>
      <c r="P5" t="s">
        <v>824</v>
      </c>
      <c r="Q5" t="s">
        <v>814</v>
      </c>
      <c r="R5" t="s">
        <v>61</v>
      </c>
      <c r="S5" t="s">
        <v>42</v>
      </c>
      <c r="T5" t="s">
        <v>61</v>
      </c>
      <c r="U5" t="s">
        <v>43</v>
      </c>
    </row>
    <row r="6" spans="1:21" x14ac:dyDescent="0.2">
      <c r="A6" t="s">
        <v>65</v>
      </c>
      <c r="B6" t="s">
        <v>2011</v>
      </c>
      <c r="C6" s="3" t="s">
        <v>2001</v>
      </c>
      <c r="D6" s="3">
        <v>42803</v>
      </c>
      <c r="E6" s="3">
        <v>44748</v>
      </c>
      <c r="G6" t="s">
        <v>2009</v>
      </c>
      <c r="H6">
        <v>50</v>
      </c>
      <c r="I6" s="11">
        <v>0.625</v>
      </c>
      <c r="J6" t="s">
        <v>2003</v>
      </c>
      <c r="K6">
        <v>2000</v>
      </c>
      <c r="L6" t="s">
        <v>2004</v>
      </c>
      <c r="M6" t="s">
        <v>2005</v>
      </c>
      <c r="N6" t="s">
        <v>2006</v>
      </c>
      <c r="O6">
        <v>0.32</v>
      </c>
      <c r="P6" t="s">
        <v>827</v>
      </c>
      <c r="Q6" t="s">
        <v>814</v>
      </c>
      <c r="R6" t="s">
        <v>67</v>
      </c>
      <c r="S6" t="s">
        <v>42</v>
      </c>
      <c r="T6" t="s">
        <v>67</v>
      </c>
      <c r="U6" t="s">
        <v>43</v>
      </c>
    </row>
    <row r="7" spans="1:21" x14ac:dyDescent="0.2">
      <c r="A7" t="s">
        <v>77</v>
      </c>
      <c r="B7" t="s">
        <v>2012</v>
      </c>
      <c r="C7" s="3" t="s">
        <v>2001</v>
      </c>
      <c r="D7" s="3">
        <v>42828</v>
      </c>
      <c r="E7" s="3">
        <v>44748</v>
      </c>
      <c r="G7" t="s">
        <v>2013</v>
      </c>
      <c r="H7">
        <v>5</v>
      </c>
      <c r="I7" s="11">
        <v>0.75</v>
      </c>
      <c r="J7" t="s">
        <v>2003</v>
      </c>
      <c r="K7">
        <v>2000</v>
      </c>
      <c r="L7" t="s">
        <v>2004</v>
      </c>
      <c r="M7" t="s">
        <v>2005</v>
      </c>
      <c r="N7" t="s">
        <v>2006</v>
      </c>
      <c r="O7">
        <v>2.86</v>
      </c>
      <c r="P7" t="s">
        <v>1077</v>
      </c>
      <c r="Q7" t="s">
        <v>814</v>
      </c>
      <c r="R7" t="s">
        <v>443</v>
      </c>
      <c r="S7" t="s">
        <v>42</v>
      </c>
      <c r="T7" t="s">
        <v>443</v>
      </c>
      <c r="U7" t="s">
        <v>43</v>
      </c>
    </row>
    <row r="8" spans="1:21" x14ac:dyDescent="0.2">
      <c r="A8" t="s">
        <v>82</v>
      </c>
      <c r="B8" t="s">
        <v>2014</v>
      </c>
      <c r="C8" s="3" t="s">
        <v>2001</v>
      </c>
      <c r="D8" s="3">
        <v>42846</v>
      </c>
      <c r="E8" s="3">
        <v>44748</v>
      </c>
      <c r="G8" t="s">
        <v>2013</v>
      </c>
      <c r="H8">
        <v>30</v>
      </c>
      <c r="I8" s="11">
        <v>0.75</v>
      </c>
      <c r="J8" t="s">
        <v>2003</v>
      </c>
      <c r="K8">
        <v>2000</v>
      </c>
      <c r="L8" t="s">
        <v>2004</v>
      </c>
      <c r="M8" t="s">
        <v>2005</v>
      </c>
      <c r="N8" t="s">
        <v>2006</v>
      </c>
      <c r="O8">
        <v>0.51</v>
      </c>
      <c r="P8" t="s">
        <v>1081</v>
      </c>
      <c r="Q8" t="s">
        <v>1061</v>
      </c>
      <c r="R8" t="s">
        <v>447</v>
      </c>
      <c r="S8" t="s">
        <v>422</v>
      </c>
      <c r="T8" t="s">
        <v>447</v>
      </c>
      <c r="U8" t="s">
        <v>423</v>
      </c>
    </row>
    <row r="9" spans="1:21" x14ac:dyDescent="0.2">
      <c r="A9" t="s">
        <v>87</v>
      </c>
      <c r="B9" t="s">
        <v>2015</v>
      </c>
      <c r="C9" s="3" t="s">
        <v>2001</v>
      </c>
      <c r="D9" s="3">
        <v>42858</v>
      </c>
      <c r="E9" s="3">
        <v>44748</v>
      </c>
      <c r="G9" t="s">
        <v>2013</v>
      </c>
      <c r="H9">
        <v>70</v>
      </c>
      <c r="I9" s="11">
        <v>0.75</v>
      </c>
      <c r="J9" t="s">
        <v>2003</v>
      </c>
      <c r="K9">
        <v>2000</v>
      </c>
      <c r="L9" t="s">
        <v>2004</v>
      </c>
      <c r="M9" t="s">
        <v>2005</v>
      </c>
      <c r="N9" t="s">
        <v>2006</v>
      </c>
      <c r="O9">
        <v>0.66</v>
      </c>
      <c r="P9" t="s">
        <v>836</v>
      </c>
      <c r="Q9" t="s">
        <v>1061</v>
      </c>
      <c r="R9" t="s">
        <v>89</v>
      </c>
      <c r="S9" t="s">
        <v>422</v>
      </c>
      <c r="T9" t="s">
        <v>89</v>
      </c>
      <c r="U9" t="s">
        <v>423</v>
      </c>
    </row>
    <row r="10" spans="1:21" x14ac:dyDescent="0.2">
      <c r="A10" t="s">
        <v>92</v>
      </c>
      <c r="B10" t="s">
        <v>2016</v>
      </c>
      <c r="C10" s="3" t="s">
        <v>2001</v>
      </c>
      <c r="D10" s="3">
        <v>42871</v>
      </c>
      <c r="E10" s="3">
        <v>44748</v>
      </c>
      <c r="G10" t="s">
        <v>2013</v>
      </c>
      <c r="H10">
        <v>85</v>
      </c>
      <c r="I10" s="11">
        <v>0.75</v>
      </c>
      <c r="J10" t="s">
        <v>2003</v>
      </c>
      <c r="K10">
        <v>2000</v>
      </c>
      <c r="L10" t="s">
        <v>2004</v>
      </c>
      <c r="M10" t="s">
        <v>2005</v>
      </c>
      <c r="N10" t="s">
        <v>2006</v>
      </c>
      <c r="O10">
        <v>0.71</v>
      </c>
      <c r="P10" t="s">
        <v>813</v>
      </c>
      <c r="Q10" t="s">
        <v>839</v>
      </c>
      <c r="R10" t="s">
        <v>41</v>
      </c>
      <c r="S10" t="s">
        <v>73</v>
      </c>
      <c r="T10" t="s">
        <v>41</v>
      </c>
      <c r="U10" t="s">
        <v>74</v>
      </c>
    </row>
    <row r="11" spans="1:21" x14ac:dyDescent="0.2">
      <c r="A11" t="s">
        <v>71</v>
      </c>
      <c r="B11" t="s">
        <v>2017</v>
      </c>
      <c r="C11" s="3" t="s">
        <v>2001</v>
      </c>
      <c r="D11" s="3">
        <v>42892</v>
      </c>
      <c r="E11" s="3">
        <v>44748</v>
      </c>
      <c r="G11" t="s">
        <v>2018</v>
      </c>
      <c r="H11">
        <v>5</v>
      </c>
      <c r="I11" s="11">
        <v>0.75</v>
      </c>
      <c r="J11" t="s">
        <v>2003</v>
      </c>
      <c r="K11">
        <v>2000</v>
      </c>
      <c r="L11" t="s">
        <v>2004</v>
      </c>
      <c r="M11" t="s">
        <v>2005</v>
      </c>
      <c r="N11" t="s">
        <v>2006</v>
      </c>
      <c r="O11">
        <v>2.11</v>
      </c>
      <c r="P11" t="s">
        <v>818</v>
      </c>
      <c r="Q11" t="s">
        <v>839</v>
      </c>
      <c r="R11" t="s">
        <v>51</v>
      </c>
      <c r="S11" t="s">
        <v>73</v>
      </c>
      <c r="T11" t="s">
        <v>51</v>
      </c>
      <c r="U11" t="s">
        <v>74</v>
      </c>
    </row>
    <row r="12" spans="1:21" x14ac:dyDescent="0.2">
      <c r="A12" t="s">
        <v>96</v>
      </c>
      <c r="B12" t="s">
        <v>2019</v>
      </c>
      <c r="C12" s="3" t="s">
        <v>2001</v>
      </c>
      <c r="D12" s="3">
        <v>42899</v>
      </c>
      <c r="E12" s="3">
        <v>44748</v>
      </c>
      <c r="G12" t="s">
        <v>2018</v>
      </c>
      <c r="H12">
        <v>30</v>
      </c>
      <c r="I12" s="11">
        <v>0.75</v>
      </c>
      <c r="J12" t="s">
        <v>2003</v>
      </c>
      <c r="K12">
        <v>2000</v>
      </c>
      <c r="L12" t="s">
        <v>2004</v>
      </c>
      <c r="M12" t="s">
        <v>2005</v>
      </c>
      <c r="N12" t="s">
        <v>2006</v>
      </c>
      <c r="O12">
        <v>0.74</v>
      </c>
      <c r="P12" t="s">
        <v>821</v>
      </c>
      <c r="Q12" t="s">
        <v>839</v>
      </c>
      <c r="R12" t="s">
        <v>56</v>
      </c>
      <c r="S12" t="s">
        <v>73</v>
      </c>
      <c r="T12" t="s">
        <v>56</v>
      </c>
      <c r="U12" t="s">
        <v>74</v>
      </c>
    </row>
    <row r="13" spans="1:21" x14ac:dyDescent="0.2">
      <c r="A13" t="s">
        <v>466</v>
      </c>
      <c r="B13" t="s">
        <v>2020</v>
      </c>
      <c r="C13" s="3" t="s">
        <v>2001</v>
      </c>
      <c r="D13" s="3">
        <v>42914</v>
      </c>
      <c r="E13" s="3">
        <v>44748</v>
      </c>
      <c r="G13" t="s">
        <v>2018</v>
      </c>
      <c r="H13">
        <v>70</v>
      </c>
      <c r="I13" s="11">
        <v>0.75</v>
      </c>
      <c r="J13" t="s">
        <v>2003</v>
      </c>
      <c r="K13">
        <v>2000</v>
      </c>
      <c r="L13" t="s">
        <v>2004</v>
      </c>
      <c r="M13" t="s">
        <v>2005</v>
      </c>
      <c r="N13" t="s">
        <v>2006</v>
      </c>
      <c r="O13">
        <v>0.37</v>
      </c>
      <c r="P13" t="s">
        <v>824</v>
      </c>
      <c r="Q13" t="s">
        <v>839</v>
      </c>
      <c r="R13" t="s">
        <v>61</v>
      </c>
      <c r="S13" t="s">
        <v>73</v>
      </c>
      <c r="T13" t="s">
        <v>61</v>
      </c>
      <c r="U13" t="s">
        <v>74</v>
      </c>
    </row>
    <row r="14" spans="1:21" x14ac:dyDescent="0.2">
      <c r="A14" t="s">
        <v>112</v>
      </c>
      <c r="B14" t="s">
        <v>2021</v>
      </c>
      <c r="C14" s="3" t="s">
        <v>2001</v>
      </c>
      <c r="D14" s="3">
        <v>42928</v>
      </c>
      <c r="E14" s="3">
        <v>44748</v>
      </c>
      <c r="G14" t="s">
        <v>2018</v>
      </c>
      <c r="H14">
        <v>100</v>
      </c>
      <c r="I14" s="11">
        <v>0.75</v>
      </c>
      <c r="J14" t="s">
        <v>2003</v>
      </c>
      <c r="K14">
        <v>2000</v>
      </c>
      <c r="L14" t="s">
        <v>2004</v>
      </c>
      <c r="M14" t="s">
        <v>2005</v>
      </c>
      <c r="N14" t="s">
        <v>2006</v>
      </c>
      <c r="O14">
        <v>0.56999999999999995</v>
      </c>
      <c r="P14" t="s">
        <v>827</v>
      </c>
      <c r="Q14" t="s">
        <v>839</v>
      </c>
      <c r="R14" t="s">
        <v>67</v>
      </c>
      <c r="S14" t="s">
        <v>73</v>
      </c>
      <c r="T14" t="s">
        <v>67</v>
      </c>
      <c r="U14" t="s">
        <v>74</v>
      </c>
    </row>
    <row r="15" spans="1:21" x14ac:dyDescent="0.2">
      <c r="A15" t="s">
        <v>471</v>
      </c>
      <c r="B15" t="s">
        <v>2022</v>
      </c>
      <c r="C15" s="3" t="s">
        <v>2001</v>
      </c>
      <c r="D15" s="3">
        <v>42961</v>
      </c>
      <c r="E15" s="3">
        <v>44748</v>
      </c>
      <c r="G15" t="s">
        <v>2018</v>
      </c>
      <c r="H15">
        <v>125</v>
      </c>
      <c r="I15" s="11">
        <v>0.75</v>
      </c>
      <c r="J15" t="s">
        <v>2003</v>
      </c>
      <c r="K15">
        <v>2000</v>
      </c>
      <c r="L15" t="s">
        <v>2004</v>
      </c>
      <c r="M15" t="s">
        <v>2005</v>
      </c>
      <c r="N15" t="s">
        <v>2006</v>
      </c>
      <c r="O15">
        <v>0.59</v>
      </c>
      <c r="P15" t="s">
        <v>830</v>
      </c>
      <c r="Q15" t="s">
        <v>839</v>
      </c>
      <c r="R15" t="s">
        <v>79</v>
      </c>
      <c r="S15" t="s">
        <v>73</v>
      </c>
      <c r="T15" t="s">
        <v>79</v>
      </c>
      <c r="U15" t="s">
        <v>74</v>
      </c>
    </row>
    <row r="16" spans="1:21" x14ac:dyDescent="0.2">
      <c r="A16" t="s">
        <v>119</v>
      </c>
      <c r="B16" t="s">
        <v>2023</v>
      </c>
      <c r="C16" s="3" t="s">
        <v>2001</v>
      </c>
      <c r="D16" s="3">
        <v>42975</v>
      </c>
      <c r="E16" s="3">
        <v>44748</v>
      </c>
      <c r="G16" t="s">
        <v>2024</v>
      </c>
      <c r="H16">
        <v>5</v>
      </c>
      <c r="I16" s="11">
        <v>0.75</v>
      </c>
      <c r="J16" t="s">
        <v>2003</v>
      </c>
      <c r="K16">
        <v>2000</v>
      </c>
      <c r="L16" t="s">
        <v>2004</v>
      </c>
      <c r="M16" t="s">
        <v>2005</v>
      </c>
      <c r="N16" t="s">
        <v>2006</v>
      </c>
      <c r="O16">
        <v>1.66</v>
      </c>
      <c r="P16" t="s">
        <v>833</v>
      </c>
      <c r="Q16" t="s">
        <v>839</v>
      </c>
      <c r="R16" t="s">
        <v>84</v>
      </c>
      <c r="S16" t="s">
        <v>73</v>
      </c>
      <c r="T16" t="s">
        <v>84</v>
      </c>
      <c r="U16" t="s">
        <v>74</v>
      </c>
    </row>
    <row r="17" spans="1:21" x14ac:dyDescent="0.2">
      <c r="A17" t="s">
        <v>123</v>
      </c>
      <c r="B17" t="s">
        <v>2025</v>
      </c>
      <c r="C17" s="3" t="s">
        <v>2001</v>
      </c>
      <c r="D17" s="3">
        <v>42992</v>
      </c>
      <c r="E17" s="3">
        <v>44748</v>
      </c>
      <c r="G17" t="s">
        <v>2024</v>
      </c>
      <c r="H17">
        <v>30</v>
      </c>
      <c r="I17" s="11">
        <v>0.75</v>
      </c>
      <c r="J17" t="s">
        <v>2003</v>
      </c>
      <c r="K17">
        <v>2000</v>
      </c>
      <c r="L17" t="s">
        <v>2004</v>
      </c>
      <c r="M17" t="s">
        <v>2005</v>
      </c>
      <c r="N17" t="s">
        <v>2006</v>
      </c>
      <c r="O17">
        <v>0.56999999999999995</v>
      </c>
      <c r="P17" t="s">
        <v>836</v>
      </c>
      <c r="Q17" t="s">
        <v>839</v>
      </c>
      <c r="R17" t="s">
        <v>89</v>
      </c>
      <c r="S17" t="s">
        <v>73</v>
      </c>
      <c r="T17" t="s">
        <v>89</v>
      </c>
      <c r="U17" t="s">
        <v>74</v>
      </c>
    </row>
    <row r="18" spans="1:21" x14ac:dyDescent="0.2">
      <c r="A18" t="s">
        <v>126</v>
      </c>
      <c r="B18" t="s">
        <v>2026</v>
      </c>
      <c r="C18" s="3" t="s">
        <v>2001</v>
      </c>
      <c r="D18" s="3">
        <v>43012</v>
      </c>
      <c r="E18" s="3">
        <v>44748</v>
      </c>
      <c r="G18" t="s">
        <v>2024</v>
      </c>
      <c r="H18">
        <v>70</v>
      </c>
      <c r="I18" s="11">
        <v>0.75</v>
      </c>
      <c r="J18" t="s">
        <v>2003</v>
      </c>
      <c r="K18">
        <v>2000</v>
      </c>
      <c r="L18" t="s">
        <v>2004</v>
      </c>
      <c r="M18" t="s">
        <v>2005</v>
      </c>
      <c r="N18" t="s">
        <v>2006</v>
      </c>
      <c r="O18">
        <v>0.36</v>
      </c>
      <c r="P18" t="s">
        <v>813</v>
      </c>
      <c r="Q18" t="s">
        <v>858</v>
      </c>
      <c r="R18" t="s">
        <v>41</v>
      </c>
      <c r="S18" t="s">
        <v>128</v>
      </c>
      <c r="T18" t="s">
        <v>41</v>
      </c>
      <c r="U18" t="s">
        <v>129</v>
      </c>
    </row>
    <row r="19" spans="1:21" x14ac:dyDescent="0.2">
      <c r="A19" t="s">
        <v>132</v>
      </c>
      <c r="B19" t="s">
        <v>2027</v>
      </c>
      <c r="C19" s="3" t="s">
        <v>2001</v>
      </c>
      <c r="D19" s="3">
        <v>43031</v>
      </c>
      <c r="E19" s="3">
        <v>44748</v>
      </c>
      <c r="G19" t="s">
        <v>2024</v>
      </c>
      <c r="H19">
        <v>100</v>
      </c>
      <c r="I19" s="11">
        <v>0.75</v>
      </c>
      <c r="J19" t="s">
        <v>2003</v>
      </c>
      <c r="K19">
        <v>2000</v>
      </c>
      <c r="L19" t="s">
        <v>2004</v>
      </c>
      <c r="M19" t="s">
        <v>2005</v>
      </c>
      <c r="N19" t="s">
        <v>2006</v>
      </c>
      <c r="O19">
        <v>0.63</v>
      </c>
      <c r="P19" t="s">
        <v>818</v>
      </c>
      <c r="Q19" t="s">
        <v>858</v>
      </c>
      <c r="R19" t="s">
        <v>51</v>
      </c>
      <c r="S19" t="s">
        <v>128</v>
      </c>
      <c r="T19" t="s">
        <v>51</v>
      </c>
      <c r="U19" t="s">
        <v>129</v>
      </c>
    </row>
    <row r="20" spans="1:21" x14ac:dyDescent="0.2">
      <c r="A20" t="s">
        <v>136</v>
      </c>
      <c r="B20" t="s">
        <v>2028</v>
      </c>
      <c r="C20" s="3" t="s">
        <v>2001</v>
      </c>
      <c r="D20" s="3">
        <v>43045</v>
      </c>
      <c r="E20" s="3">
        <v>44748</v>
      </c>
      <c r="G20" t="s">
        <v>2024</v>
      </c>
      <c r="H20">
        <v>120</v>
      </c>
      <c r="I20" s="11">
        <v>0.75</v>
      </c>
      <c r="J20" t="s">
        <v>2003</v>
      </c>
      <c r="K20">
        <v>2000</v>
      </c>
      <c r="L20" t="s">
        <v>2004</v>
      </c>
      <c r="M20" t="s">
        <v>2005</v>
      </c>
      <c r="N20" t="s">
        <v>2006</v>
      </c>
      <c r="O20">
        <v>0.34</v>
      </c>
      <c r="P20" t="s">
        <v>821</v>
      </c>
      <c r="Q20" t="s">
        <v>858</v>
      </c>
      <c r="R20" t="s">
        <v>56</v>
      </c>
      <c r="S20" t="s">
        <v>128</v>
      </c>
      <c r="T20" t="s">
        <v>56</v>
      </c>
      <c r="U20" t="s">
        <v>129</v>
      </c>
    </row>
    <row r="21" spans="1:21" x14ac:dyDescent="0.2">
      <c r="A21" t="s">
        <v>140</v>
      </c>
      <c r="B21" t="s">
        <v>2029</v>
      </c>
      <c r="C21" s="3" t="s">
        <v>2001</v>
      </c>
      <c r="D21" s="3">
        <v>43062</v>
      </c>
      <c r="E21" s="3">
        <v>44748</v>
      </c>
      <c r="G21" t="s">
        <v>2024</v>
      </c>
      <c r="H21">
        <v>150</v>
      </c>
      <c r="I21" s="11">
        <v>0.75</v>
      </c>
      <c r="J21" t="s">
        <v>2003</v>
      </c>
      <c r="K21">
        <v>2000</v>
      </c>
      <c r="L21" t="s">
        <v>2004</v>
      </c>
      <c r="M21" t="s">
        <v>2005</v>
      </c>
      <c r="N21" t="s">
        <v>2006</v>
      </c>
      <c r="O21">
        <v>0.47</v>
      </c>
      <c r="P21" t="s">
        <v>824</v>
      </c>
      <c r="Q21" t="s">
        <v>858</v>
      </c>
      <c r="R21" t="s">
        <v>61</v>
      </c>
      <c r="S21" t="s">
        <v>128</v>
      </c>
      <c r="T21" t="s">
        <v>61</v>
      </c>
      <c r="U21" t="s">
        <v>129</v>
      </c>
    </row>
    <row r="22" spans="1:21" x14ac:dyDescent="0.2">
      <c r="A22" t="s">
        <v>144</v>
      </c>
      <c r="B22" t="s">
        <v>2030</v>
      </c>
      <c r="C22" s="3" t="s">
        <v>2001</v>
      </c>
      <c r="E22" s="3">
        <v>44748</v>
      </c>
      <c r="G22" t="s">
        <v>2024</v>
      </c>
      <c r="H22">
        <v>230</v>
      </c>
      <c r="I22" s="11">
        <v>0.75</v>
      </c>
      <c r="J22" t="s">
        <v>2003</v>
      </c>
      <c r="K22">
        <v>2000</v>
      </c>
      <c r="L22" t="s">
        <v>2004</v>
      </c>
      <c r="M22" t="s">
        <v>2005</v>
      </c>
      <c r="N22" t="s">
        <v>2006</v>
      </c>
      <c r="O22">
        <v>0.32</v>
      </c>
      <c r="P22" t="s">
        <v>827</v>
      </c>
      <c r="Q22" t="s">
        <v>858</v>
      </c>
      <c r="R22" t="s">
        <v>67</v>
      </c>
      <c r="S22" t="s">
        <v>128</v>
      </c>
      <c r="T22" t="s">
        <v>67</v>
      </c>
      <c r="U22" t="s">
        <v>129</v>
      </c>
    </row>
    <row r="23" spans="1:21" x14ac:dyDescent="0.2">
      <c r="A23" t="s">
        <v>147</v>
      </c>
      <c r="B23" t="s">
        <v>2031</v>
      </c>
      <c r="C23" s="3" t="s">
        <v>2032</v>
      </c>
      <c r="E23" s="3">
        <v>44751</v>
      </c>
      <c r="G23" t="s">
        <v>2002</v>
      </c>
      <c r="H23">
        <v>5</v>
      </c>
      <c r="I23" s="11">
        <v>0.5</v>
      </c>
      <c r="J23" t="s">
        <v>2003</v>
      </c>
      <c r="K23">
        <v>2000</v>
      </c>
      <c r="L23" t="s">
        <v>2004</v>
      </c>
      <c r="M23" t="s">
        <v>2033</v>
      </c>
      <c r="N23" t="s">
        <v>2006</v>
      </c>
      <c r="O23">
        <v>2.96</v>
      </c>
      <c r="P23" t="s">
        <v>830</v>
      </c>
      <c r="Q23" t="s">
        <v>858</v>
      </c>
      <c r="R23" t="s">
        <v>79</v>
      </c>
      <c r="S23" t="s">
        <v>128</v>
      </c>
      <c r="T23" t="s">
        <v>79</v>
      </c>
      <c r="U23" t="s">
        <v>129</v>
      </c>
    </row>
    <row r="24" spans="1:21" x14ac:dyDescent="0.2">
      <c r="A24" t="s">
        <v>500</v>
      </c>
      <c r="B24" t="s">
        <v>2034</v>
      </c>
      <c r="C24" s="3" t="s">
        <v>2032</v>
      </c>
      <c r="E24" s="3">
        <v>44751</v>
      </c>
      <c r="G24" t="s">
        <v>2002</v>
      </c>
      <c r="H24">
        <v>20</v>
      </c>
      <c r="I24" s="11">
        <v>0.5</v>
      </c>
      <c r="J24" t="s">
        <v>2003</v>
      </c>
      <c r="K24">
        <v>2000</v>
      </c>
      <c r="L24" t="s">
        <v>2004</v>
      </c>
      <c r="M24" t="s">
        <v>2033</v>
      </c>
      <c r="N24" t="s">
        <v>2006</v>
      </c>
      <c r="O24">
        <v>1.18</v>
      </c>
      <c r="P24" t="s">
        <v>833</v>
      </c>
      <c r="Q24" t="s">
        <v>858</v>
      </c>
      <c r="R24" t="s">
        <v>84</v>
      </c>
      <c r="S24" t="s">
        <v>128</v>
      </c>
      <c r="T24" t="s">
        <v>84</v>
      </c>
      <c r="U24" t="s">
        <v>129</v>
      </c>
    </row>
    <row r="25" spans="1:21" x14ac:dyDescent="0.2">
      <c r="A25" t="s">
        <v>153</v>
      </c>
      <c r="B25" t="s">
        <v>2035</v>
      </c>
      <c r="C25" s="3" t="s">
        <v>2032</v>
      </c>
      <c r="E25" s="3">
        <v>44751</v>
      </c>
      <c r="G25" t="s">
        <v>2009</v>
      </c>
      <c r="H25">
        <v>5</v>
      </c>
      <c r="I25" s="11">
        <v>0.5</v>
      </c>
      <c r="J25" t="s">
        <v>2003</v>
      </c>
      <c r="K25">
        <v>2000</v>
      </c>
      <c r="L25" t="s">
        <v>2004</v>
      </c>
      <c r="M25" t="s">
        <v>2033</v>
      </c>
      <c r="N25" t="s">
        <v>2006</v>
      </c>
      <c r="O25">
        <v>2.04</v>
      </c>
      <c r="P25" t="s">
        <v>836</v>
      </c>
      <c r="Q25" t="s">
        <v>858</v>
      </c>
      <c r="R25" t="s">
        <v>89</v>
      </c>
      <c r="S25" t="s">
        <v>128</v>
      </c>
      <c r="T25" t="s">
        <v>89</v>
      </c>
      <c r="U25" t="s">
        <v>129</v>
      </c>
    </row>
    <row r="26" spans="1:21" x14ac:dyDescent="0.2">
      <c r="A26" t="s">
        <v>505</v>
      </c>
      <c r="B26" t="s">
        <v>2036</v>
      </c>
      <c r="C26" s="3" t="s">
        <v>2032</v>
      </c>
      <c r="E26" s="3">
        <v>44751</v>
      </c>
      <c r="G26" t="s">
        <v>2009</v>
      </c>
      <c r="H26">
        <v>30</v>
      </c>
      <c r="I26" s="11">
        <v>0.5</v>
      </c>
      <c r="J26" t="s">
        <v>2003</v>
      </c>
      <c r="K26">
        <v>2000</v>
      </c>
      <c r="L26" t="s">
        <v>2004</v>
      </c>
      <c r="M26" t="s">
        <v>2033</v>
      </c>
      <c r="N26" t="s">
        <v>2006</v>
      </c>
      <c r="O26">
        <v>0.69</v>
      </c>
      <c r="P26" t="s">
        <v>813</v>
      </c>
      <c r="Q26" t="s">
        <v>876</v>
      </c>
      <c r="R26" t="s">
        <v>41</v>
      </c>
      <c r="S26" t="s">
        <v>165</v>
      </c>
      <c r="T26" t="s">
        <v>41</v>
      </c>
      <c r="U26" t="s">
        <v>166</v>
      </c>
    </row>
    <row r="27" spans="1:21" x14ac:dyDescent="0.2">
      <c r="A27" t="s">
        <v>163</v>
      </c>
      <c r="B27" t="s">
        <v>2037</v>
      </c>
      <c r="C27" s="3" t="s">
        <v>2032</v>
      </c>
      <c r="E27" s="3">
        <v>44751</v>
      </c>
      <c r="G27" t="s">
        <v>2013</v>
      </c>
      <c r="H27">
        <v>5</v>
      </c>
      <c r="I27" s="11">
        <v>0.5</v>
      </c>
      <c r="J27" t="s">
        <v>2003</v>
      </c>
      <c r="K27">
        <v>2000</v>
      </c>
      <c r="L27" t="s">
        <v>2004</v>
      </c>
      <c r="M27" t="s">
        <v>2033</v>
      </c>
      <c r="N27" t="s">
        <v>2006</v>
      </c>
      <c r="O27">
        <v>1.99</v>
      </c>
      <c r="P27" t="s">
        <v>818</v>
      </c>
      <c r="Q27" t="s">
        <v>876</v>
      </c>
      <c r="R27" t="s">
        <v>51</v>
      </c>
      <c r="S27" t="s">
        <v>165</v>
      </c>
      <c r="T27" t="s">
        <v>51</v>
      </c>
      <c r="U27" t="s">
        <v>166</v>
      </c>
    </row>
    <row r="28" spans="1:21" x14ac:dyDescent="0.2">
      <c r="A28" t="s">
        <v>169</v>
      </c>
      <c r="B28" t="s">
        <v>2038</v>
      </c>
      <c r="C28" s="3" t="s">
        <v>2032</v>
      </c>
      <c r="E28" s="3">
        <v>44751</v>
      </c>
      <c r="G28" t="s">
        <v>2013</v>
      </c>
      <c r="H28">
        <v>30</v>
      </c>
      <c r="I28" s="11">
        <v>0.5</v>
      </c>
      <c r="J28" t="s">
        <v>2003</v>
      </c>
      <c r="K28">
        <v>2000</v>
      </c>
      <c r="L28" t="s">
        <v>2004</v>
      </c>
      <c r="M28" t="s">
        <v>2033</v>
      </c>
      <c r="N28" t="s">
        <v>2006</v>
      </c>
      <c r="O28">
        <v>0.83</v>
      </c>
      <c r="P28" t="s">
        <v>821</v>
      </c>
      <c r="Q28" t="s">
        <v>876</v>
      </c>
      <c r="R28" t="s">
        <v>56</v>
      </c>
      <c r="S28" t="s">
        <v>165</v>
      </c>
      <c r="T28" t="s">
        <v>56</v>
      </c>
      <c r="U28" t="s">
        <v>166</v>
      </c>
    </row>
    <row r="29" spans="1:21" x14ac:dyDescent="0.2">
      <c r="A29" t="s">
        <v>172</v>
      </c>
      <c r="B29" t="s">
        <v>2039</v>
      </c>
      <c r="C29" s="3" t="s">
        <v>2032</v>
      </c>
      <c r="E29" s="3">
        <v>44751</v>
      </c>
      <c r="G29" t="s">
        <v>2013</v>
      </c>
      <c r="H29">
        <v>70</v>
      </c>
      <c r="I29" s="11">
        <v>0.5</v>
      </c>
      <c r="J29" t="s">
        <v>2003</v>
      </c>
      <c r="K29">
        <v>2000</v>
      </c>
      <c r="L29" t="s">
        <v>2004</v>
      </c>
      <c r="M29" t="s">
        <v>2033</v>
      </c>
      <c r="N29" t="s">
        <v>2006</v>
      </c>
      <c r="O29">
        <v>1.7</v>
      </c>
      <c r="P29" t="s">
        <v>824</v>
      </c>
      <c r="Q29" t="s">
        <v>876</v>
      </c>
      <c r="R29" t="s">
        <v>61</v>
      </c>
      <c r="S29" t="s">
        <v>165</v>
      </c>
      <c r="T29" t="s">
        <v>61</v>
      </c>
      <c r="U29" t="s">
        <v>166</v>
      </c>
    </row>
    <row r="30" spans="1:21" x14ac:dyDescent="0.2">
      <c r="A30" t="s">
        <v>518</v>
      </c>
      <c r="B30" t="s">
        <v>2040</v>
      </c>
      <c r="C30" s="3" t="s">
        <v>2032</v>
      </c>
      <c r="E30" s="3">
        <v>44751</v>
      </c>
      <c r="G30" t="s">
        <v>2013</v>
      </c>
      <c r="H30">
        <v>85</v>
      </c>
      <c r="I30" s="11">
        <v>0.5</v>
      </c>
      <c r="J30" t="s">
        <v>2003</v>
      </c>
      <c r="K30">
        <v>2000</v>
      </c>
      <c r="L30" t="s">
        <v>2004</v>
      </c>
      <c r="M30" t="s">
        <v>2033</v>
      </c>
      <c r="N30" t="s">
        <v>2006</v>
      </c>
      <c r="O30">
        <v>0.96</v>
      </c>
      <c r="P30" t="s">
        <v>827</v>
      </c>
      <c r="Q30" t="s">
        <v>876</v>
      </c>
      <c r="R30" t="s">
        <v>67</v>
      </c>
      <c r="S30" t="s">
        <v>165</v>
      </c>
      <c r="T30" t="s">
        <v>67</v>
      </c>
      <c r="U30" t="s">
        <v>166</v>
      </c>
    </row>
    <row r="31" spans="1:21" x14ac:dyDescent="0.2">
      <c r="A31" t="s">
        <v>180</v>
      </c>
      <c r="B31" t="s">
        <v>2041</v>
      </c>
      <c r="C31" s="3" t="s">
        <v>2032</v>
      </c>
      <c r="E31" s="3">
        <v>44751</v>
      </c>
      <c r="G31" t="s">
        <v>2009</v>
      </c>
      <c r="H31">
        <v>50</v>
      </c>
      <c r="I31" s="11">
        <v>0.53125</v>
      </c>
      <c r="J31" t="s">
        <v>2003</v>
      </c>
      <c r="K31">
        <v>2000</v>
      </c>
      <c r="L31" t="s">
        <v>2004</v>
      </c>
      <c r="M31" t="s">
        <v>2033</v>
      </c>
      <c r="N31" t="s">
        <v>2006</v>
      </c>
      <c r="O31">
        <v>0.73</v>
      </c>
      <c r="P31" t="s">
        <v>830</v>
      </c>
      <c r="Q31" t="s">
        <v>876</v>
      </c>
      <c r="R31" t="s">
        <v>79</v>
      </c>
      <c r="S31" t="s">
        <v>165</v>
      </c>
      <c r="T31" t="s">
        <v>79</v>
      </c>
      <c r="U31" t="s">
        <v>166</v>
      </c>
    </row>
    <row r="32" spans="1:21" x14ac:dyDescent="0.2">
      <c r="A32" t="s">
        <v>524</v>
      </c>
      <c r="B32" t="s">
        <v>2042</v>
      </c>
      <c r="C32" s="3" t="s">
        <v>2032</v>
      </c>
      <c r="E32" s="3">
        <v>44751</v>
      </c>
      <c r="G32" t="s">
        <v>2018</v>
      </c>
      <c r="H32">
        <v>5</v>
      </c>
      <c r="I32" s="11">
        <v>0.64583333333333337</v>
      </c>
      <c r="J32" t="s">
        <v>2003</v>
      </c>
      <c r="K32">
        <v>2000</v>
      </c>
      <c r="L32" t="s">
        <v>2004</v>
      </c>
      <c r="M32" t="s">
        <v>2033</v>
      </c>
      <c r="N32" t="s">
        <v>2006</v>
      </c>
      <c r="O32">
        <v>3.7</v>
      </c>
      <c r="P32" t="s">
        <v>833</v>
      </c>
      <c r="Q32" t="s">
        <v>876</v>
      </c>
      <c r="R32" t="s">
        <v>84</v>
      </c>
      <c r="S32" t="s">
        <v>165</v>
      </c>
      <c r="T32" t="s">
        <v>84</v>
      </c>
      <c r="U32" t="s">
        <v>166</v>
      </c>
    </row>
    <row r="33" spans="1:21" x14ac:dyDescent="0.2">
      <c r="A33" t="s">
        <v>188</v>
      </c>
      <c r="B33" t="s">
        <v>2043</v>
      </c>
      <c r="C33" s="3" t="s">
        <v>2032</v>
      </c>
      <c r="E33" s="3">
        <v>44751</v>
      </c>
      <c r="G33" t="s">
        <v>2018</v>
      </c>
      <c r="H33">
        <v>30</v>
      </c>
      <c r="I33" s="11">
        <v>0.64583333333333337</v>
      </c>
      <c r="J33" t="s">
        <v>2003</v>
      </c>
      <c r="K33">
        <v>2000</v>
      </c>
      <c r="L33" t="s">
        <v>2004</v>
      </c>
      <c r="M33" t="s">
        <v>2033</v>
      </c>
      <c r="N33" t="s">
        <v>2006</v>
      </c>
      <c r="O33">
        <v>0.7</v>
      </c>
      <c r="P33" t="s">
        <v>836</v>
      </c>
      <c r="Q33" t="s">
        <v>876</v>
      </c>
      <c r="R33" t="s">
        <v>89</v>
      </c>
      <c r="S33" t="s">
        <v>165</v>
      </c>
      <c r="T33" t="s">
        <v>89</v>
      </c>
      <c r="U33" t="s">
        <v>166</v>
      </c>
    </row>
    <row r="34" spans="1:21" x14ac:dyDescent="0.2">
      <c r="A34" t="s">
        <v>191</v>
      </c>
      <c r="B34" t="s">
        <v>2044</v>
      </c>
      <c r="C34" s="3" t="s">
        <v>2032</v>
      </c>
      <c r="E34" s="3">
        <v>44751</v>
      </c>
      <c r="G34" t="s">
        <v>2018</v>
      </c>
      <c r="H34">
        <v>70</v>
      </c>
      <c r="I34" s="11">
        <v>0.64583333333333337</v>
      </c>
      <c r="J34" t="s">
        <v>2003</v>
      </c>
      <c r="K34">
        <v>2000</v>
      </c>
      <c r="L34" t="s">
        <v>2004</v>
      </c>
      <c r="M34" t="s">
        <v>2033</v>
      </c>
      <c r="N34" t="s">
        <v>2006</v>
      </c>
      <c r="O34">
        <v>0.67</v>
      </c>
      <c r="P34" t="s">
        <v>813</v>
      </c>
      <c r="Q34" t="s">
        <v>896</v>
      </c>
      <c r="R34" t="s">
        <v>41</v>
      </c>
      <c r="S34" t="s">
        <v>193</v>
      </c>
      <c r="T34" t="s">
        <v>41</v>
      </c>
      <c r="U34" t="s">
        <v>194</v>
      </c>
    </row>
    <row r="35" spans="1:21" x14ac:dyDescent="0.2">
      <c r="A35" t="s">
        <v>197</v>
      </c>
      <c r="B35" t="s">
        <v>2045</v>
      </c>
      <c r="C35" s="3" t="s">
        <v>2032</v>
      </c>
      <c r="E35" s="3">
        <v>44751</v>
      </c>
      <c r="G35" t="s">
        <v>2018</v>
      </c>
      <c r="H35">
        <v>100</v>
      </c>
      <c r="I35" s="11">
        <v>0.64583333333333337</v>
      </c>
      <c r="J35" t="s">
        <v>2003</v>
      </c>
      <c r="K35">
        <v>2000</v>
      </c>
      <c r="L35" t="s">
        <v>2004</v>
      </c>
      <c r="M35" t="s">
        <v>2033</v>
      </c>
      <c r="N35" t="s">
        <v>2006</v>
      </c>
      <c r="O35">
        <v>0.76</v>
      </c>
      <c r="P35" t="s">
        <v>818</v>
      </c>
      <c r="Q35" t="s">
        <v>896</v>
      </c>
      <c r="R35" t="s">
        <v>51</v>
      </c>
      <c r="S35" t="s">
        <v>193</v>
      </c>
      <c r="T35" t="s">
        <v>51</v>
      </c>
      <c r="U35" t="s">
        <v>194</v>
      </c>
    </row>
    <row r="36" spans="1:21" x14ac:dyDescent="0.2">
      <c r="A36" t="s">
        <v>201</v>
      </c>
      <c r="B36" t="s">
        <v>2046</v>
      </c>
      <c r="C36" s="3" t="s">
        <v>2032</v>
      </c>
      <c r="E36" s="3">
        <v>44751</v>
      </c>
      <c r="G36" t="s">
        <v>2018</v>
      </c>
      <c r="H36">
        <v>130</v>
      </c>
      <c r="I36" s="11">
        <v>0.64583333333333337</v>
      </c>
      <c r="J36" t="s">
        <v>2003</v>
      </c>
      <c r="K36">
        <v>2000</v>
      </c>
      <c r="L36" t="s">
        <v>2004</v>
      </c>
      <c r="M36" t="s">
        <v>2033</v>
      </c>
      <c r="N36" t="s">
        <v>2006</v>
      </c>
      <c r="O36">
        <v>0.92</v>
      </c>
      <c r="P36" t="s">
        <v>821</v>
      </c>
      <c r="Q36" t="s">
        <v>896</v>
      </c>
      <c r="R36" t="s">
        <v>56</v>
      </c>
      <c r="S36" t="s">
        <v>193</v>
      </c>
      <c r="T36" t="s">
        <v>56</v>
      </c>
      <c r="U36" t="s">
        <v>194</v>
      </c>
    </row>
    <row r="37" spans="1:21" x14ac:dyDescent="0.2">
      <c r="A37" t="s">
        <v>205</v>
      </c>
      <c r="B37" t="s">
        <v>2047</v>
      </c>
      <c r="C37" s="3" t="s">
        <v>2032</v>
      </c>
      <c r="E37" s="3">
        <v>44751</v>
      </c>
      <c r="G37" t="s">
        <v>2024</v>
      </c>
      <c r="H37">
        <v>30</v>
      </c>
      <c r="I37" s="11">
        <v>0.64583333333333337</v>
      </c>
      <c r="J37" t="s">
        <v>2003</v>
      </c>
      <c r="K37">
        <v>2000</v>
      </c>
      <c r="L37" t="s">
        <v>2004</v>
      </c>
      <c r="M37" t="s">
        <v>2033</v>
      </c>
      <c r="N37" t="s">
        <v>2006</v>
      </c>
      <c r="O37">
        <v>0.54</v>
      </c>
      <c r="P37" t="s">
        <v>824</v>
      </c>
      <c r="Q37" t="s">
        <v>896</v>
      </c>
      <c r="R37" t="s">
        <v>61</v>
      </c>
      <c r="S37" t="s">
        <v>193</v>
      </c>
      <c r="T37" t="s">
        <v>61</v>
      </c>
      <c r="U37" t="s">
        <v>194</v>
      </c>
    </row>
    <row r="38" spans="1:21" x14ac:dyDescent="0.2">
      <c r="A38" t="s">
        <v>208</v>
      </c>
      <c r="B38" t="s">
        <v>2048</v>
      </c>
      <c r="C38" s="3" t="s">
        <v>2032</v>
      </c>
      <c r="E38" s="3">
        <v>44751</v>
      </c>
      <c r="G38" t="s">
        <v>2024</v>
      </c>
      <c r="H38">
        <v>70</v>
      </c>
      <c r="I38" s="11">
        <v>0.64583333333333337</v>
      </c>
      <c r="J38" t="s">
        <v>2003</v>
      </c>
      <c r="K38">
        <v>2000</v>
      </c>
      <c r="L38" t="s">
        <v>2004</v>
      </c>
      <c r="M38" t="s">
        <v>2033</v>
      </c>
      <c r="N38" t="s">
        <v>2006</v>
      </c>
      <c r="O38">
        <v>0.64</v>
      </c>
      <c r="P38" t="s">
        <v>827</v>
      </c>
      <c r="Q38" t="s">
        <v>896</v>
      </c>
      <c r="R38" t="s">
        <v>67</v>
      </c>
      <c r="S38" t="s">
        <v>193</v>
      </c>
      <c r="T38" t="s">
        <v>67</v>
      </c>
      <c r="U38" t="s">
        <v>194</v>
      </c>
    </row>
    <row r="39" spans="1:21" x14ac:dyDescent="0.2">
      <c r="A39" t="s">
        <v>211</v>
      </c>
      <c r="B39" t="s">
        <v>2049</v>
      </c>
      <c r="C39" s="3" t="s">
        <v>2032</v>
      </c>
      <c r="E39" s="3">
        <v>44751</v>
      </c>
      <c r="G39" t="s">
        <v>2024</v>
      </c>
      <c r="H39">
        <v>120</v>
      </c>
      <c r="I39" s="11">
        <v>0.64583333333333337</v>
      </c>
      <c r="J39" t="s">
        <v>2003</v>
      </c>
      <c r="K39">
        <v>2000</v>
      </c>
      <c r="L39" t="s">
        <v>2004</v>
      </c>
      <c r="M39" t="s">
        <v>2033</v>
      </c>
      <c r="N39" t="s">
        <v>2006</v>
      </c>
      <c r="O39">
        <v>0.72</v>
      </c>
      <c r="P39" t="s">
        <v>830</v>
      </c>
      <c r="Q39" t="s">
        <v>896</v>
      </c>
      <c r="R39" t="s">
        <v>79</v>
      </c>
      <c r="S39" t="s">
        <v>193</v>
      </c>
      <c r="T39" t="s">
        <v>79</v>
      </c>
      <c r="U39" t="s">
        <v>194</v>
      </c>
    </row>
    <row r="40" spans="1:21" x14ac:dyDescent="0.2">
      <c r="A40" t="s">
        <v>214</v>
      </c>
      <c r="B40" t="s">
        <v>2050</v>
      </c>
      <c r="C40" s="3" t="s">
        <v>2032</v>
      </c>
      <c r="E40" s="3">
        <v>44751</v>
      </c>
      <c r="G40" t="s">
        <v>2024</v>
      </c>
      <c r="H40">
        <v>150</v>
      </c>
      <c r="I40" s="11">
        <v>0.64583333333333337</v>
      </c>
      <c r="J40" t="s">
        <v>2003</v>
      </c>
      <c r="K40">
        <v>2000</v>
      </c>
      <c r="L40" t="s">
        <v>2004</v>
      </c>
      <c r="M40" t="s">
        <v>2033</v>
      </c>
      <c r="N40" t="s">
        <v>2006</v>
      </c>
      <c r="O40">
        <v>0.39</v>
      </c>
      <c r="P40" t="s">
        <v>833</v>
      </c>
      <c r="Q40" t="s">
        <v>896</v>
      </c>
      <c r="R40" t="s">
        <v>84</v>
      </c>
      <c r="S40" t="s">
        <v>193</v>
      </c>
      <c r="T40" t="s">
        <v>84</v>
      </c>
      <c r="U40" t="s">
        <v>194</v>
      </c>
    </row>
    <row r="41" spans="1:21" x14ac:dyDescent="0.2">
      <c r="A41" t="s">
        <v>551</v>
      </c>
      <c r="B41" t="s">
        <v>2051</v>
      </c>
      <c r="C41" s="3" t="s">
        <v>2032</v>
      </c>
      <c r="E41" s="3">
        <v>44751</v>
      </c>
      <c r="G41" t="s">
        <v>2024</v>
      </c>
      <c r="H41">
        <v>230</v>
      </c>
      <c r="I41" s="11">
        <v>0.64583333333333337</v>
      </c>
      <c r="J41" t="s">
        <v>2003</v>
      </c>
      <c r="K41">
        <v>2000</v>
      </c>
      <c r="L41" t="s">
        <v>2004</v>
      </c>
      <c r="M41" t="s">
        <v>2033</v>
      </c>
      <c r="N41" t="s">
        <v>2006</v>
      </c>
      <c r="O41">
        <v>0.46</v>
      </c>
      <c r="P41" t="s">
        <v>836</v>
      </c>
      <c r="Q41" t="s">
        <v>896</v>
      </c>
      <c r="R41" t="s">
        <v>89</v>
      </c>
      <c r="S41" t="s">
        <v>193</v>
      </c>
      <c r="T41" t="s">
        <v>89</v>
      </c>
      <c r="U41" t="s">
        <v>194</v>
      </c>
    </row>
    <row r="42" spans="1:21" x14ac:dyDescent="0.2">
      <c r="A42" t="s">
        <v>220</v>
      </c>
      <c r="B42" t="s">
        <v>2052</v>
      </c>
      <c r="C42" s="3" t="s">
        <v>2032</v>
      </c>
      <c r="E42" s="3">
        <v>44751</v>
      </c>
      <c r="G42" t="s">
        <v>2024</v>
      </c>
      <c r="H42">
        <v>100</v>
      </c>
      <c r="I42" s="11">
        <v>0.64583333333333337</v>
      </c>
      <c r="J42" t="s">
        <v>2003</v>
      </c>
      <c r="K42">
        <v>2000</v>
      </c>
      <c r="L42" t="s">
        <v>2004</v>
      </c>
      <c r="M42" t="s">
        <v>2033</v>
      </c>
      <c r="N42" t="s">
        <v>2006</v>
      </c>
      <c r="O42">
        <v>0.51</v>
      </c>
      <c r="P42" t="s">
        <v>813</v>
      </c>
      <c r="Q42" t="s">
        <v>915</v>
      </c>
      <c r="R42" t="s">
        <v>41</v>
      </c>
      <c r="S42" t="s">
        <v>222</v>
      </c>
      <c r="T42" t="s">
        <v>41</v>
      </c>
      <c r="U42" t="s">
        <v>223</v>
      </c>
    </row>
    <row r="43" spans="1:21" x14ac:dyDescent="0.2">
      <c r="A43" t="s">
        <v>226</v>
      </c>
      <c r="B43" t="s">
        <v>2053</v>
      </c>
      <c r="C43" s="3" t="s">
        <v>2032</v>
      </c>
      <c r="E43" s="3">
        <v>44751</v>
      </c>
      <c r="G43" t="s">
        <v>2024</v>
      </c>
      <c r="H43">
        <v>5</v>
      </c>
      <c r="I43" s="11">
        <v>0.64583333333333337</v>
      </c>
      <c r="J43" t="s">
        <v>2003</v>
      </c>
      <c r="K43">
        <v>2000</v>
      </c>
      <c r="L43" t="s">
        <v>2004</v>
      </c>
      <c r="M43" t="s">
        <v>2033</v>
      </c>
      <c r="N43" t="s">
        <v>2006</v>
      </c>
      <c r="O43">
        <v>5</v>
      </c>
      <c r="P43" t="s">
        <v>818</v>
      </c>
      <c r="Q43" t="s">
        <v>915</v>
      </c>
      <c r="R43" t="s">
        <v>51</v>
      </c>
      <c r="S43" t="s">
        <v>222</v>
      </c>
      <c r="T43" t="s">
        <v>51</v>
      </c>
      <c r="U43" t="s">
        <v>223</v>
      </c>
    </row>
    <row r="44" spans="1:21" x14ac:dyDescent="0.2">
      <c r="A44" t="s">
        <v>229</v>
      </c>
      <c r="B44" t="s">
        <v>2054</v>
      </c>
      <c r="C44" s="3" t="s">
        <v>2055</v>
      </c>
      <c r="E44" s="3">
        <v>44753</v>
      </c>
      <c r="G44" t="s">
        <v>2002</v>
      </c>
      <c r="H44">
        <v>5</v>
      </c>
      <c r="I44" s="11">
        <v>0.69791666666666663</v>
      </c>
      <c r="J44" t="s">
        <v>2003</v>
      </c>
      <c r="K44">
        <v>2000</v>
      </c>
      <c r="L44" t="s">
        <v>2004</v>
      </c>
      <c r="M44" t="s">
        <v>2056</v>
      </c>
      <c r="N44" t="s">
        <v>2006</v>
      </c>
      <c r="P44" t="s">
        <v>821</v>
      </c>
      <c r="Q44" t="s">
        <v>915</v>
      </c>
      <c r="R44" t="s">
        <v>56</v>
      </c>
      <c r="S44" t="s">
        <v>222</v>
      </c>
      <c r="T44" t="s">
        <v>56</v>
      </c>
      <c r="U44" t="s">
        <v>223</v>
      </c>
    </row>
    <row r="45" spans="1:21" x14ac:dyDescent="0.2">
      <c r="A45" t="s">
        <v>232</v>
      </c>
      <c r="B45" t="s">
        <v>2057</v>
      </c>
      <c r="C45" s="3" t="s">
        <v>2055</v>
      </c>
      <c r="E45" s="3">
        <v>44753</v>
      </c>
      <c r="G45" t="s">
        <v>2002</v>
      </c>
      <c r="H45">
        <v>25</v>
      </c>
      <c r="I45" s="11">
        <v>0.69791666666666663</v>
      </c>
      <c r="J45" t="s">
        <v>2003</v>
      </c>
      <c r="K45">
        <v>2000</v>
      </c>
      <c r="L45" t="s">
        <v>2004</v>
      </c>
      <c r="M45" t="s">
        <v>2056</v>
      </c>
      <c r="N45" t="s">
        <v>2006</v>
      </c>
      <c r="P45" t="s">
        <v>824</v>
      </c>
      <c r="Q45" t="s">
        <v>915</v>
      </c>
      <c r="R45" t="s">
        <v>61</v>
      </c>
      <c r="S45" t="s">
        <v>222</v>
      </c>
      <c r="T45" t="s">
        <v>61</v>
      </c>
      <c r="U45" t="s">
        <v>223</v>
      </c>
    </row>
    <row r="46" spans="1:21" x14ac:dyDescent="0.2">
      <c r="A46" t="s">
        <v>235</v>
      </c>
      <c r="B46" t="s">
        <v>2058</v>
      </c>
      <c r="C46" s="3" t="s">
        <v>2055</v>
      </c>
      <c r="E46" s="3">
        <v>44753</v>
      </c>
      <c r="G46" t="s">
        <v>2009</v>
      </c>
      <c r="H46">
        <v>5</v>
      </c>
      <c r="I46" s="11">
        <v>0.69791666666666663</v>
      </c>
      <c r="J46" t="s">
        <v>2003</v>
      </c>
      <c r="K46">
        <v>2000</v>
      </c>
      <c r="L46" t="s">
        <v>2004</v>
      </c>
      <c r="M46" t="s">
        <v>2056</v>
      </c>
      <c r="N46" t="s">
        <v>2006</v>
      </c>
      <c r="P46" t="s">
        <v>827</v>
      </c>
      <c r="Q46" t="s">
        <v>915</v>
      </c>
      <c r="R46" t="s">
        <v>67</v>
      </c>
      <c r="S46" t="s">
        <v>222</v>
      </c>
      <c r="T46" t="s">
        <v>67</v>
      </c>
      <c r="U46" t="s">
        <v>223</v>
      </c>
    </row>
    <row r="47" spans="1:21" x14ac:dyDescent="0.2">
      <c r="A47" t="s">
        <v>240</v>
      </c>
      <c r="B47" t="s">
        <v>2059</v>
      </c>
      <c r="C47" s="3" t="s">
        <v>2055</v>
      </c>
      <c r="E47" s="3">
        <v>44753</v>
      </c>
      <c r="G47" t="s">
        <v>2009</v>
      </c>
      <c r="H47">
        <v>30</v>
      </c>
      <c r="I47" s="11">
        <v>0.69791666666666663</v>
      </c>
      <c r="J47" t="s">
        <v>2003</v>
      </c>
      <c r="K47">
        <v>2000</v>
      </c>
      <c r="L47" t="s">
        <v>2004</v>
      </c>
      <c r="M47" t="s">
        <v>2056</v>
      </c>
      <c r="N47" t="s">
        <v>2006</v>
      </c>
      <c r="P47" t="s">
        <v>830</v>
      </c>
      <c r="Q47" t="s">
        <v>915</v>
      </c>
      <c r="R47" t="s">
        <v>79</v>
      </c>
      <c r="S47" t="s">
        <v>222</v>
      </c>
      <c r="T47" t="s">
        <v>79</v>
      </c>
      <c r="U47" t="s">
        <v>223</v>
      </c>
    </row>
    <row r="48" spans="1:21" x14ac:dyDescent="0.2">
      <c r="A48" t="s">
        <v>243</v>
      </c>
      <c r="B48" t="s">
        <v>2060</v>
      </c>
      <c r="C48" s="3" t="s">
        <v>2055</v>
      </c>
      <c r="E48" s="3">
        <v>44753</v>
      </c>
      <c r="G48" t="s">
        <v>2009</v>
      </c>
      <c r="H48">
        <v>55</v>
      </c>
      <c r="I48" s="11">
        <v>0.69791666666666663</v>
      </c>
      <c r="J48" t="s">
        <v>2003</v>
      </c>
      <c r="K48">
        <v>2000</v>
      </c>
      <c r="L48" t="s">
        <v>2004</v>
      </c>
      <c r="M48" t="s">
        <v>2056</v>
      </c>
      <c r="N48" t="s">
        <v>2006</v>
      </c>
      <c r="P48" t="s">
        <v>833</v>
      </c>
      <c r="Q48" t="s">
        <v>915</v>
      </c>
      <c r="R48" t="s">
        <v>84</v>
      </c>
      <c r="S48" t="s">
        <v>222</v>
      </c>
      <c r="T48" t="s">
        <v>84</v>
      </c>
      <c r="U48" t="s">
        <v>223</v>
      </c>
    </row>
    <row r="49" spans="1:21" x14ac:dyDescent="0.2">
      <c r="A49" t="s">
        <v>247</v>
      </c>
      <c r="B49" t="s">
        <v>2061</v>
      </c>
      <c r="C49" s="3" t="s">
        <v>2055</v>
      </c>
      <c r="E49" s="3">
        <v>44753</v>
      </c>
      <c r="G49" t="s">
        <v>2013</v>
      </c>
      <c r="H49">
        <v>5</v>
      </c>
      <c r="I49" s="11">
        <v>0.69791666666666663</v>
      </c>
      <c r="J49" t="s">
        <v>2003</v>
      </c>
      <c r="K49">
        <v>2000</v>
      </c>
      <c r="L49" t="s">
        <v>2004</v>
      </c>
      <c r="M49" t="s">
        <v>2056</v>
      </c>
      <c r="N49" t="s">
        <v>2006</v>
      </c>
      <c r="P49" t="s">
        <v>836</v>
      </c>
      <c r="Q49" t="s">
        <v>915</v>
      </c>
      <c r="R49" t="s">
        <v>89</v>
      </c>
      <c r="S49" t="s">
        <v>222</v>
      </c>
      <c r="T49" t="s">
        <v>89</v>
      </c>
      <c r="U49" t="s">
        <v>223</v>
      </c>
    </row>
    <row r="50" spans="1:21" x14ac:dyDescent="0.2">
      <c r="A50" t="s">
        <v>251</v>
      </c>
      <c r="B50" t="s">
        <v>2062</v>
      </c>
      <c r="C50" s="3" t="s">
        <v>2055</v>
      </c>
      <c r="E50" s="3">
        <v>44753</v>
      </c>
      <c r="G50" t="s">
        <v>2013</v>
      </c>
      <c r="H50">
        <v>30</v>
      </c>
      <c r="I50" s="11">
        <v>0.69791666666666663</v>
      </c>
      <c r="J50" t="s">
        <v>2003</v>
      </c>
      <c r="K50">
        <v>2000</v>
      </c>
      <c r="L50" t="s">
        <v>2004</v>
      </c>
      <c r="M50" t="s">
        <v>2056</v>
      </c>
      <c r="N50" t="s">
        <v>2006</v>
      </c>
      <c r="P50" t="s">
        <v>813</v>
      </c>
      <c r="Q50" t="s">
        <v>935</v>
      </c>
      <c r="R50" t="s">
        <v>41</v>
      </c>
      <c r="S50" t="s">
        <v>253</v>
      </c>
      <c r="T50" t="s">
        <v>41</v>
      </c>
      <c r="U50" t="s">
        <v>254</v>
      </c>
    </row>
    <row r="51" spans="1:21" x14ac:dyDescent="0.2">
      <c r="A51" t="s">
        <v>257</v>
      </c>
      <c r="B51" t="s">
        <v>2063</v>
      </c>
      <c r="C51" s="3" t="s">
        <v>2055</v>
      </c>
      <c r="E51" s="3">
        <v>44753</v>
      </c>
      <c r="G51" t="s">
        <v>2013</v>
      </c>
      <c r="H51">
        <v>70</v>
      </c>
      <c r="I51" s="11">
        <v>0.69791666666666663</v>
      </c>
      <c r="J51" t="s">
        <v>2003</v>
      </c>
      <c r="K51">
        <v>2000</v>
      </c>
      <c r="L51" t="s">
        <v>2004</v>
      </c>
      <c r="M51" t="s">
        <v>2056</v>
      </c>
      <c r="N51" t="s">
        <v>2006</v>
      </c>
      <c r="P51" t="s">
        <v>818</v>
      </c>
      <c r="Q51" t="s">
        <v>935</v>
      </c>
      <c r="R51" t="s">
        <v>51</v>
      </c>
      <c r="S51" t="s">
        <v>253</v>
      </c>
      <c r="T51" t="s">
        <v>51</v>
      </c>
      <c r="U51" t="s">
        <v>254</v>
      </c>
    </row>
    <row r="52" spans="1:21" x14ac:dyDescent="0.2">
      <c r="A52" t="s">
        <v>261</v>
      </c>
      <c r="B52" t="s">
        <v>2064</v>
      </c>
      <c r="C52" s="3" t="s">
        <v>2055</v>
      </c>
      <c r="E52" s="3">
        <v>44753</v>
      </c>
      <c r="G52" t="s">
        <v>2013</v>
      </c>
      <c r="H52">
        <v>85</v>
      </c>
      <c r="I52" s="11">
        <v>0.74305555555555547</v>
      </c>
      <c r="J52" t="s">
        <v>2003</v>
      </c>
      <c r="K52">
        <v>2000</v>
      </c>
      <c r="L52" t="s">
        <v>2004</v>
      </c>
      <c r="M52" t="s">
        <v>2056</v>
      </c>
      <c r="N52" t="s">
        <v>2006</v>
      </c>
      <c r="P52" t="s">
        <v>821</v>
      </c>
      <c r="Q52" t="s">
        <v>935</v>
      </c>
      <c r="R52" t="s">
        <v>56</v>
      </c>
      <c r="S52" t="s">
        <v>253</v>
      </c>
      <c r="T52" t="s">
        <v>56</v>
      </c>
      <c r="U52" t="s">
        <v>254</v>
      </c>
    </row>
    <row r="53" spans="1:21" x14ac:dyDescent="0.2">
      <c r="A53" t="s">
        <v>265</v>
      </c>
      <c r="B53" t="s">
        <v>2065</v>
      </c>
      <c r="C53" s="3" t="s">
        <v>2055</v>
      </c>
      <c r="E53" s="3">
        <v>44753</v>
      </c>
      <c r="G53" t="s">
        <v>2018</v>
      </c>
      <c r="H53">
        <v>5</v>
      </c>
      <c r="I53" s="11">
        <v>0.74305555555555547</v>
      </c>
      <c r="J53" t="s">
        <v>2003</v>
      </c>
      <c r="K53">
        <v>2000</v>
      </c>
      <c r="L53" t="s">
        <v>2004</v>
      </c>
      <c r="M53" t="s">
        <v>2056</v>
      </c>
      <c r="N53" t="s">
        <v>2006</v>
      </c>
      <c r="P53" t="s">
        <v>824</v>
      </c>
      <c r="Q53" t="s">
        <v>935</v>
      </c>
      <c r="R53" t="s">
        <v>61</v>
      </c>
      <c r="S53" t="s">
        <v>253</v>
      </c>
      <c r="T53" t="s">
        <v>61</v>
      </c>
      <c r="U53" t="s">
        <v>254</v>
      </c>
    </row>
    <row r="54" spans="1:21" x14ac:dyDescent="0.2">
      <c r="A54" t="s">
        <v>269</v>
      </c>
      <c r="B54" t="s">
        <v>2066</v>
      </c>
      <c r="C54" s="3" t="s">
        <v>2055</v>
      </c>
      <c r="E54" s="3">
        <v>44753</v>
      </c>
      <c r="G54" t="s">
        <v>2018</v>
      </c>
      <c r="H54">
        <v>30</v>
      </c>
      <c r="I54" s="11">
        <v>0.74305555555555547</v>
      </c>
      <c r="J54" t="s">
        <v>2003</v>
      </c>
      <c r="K54">
        <v>2000</v>
      </c>
      <c r="L54" t="s">
        <v>2004</v>
      </c>
      <c r="M54" t="s">
        <v>2056</v>
      </c>
      <c r="N54" t="s">
        <v>2006</v>
      </c>
      <c r="P54" t="s">
        <v>827</v>
      </c>
      <c r="Q54" t="s">
        <v>935</v>
      </c>
      <c r="R54" t="s">
        <v>67</v>
      </c>
      <c r="S54" t="s">
        <v>253</v>
      </c>
      <c r="T54" t="s">
        <v>67</v>
      </c>
      <c r="U54" t="s">
        <v>254</v>
      </c>
    </row>
    <row r="55" spans="1:21" x14ac:dyDescent="0.2">
      <c r="A55" t="s">
        <v>273</v>
      </c>
      <c r="B55" t="s">
        <v>2067</v>
      </c>
      <c r="C55" s="3" t="s">
        <v>2055</v>
      </c>
      <c r="E55" s="3">
        <v>44753</v>
      </c>
      <c r="G55" t="s">
        <v>2018</v>
      </c>
      <c r="H55">
        <v>70</v>
      </c>
      <c r="I55" s="11">
        <v>0.74305555555555547</v>
      </c>
      <c r="J55" t="s">
        <v>2003</v>
      </c>
      <c r="K55">
        <v>2000</v>
      </c>
      <c r="L55" t="s">
        <v>2004</v>
      </c>
      <c r="M55" t="s">
        <v>2056</v>
      </c>
      <c r="N55" t="s">
        <v>2006</v>
      </c>
      <c r="P55" t="s">
        <v>830</v>
      </c>
      <c r="Q55" t="s">
        <v>935</v>
      </c>
      <c r="R55" t="s">
        <v>79</v>
      </c>
      <c r="S55" t="s">
        <v>253</v>
      </c>
      <c r="T55" t="s">
        <v>79</v>
      </c>
      <c r="U55" t="s">
        <v>254</v>
      </c>
    </row>
    <row r="56" spans="1:21" x14ac:dyDescent="0.2">
      <c r="A56" t="s">
        <v>276</v>
      </c>
      <c r="B56" t="s">
        <v>2068</v>
      </c>
      <c r="C56" s="3" t="s">
        <v>2055</v>
      </c>
      <c r="E56" s="3">
        <v>44753</v>
      </c>
      <c r="G56" t="s">
        <v>2018</v>
      </c>
      <c r="H56">
        <v>100</v>
      </c>
      <c r="I56" s="11">
        <v>0.74305555555555547</v>
      </c>
      <c r="J56" t="s">
        <v>2003</v>
      </c>
      <c r="K56">
        <v>2000</v>
      </c>
      <c r="L56" t="s">
        <v>2004</v>
      </c>
      <c r="M56" t="s">
        <v>2056</v>
      </c>
      <c r="N56" t="s">
        <v>2006</v>
      </c>
      <c r="P56" t="s">
        <v>833</v>
      </c>
      <c r="Q56" t="s">
        <v>935</v>
      </c>
      <c r="R56" t="s">
        <v>84</v>
      </c>
      <c r="S56" t="s">
        <v>253</v>
      </c>
      <c r="T56" t="s">
        <v>84</v>
      </c>
      <c r="U56" t="s">
        <v>254</v>
      </c>
    </row>
    <row r="57" spans="1:21" x14ac:dyDescent="0.2">
      <c r="A57" t="s">
        <v>281</v>
      </c>
      <c r="B57" t="s">
        <v>2069</v>
      </c>
      <c r="C57" s="3" t="s">
        <v>2055</v>
      </c>
      <c r="E57" s="3">
        <v>44753</v>
      </c>
      <c r="G57" t="s">
        <v>2018</v>
      </c>
      <c r="H57">
        <v>125</v>
      </c>
      <c r="I57" s="11">
        <v>0.74305555555555547</v>
      </c>
      <c r="J57" t="s">
        <v>2003</v>
      </c>
      <c r="K57">
        <v>2000</v>
      </c>
      <c r="L57" t="s">
        <v>2004</v>
      </c>
      <c r="M57" t="s">
        <v>2056</v>
      </c>
      <c r="N57" t="s">
        <v>2006</v>
      </c>
      <c r="P57" t="s">
        <v>836</v>
      </c>
      <c r="Q57" t="s">
        <v>935</v>
      </c>
      <c r="R57" t="s">
        <v>89</v>
      </c>
      <c r="S57" t="s">
        <v>253</v>
      </c>
      <c r="T57" t="s">
        <v>89</v>
      </c>
      <c r="U57" t="s">
        <v>254</v>
      </c>
    </row>
    <row r="58" spans="1:21" x14ac:dyDescent="0.2">
      <c r="A58" t="s">
        <v>156</v>
      </c>
      <c r="B58" t="s">
        <v>2070</v>
      </c>
      <c r="C58" s="3" t="s">
        <v>2055</v>
      </c>
      <c r="E58" s="3">
        <v>44753</v>
      </c>
      <c r="G58" t="s">
        <v>2024</v>
      </c>
      <c r="H58">
        <v>5</v>
      </c>
      <c r="I58" s="11">
        <v>0.74305555555555547</v>
      </c>
      <c r="J58" t="s">
        <v>2003</v>
      </c>
      <c r="K58">
        <v>2000</v>
      </c>
      <c r="L58" t="s">
        <v>2004</v>
      </c>
      <c r="M58" t="s">
        <v>2056</v>
      </c>
      <c r="N58" t="s">
        <v>2006</v>
      </c>
      <c r="P58" t="s">
        <v>813</v>
      </c>
      <c r="Q58" t="s">
        <v>956</v>
      </c>
      <c r="R58" t="s">
        <v>41</v>
      </c>
      <c r="S58" t="s">
        <v>285</v>
      </c>
      <c r="T58" t="s">
        <v>41</v>
      </c>
      <c r="U58" t="s">
        <v>286</v>
      </c>
    </row>
    <row r="59" spans="1:21" x14ac:dyDescent="0.2">
      <c r="A59" t="s">
        <v>217</v>
      </c>
      <c r="B59" t="s">
        <v>2071</v>
      </c>
      <c r="C59" s="3" t="s">
        <v>2055</v>
      </c>
      <c r="E59" s="3">
        <v>44753</v>
      </c>
      <c r="G59" t="s">
        <v>2024</v>
      </c>
      <c r="H59">
        <v>30</v>
      </c>
      <c r="I59" s="11">
        <v>0.74305555555555547</v>
      </c>
      <c r="J59" t="s">
        <v>2003</v>
      </c>
      <c r="K59">
        <v>2000</v>
      </c>
      <c r="L59" t="s">
        <v>2004</v>
      </c>
      <c r="M59" t="s">
        <v>2056</v>
      </c>
      <c r="N59" t="s">
        <v>2006</v>
      </c>
      <c r="P59" t="s">
        <v>818</v>
      </c>
      <c r="Q59" t="s">
        <v>956</v>
      </c>
      <c r="R59" t="s">
        <v>51</v>
      </c>
      <c r="S59" t="s">
        <v>285</v>
      </c>
      <c r="T59" t="s">
        <v>51</v>
      </c>
      <c r="U59" t="s">
        <v>286</v>
      </c>
    </row>
    <row r="60" spans="1:21" x14ac:dyDescent="0.2">
      <c r="A60" t="s">
        <v>291</v>
      </c>
      <c r="B60" t="s">
        <v>2072</v>
      </c>
      <c r="C60" s="3" t="s">
        <v>2055</v>
      </c>
      <c r="E60" s="3">
        <v>44753</v>
      </c>
      <c r="G60" t="s">
        <v>2024</v>
      </c>
      <c r="H60">
        <v>70</v>
      </c>
      <c r="I60" s="11">
        <v>0.78472222222222221</v>
      </c>
      <c r="J60" t="s">
        <v>2003</v>
      </c>
      <c r="K60">
        <v>2000</v>
      </c>
      <c r="L60" t="s">
        <v>2004</v>
      </c>
      <c r="M60" t="s">
        <v>2056</v>
      </c>
      <c r="N60" t="s">
        <v>2006</v>
      </c>
      <c r="P60" t="s">
        <v>821</v>
      </c>
      <c r="Q60" t="s">
        <v>956</v>
      </c>
      <c r="R60" t="s">
        <v>56</v>
      </c>
      <c r="S60" t="s">
        <v>285</v>
      </c>
      <c r="T60" t="s">
        <v>56</v>
      </c>
      <c r="U60" t="s">
        <v>286</v>
      </c>
    </row>
    <row r="61" spans="1:21" x14ac:dyDescent="0.2">
      <c r="A61" t="s">
        <v>295</v>
      </c>
      <c r="B61" t="s">
        <v>2073</v>
      </c>
      <c r="C61" s="3" t="s">
        <v>2055</v>
      </c>
      <c r="E61" s="3">
        <v>44753</v>
      </c>
      <c r="G61" t="s">
        <v>2024</v>
      </c>
      <c r="H61">
        <v>100</v>
      </c>
      <c r="I61" s="11">
        <v>0.78472222222222221</v>
      </c>
      <c r="J61" t="s">
        <v>2003</v>
      </c>
      <c r="K61">
        <v>2000</v>
      </c>
      <c r="L61" t="s">
        <v>2004</v>
      </c>
      <c r="M61" t="s">
        <v>2056</v>
      </c>
      <c r="N61" t="s">
        <v>2006</v>
      </c>
      <c r="P61" t="s">
        <v>824</v>
      </c>
      <c r="Q61" t="s">
        <v>956</v>
      </c>
      <c r="R61" t="s">
        <v>61</v>
      </c>
      <c r="S61" t="s">
        <v>285</v>
      </c>
      <c r="T61" t="s">
        <v>61</v>
      </c>
      <c r="U61" t="s">
        <v>286</v>
      </c>
    </row>
    <row r="62" spans="1:21" x14ac:dyDescent="0.2">
      <c r="A62" t="s">
        <v>300</v>
      </c>
      <c r="B62" t="s">
        <v>2074</v>
      </c>
      <c r="C62" s="3" t="s">
        <v>2055</v>
      </c>
      <c r="E62" s="3">
        <v>44753</v>
      </c>
      <c r="G62" t="s">
        <v>2024</v>
      </c>
      <c r="H62">
        <v>120</v>
      </c>
      <c r="I62" s="11">
        <v>0.78472222222222221</v>
      </c>
      <c r="J62" t="s">
        <v>2003</v>
      </c>
      <c r="K62">
        <v>2000</v>
      </c>
      <c r="L62" t="s">
        <v>2004</v>
      </c>
      <c r="M62" t="s">
        <v>2056</v>
      </c>
      <c r="N62" t="s">
        <v>2006</v>
      </c>
      <c r="P62" t="s">
        <v>827</v>
      </c>
      <c r="Q62" t="s">
        <v>956</v>
      </c>
      <c r="R62" t="s">
        <v>67</v>
      </c>
      <c r="S62" t="s">
        <v>285</v>
      </c>
      <c r="T62" t="s">
        <v>67</v>
      </c>
      <c r="U62" t="s">
        <v>286</v>
      </c>
    </row>
    <row r="63" spans="1:21" x14ac:dyDescent="0.2">
      <c r="A63" t="s">
        <v>303</v>
      </c>
      <c r="B63" t="s">
        <v>2075</v>
      </c>
      <c r="C63" s="3" t="s">
        <v>2055</v>
      </c>
      <c r="E63" s="3">
        <v>44753</v>
      </c>
      <c r="G63" t="s">
        <v>2024</v>
      </c>
      <c r="H63">
        <v>150</v>
      </c>
      <c r="I63" s="11">
        <v>0.78472222222222221</v>
      </c>
      <c r="J63" t="s">
        <v>2003</v>
      </c>
      <c r="K63">
        <v>2000</v>
      </c>
      <c r="L63" t="s">
        <v>2004</v>
      </c>
      <c r="M63" t="s">
        <v>2056</v>
      </c>
      <c r="N63" t="s">
        <v>2006</v>
      </c>
      <c r="P63" t="s">
        <v>830</v>
      </c>
      <c r="Q63" t="s">
        <v>956</v>
      </c>
      <c r="R63" t="s">
        <v>79</v>
      </c>
      <c r="S63" t="s">
        <v>285</v>
      </c>
      <c r="T63" t="s">
        <v>79</v>
      </c>
      <c r="U63" t="s">
        <v>286</v>
      </c>
    </row>
    <row r="64" spans="1:21" x14ac:dyDescent="0.2">
      <c r="A64" t="s">
        <v>306</v>
      </c>
      <c r="B64" t="s">
        <v>2076</v>
      </c>
      <c r="C64" s="3" t="s">
        <v>2055</v>
      </c>
      <c r="E64" s="3">
        <v>44753</v>
      </c>
      <c r="G64" t="s">
        <v>2024</v>
      </c>
      <c r="H64">
        <v>230</v>
      </c>
      <c r="I64" s="11">
        <v>0.78472222222222221</v>
      </c>
      <c r="J64" t="s">
        <v>2003</v>
      </c>
      <c r="K64">
        <v>2000</v>
      </c>
      <c r="L64" t="s">
        <v>2004</v>
      </c>
      <c r="M64" t="s">
        <v>2056</v>
      </c>
      <c r="N64" t="s">
        <v>2006</v>
      </c>
      <c r="P64" t="s">
        <v>833</v>
      </c>
      <c r="Q64" t="s">
        <v>956</v>
      </c>
      <c r="R64" t="s">
        <v>84</v>
      </c>
      <c r="S64" t="s">
        <v>285</v>
      </c>
      <c r="T64" t="s">
        <v>84</v>
      </c>
      <c r="U64" t="s">
        <v>286</v>
      </c>
    </row>
    <row r="65" spans="1:21" x14ac:dyDescent="0.2">
      <c r="A65" t="s">
        <v>309</v>
      </c>
      <c r="B65" t="s">
        <v>2077</v>
      </c>
      <c r="C65" s="3" t="s">
        <v>2078</v>
      </c>
      <c r="E65" s="3">
        <v>44750</v>
      </c>
      <c r="G65" t="s">
        <v>2079</v>
      </c>
      <c r="H65">
        <v>40</v>
      </c>
      <c r="I65" s="11">
        <v>0.6875</v>
      </c>
      <c r="J65" t="s">
        <v>2080</v>
      </c>
      <c r="K65">
        <v>2000</v>
      </c>
      <c r="L65" t="s">
        <v>2004</v>
      </c>
      <c r="M65" t="s">
        <v>2081</v>
      </c>
      <c r="N65" t="s">
        <v>2082</v>
      </c>
      <c r="O65">
        <v>10.9</v>
      </c>
      <c r="P65" t="s">
        <v>836</v>
      </c>
      <c r="Q65" t="s">
        <v>956</v>
      </c>
      <c r="R65" t="s">
        <v>89</v>
      </c>
      <c r="S65" t="s">
        <v>285</v>
      </c>
      <c r="T65" t="s">
        <v>89</v>
      </c>
      <c r="U65" t="s">
        <v>286</v>
      </c>
    </row>
    <row r="66" spans="1:21" x14ac:dyDescent="0.2">
      <c r="A66" t="s">
        <v>313</v>
      </c>
      <c r="B66" t="s">
        <v>2083</v>
      </c>
      <c r="C66" s="3" t="s">
        <v>2078</v>
      </c>
      <c r="E66" s="3">
        <v>44750</v>
      </c>
      <c r="G66" t="s">
        <v>2079</v>
      </c>
      <c r="H66">
        <v>80</v>
      </c>
      <c r="I66" s="11">
        <v>0.6875</v>
      </c>
      <c r="J66" t="s">
        <v>2080</v>
      </c>
      <c r="K66">
        <v>2000</v>
      </c>
      <c r="L66" t="s">
        <v>2004</v>
      </c>
      <c r="M66" t="s">
        <v>2081</v>
      </c>
      <c r="N66" t="s">
        <v>2082</v>
      </c>
      <c r="O66">
        <v>11.8</v>
      </c>
      <c r="P66" t="s">
        <v>813</v>
      </c>
      <c r="Q66" t="s">
        <v>976</v>
      </c>
      <c r="R66" t="s">
        <v>41</v>
      </c>
      <c r="S66" t="s">
        <v>315</v>
      </c>
      <c r="T66" t="s">
        <v>41</v>
      </c>
      <c r="U66" t="s">
        <v>316</v>
      </c>
    </row>
    <row r="67" spans="1:21" x14ac:dyDescent="0.2">
      <c r="A67" t="s">
        <v>320</v>
      </c>
      <c r="B67" t="s">
        <v>2084</v>
      </c>
      <c r="C67" s="3" t="s">
        <v>2078</v>
      </c>
      <c r="E67" s="3">
        <v>44750</v>
      </c>
      <c r="G67" t="s">
        <v>2079</v>
      </c>
      <c r="H67">
        <v>100</v>
      </c>
      <c r="I67" s="11">
        <v>0.6875</v>
      </c>
      <c r="J67" t="s">
        <v>2080</v>
      </c>
      <c r="K67">
        <v>2000</v>
      </c>
      <c r="L67" t="s">
        <v>2004</v>
      </c>
      <c r="M67" t="s">
        <v>2081</v>
      </c>
      <c r="N67" t="s">
        <v>2082</v>
      </c>
      <c r="O67">
        <v>6.68</v>
      </c>
      <c r="P67" t="s">
        <v>818</v>
      </c>
      <c r="Q67" t="s">
        <v>976</v>
      </c>
      <c r="R67" t="s">
        <v>51</v>
      </c>
      <c r="S67" t="s">
        <v>315</v>
      </c>
      <c r="T67" t="s">
        <v>51</v>
      </c>
      <c r="U67" t="s">
        <v>316</v>
      </c>
    </row>
    <row r="68" spans="1:21" x14ac:dyDescent="0.2">
      <c r="A68" t="s">
        <v>323</v>
      </c>
      <c r="B68" t="s">
        <v>2085</v>
      </c>
      <c r="C68" s="3" t="s">
        <v>2078</v>
      </c>
      <c r="E68" s="3">
        <v>44750</v>
      </c>
      <c r="G68" t="s">
        <v>2079</v>
      </c>
      <c r="H68">
        <v>120</v>
      </c>
      <c r="I68" s="11">
        <v>0.6875</v>
      </c>
      <c r="J68" t="s">
        <v>2080</v>
      </c>
      <c r="K68">
        <v>2000</v>
      </c>
      <c r="L68" t="s">
        <v>2004</v>
      </c>
      <c r="M68" t="s">
        <v>2081</v>
      </c>
      <c r="N68" t="s">
        <v>2082</v>
      </c>
      <c r="O68">
        <v>9.2799999999999994</v>
      </c>
      <c r="P68" t="s">
        <v>821</v>
      </c>
      <c r="Q68" t="s">
        <v>976</v>
      </c>
      <c r="R68" t="s">
        <v>56</v>
      </c>
      <c r="S68" t="s">
        <v>315</v>
      </c>
      <c r="T68" t="s">
        <v>56</v>
      </c>
      <c r="U68" t="s">
        <v>316</v>
      </c>
    </row>
    <row r="69" spans="1:21" x14ac:dyDescent="0.2">
      <c r="A69" t="s">
        <v>326</v>
      </c>
      <c r="B69" t="s">
        <v>2086</v>
      </c>
      <c r="C69" s="3" t="s">
        <v>2078</v>
      </c>
      <c r="E69" s="3">
        <v>44750</v>
      </c>
      <c r="G69" t="s">
        <v>2079</v>
      </c>
      <c r="H69">
        <v>160</v>
      </c>
      <c r="I69" s="11">
        <v>0.74305555555555547</v>
      </c>
      <c r="J69" t="s">
        <v>2080</v>
      </c>
      <c r="K69">
        <v>2000</v>
      </c>
      <c r="L69" t="s">
        <v>2004</v>
      </c>
      <c r="M69" t="s">
        <v>2081</v>
      </c>
      <c r="N69" t="s">
        <v>2082</v>
      </c>
      <c r="O69">
        <v>8.44</v>
      </c>
      <c r="P69" t="s">
        <v>824</v>
      </c>
      <c r="Q69" t="s">
        <v>976</v>
      </c>
      <c r="R69" t="s">
        <v>61</v>
      </c>
      <c r="S69" t="s">
        <v>315</v>
      </c>
      <c r="T69" t="s">
        <v>61</v>
      </c>
      <c r="U69" t="s">
        <v>316</v>
      </c>
    </row>
    <row r="70" spans="1:21" x14ac:dyDescent="0.2">
      <c r="A70" t="s">
        <v>330</v>
      </c>
      <c r="B70" t="s">
        <v>2087</v>
      </c>
      <c r="C70" s="3" t="s">
        <v>2088</v>
      </c>
      <c r="E70" s="3">
        <v>44755</v>
      </c>
      <c r="G70" t="s">
        <v>2089</v>
      </c>
      <c r="H70">
        <v>40</v>
      </c>
      <c r="I70" s="11">
        <v>0.6875</v>
      </c>
      <c r="J70" t="s">
        <v>2080</v>
      </c>
      <c r="K70">
        <v>2000</v>
      </c>
      <c r="L70" t="s">
        <v>2004</v>
      </c>
      <c r="M70" t="s">
        <v>2081</v>
      </c>
      <c r="N70" t="s">
        <v>2082</v>
      </c>
      <c r="O70">
        <v>9.16</v>
      </c>
      <c r="P70" t="s">
        <v>827</v>
      </c>
      <c r="Q70" t="s">
        <v>976</v>
      </c>
      <c r="R70" t="s">
        <v>67</v>
      </c>
      <c r="S70" t="s">
        <v>315</v>
      </c>
      <c r="T70" t="s">
        <v>67</v>
      </c>
      <c r="U70" t="s">
        <v>316</v>
      </c>
    </row>
    <row r="71" spans="1:21" x14ac:dyDescent="0.2">
      <c r="A71" t="s">
        <v>333</v>
      </c>
      <c r="B71" t="s">
        <v>2090</v>
      </c>
      <c r="C71" s="3" t="s">
        <v>2088</v>
      </c>
      <c r="E71" s="3">
        <v>44755</v>
      </c>
      <c r="G71" t="s">
        <v>2089</v>
      </c>
      <c r="H71">
        <v>80</v>
      </c>
      <c r="I71" s="11">
        <v>0.6875</v>
      </c>
      <c r="J71" t="s">
        <v>2080</v>
      </c>
      <c r="K71">
        <v>2000</v>
      </c>
      <c r="L71" t="s">
        <v>2004</v>
      </c>
      <c r="M71" t="s">
        <v>2081</v>
      </c>
      <c r="N71" t="s">
        <v>2082</v>
      </c>
      <c r="O71">
        <v>8.0399999999999991</v>
      </c>
      <c r="P71" t="s">
        <v>830</v>
      </c>
      <c r="Q71" t="s">
        <v>976</v>
      </c>
      <c r="R71" t="s">
        <v>79</v>
      </c>
      <c r="S71" t="s">
        <v>315</v>
      </c>
      <c r="T71" t="s">
        <v>79</v>
      </c>
      <c r="U71" t="s">
        <v>316</v>
      </c>
    </row>
    <row r="72" spans="1:21" x14ac:dyDescent="0.2">
      <c r="A72" t="s">
        <v>338</v>
      </c>
      <c r="B72" t="s">
        <v>2091</v>
      </c>
      <c r="C72" s="3" t="s">
        <v>2088</v>
      </c>
      <c r="E72" s="3">
        <v>44755</v>
      </c>
      <c r="G72" t="s">
        <v>2089</v>
      </c>
      <c r="H72">
        <v>100</v>
      </c>
      <c r="I72" s="11">
        <v>0.6875</v>
      </c>
      <c r="J72" t="s">
        <v>2080</v>
      </c>
      <c r="K72">
        <v>2000</v>
      </c>
      <c r="L72" t="s">
        <v>2004</v>
      </c>
      <c r="M72" t="s">
        <v>2081</v>
      </c>
      <c r="N72" t="s">
        <v>2082</v>
      </c>
      <c r="O72">
        <v>7.24</v>
      </c>
      <c r="P72" t="s">
        <v>833</v>
      </c>
      <c r="Q72" t="s">
        <v>976</v>
      </c>
      <c r="R72" t="s">
        <v>84</v>
      </c>
      <c r="S72" t="s">
        <v>315</v>
      </c>
      <c r="T72" t="s">
        <v>84</v>
      </c>
      <c r="U72" t="s">
        <v>316</v>
      </c>
    </row>
    <row r="73" spans="1:21" x14ac:dyDescent="0.2">
      <c r="A73" t="s">
        <v>342</v>
      </c>
      <c r="B73" t="s">
        <v>2092</v>
      </c>
      <c r="C73" s="3" t="s">
        <v>2088</v>
      </c>
      <c r="E73" s="3">
        <v>44755</v>
      </c>
      <c r="G73" t="s">
        <v>2089</v>
      </c>
      <c r="H73">
        <v>120</v>
      </c>
      <c r="I73" s="11">
        <v>0.6875</v>
      </c>
      <c r="J73" t="s">
        <v>2080</v>
      </c>
      <c r="K73">
        <v>2000</v>
      </c>
      <c r="L73" t="s">
        <v>2004</v>
      </c>
      <c r="M73" t="s">
        <v>2081</v>
      </c>
      <c r="N73" t="s">
        <v>2082</v>
      </c>
      <c r="O73">
        <v>7.84</v>
      </c>
      <c r="P73" t="s">
        <v>836</v>
      </c>
      <c r="Q73" t="s">
        <v>976</v>
      </c>
      <c r="R73" t="s">
        <v>89</v>
      </c>
      <c r="S73" t="s">
        <v>315</v>
      </c>
      <c r="T73" t="s">
        <v>89</v>
      </c>
      <c r="U73" t="s">
        <v>316</v>
      </c>
    </row>
    <row r="74" spans="1:21" x14ac:dyDescent="0.2">
      <c r="A74" t="s">
        <v>101</v>
      </c>
      <c r="B74" t="s">
        <v>2093</v>
      </c>
      <c r="C74" s="3" t="s">
        <v>2088</v>
      </c>
      <c r="E74" s="3">
        <v>44755</v>
      </c>
      <c r="F74" s="3"/>
      <c r="G74" t="s">
        <v>2089</v>
      </c>
      <c r="H74">
        <v>160</v>
      </c>
      <c r="I74" s="11">
        <v>0.6875</v>
      </c>
      <c r="J74" t="s">
        <v>2080</v>
      </c>
      <c r="K74">
        <v>2000</v>
      </c>
      <c r="L74" t="s">
        <v>2004</v>
      </c>
      <c r="M74" t="s">
        <v>2081</v>
      </c>
      <c r="N74" t="s">
        <v>2082</v>
      </c>
      <c r="O74">
        <v>6.96</v>
      </c>
      <c r="P74" t="s">
        <v>813</v>
      </c>
      <c r="Q74" t="s">
        <v>998</v>
      </c>
      <c r="R74" t="s">
        <v>41</v>
      </c>
      <c r="S74" t="s">
        <v>349</v>
      </c>
      <c r="T74" t="s">
        <v>41</v>
      </c>
      <c r="U74" t="s">
        <v>350</v>
      </c>
    </row>
    <row r="75" spans="1:21" x14ac:dyDescent="0.2">
      <c r="A75" t="s">
        <v>347</v>
      </c>
      <c r="B75" t="s">
        <v>2094</v>
      </c>
      <c r="C75" s="3" t="s">
        <v>2088</v>
      </c>
      <c r="E75" s="3">
        <v>44755</v>
      </c>
      <c r="G75" t="s">
        <v>2095</v>
      </c>
      <c r="H75">
        <v>40</v>
      </c>
      <c r="I75" s="11">
        <v>0.6875</v>
      </c>
      <c r="J75" t="s">
        <v>2080</v>
      </c>
      <c r="K75">
        <v>2000</v>
      </c>
      <c r="L75" t="s">
        <v>2004</v>
      </c>
      <c r="M75" t="s">
        <v>2081</v>
      </c>
      <c r="N75" t="s">
        <v>2082</v>
      </c>
      <c r="O75">
        <v>7.48</v>
      </c>
      <c r="P75" t="s">
        <v>818</v>
      </c>
      <c r="Q75" t="s">
        <v>998</v>
      </c>
      <c r="R75" t="s">
        <v>51</v>
      </c>
      <c r="S75" t="s">
        <v>349</v>
      </c>
      <c r="T75" t="s">
        <v>51</v>
      </c>
      <c r="U75" t="s">
        <v>350</v>
      </c>
    </row>
    <row r="76" spans="1:21" x14ac:dyDescent="0.2">
      <c r="A76" t="s">
        <v>647</v>
      </c>
      <c r="B76" t="s">
        <v>2096</v>
      </c>
      <c r="C76" s="3" t="s">
        <v>2088</v>
      </c>
      <c r="E76" s="3">
        <v>44755</v>
      </c>
      <c r="G76" t="s">
        <v>2095</v>
      </c>
      <c r="H76">
        <v>80</v>
      </c>
      <c r="I76" s="11">
        <v>0.6875</v>
      </c>
      <c r="J76" t="s">
        <v>2080</v>
      </c>
      <c r="K76">
        <v>2000</v>
      </c>
      <c r="L76" t="s">
        <v>2004</v>
      </c>
      <c r="M76" t="s">
        <v>2081</v>
      </c>
      <c r="N76" t="s">
        <v>2082</v>
      </c>
      <c r="O76">
        <v>8.24</v>
      </c>
      <c r="P76" t="s">
        <v>821</v>
      </c>
      <c r="Q76" t="s">
        <v>998</v>
      </c>
      <c r="R76" t="s">
        <v>56</v>
      </c>
      <c r="S76" t="s">
        <v>349</v>
      </c>
      <c r="T76" t="s">
        <v>56</v>
      </c>
      <c r="U76" t="s">
        <v>350</v>
      </c>
    </row>
    <row r="77" spans="1:21" x14ac:dyDescent="0.2">
      <c r="A77" t="s">
        <v>356</v>
      </c>
      <c r="B77" t="s">
        <v>2097</v>
      </c>
      <c r="C77" s="3" t="s">
        <v>2088</v>
      </c>
      <c r="E77" s="3">
        <v>44755</v>
      </c>
      <c r="G77" t="s">
        <v>2095</v>
      </c>
      <c r="H77">
        <v>100</v>
      </c>
      <c r="I77" s="11">
        <v>0.6875</v>
      </c>
      <c r="J77" t="s">
        <v>2080</v>
      </c>
      <c r="K77">
        <v>2000</v>
      </c>
      <c r="L77" t="s">
        <v>2004</v>
      </c>
      <c r="M77" t="s">
        <v>2081</v>
      </c>
      <c r="N77" t="s">
        <v>2082</v>
      </c>
      <c r="O77">
        <v>8.24</v>
      </c>
      <c r="P77" t="s">
        <v>824</v>
      </c>
      <c r="Q77" t="s">
        <v>998</v>
      </c>
      <c r="R77" t="s">
        <v>61</v>
      </c>
      <c r="S77" t="s">
        <v>349</v>
      </c>
      <c r="T77" t="s">
        <v>61</v>
      </c>
      <c r="U77" t="s">
        <v>350</v>
      </c>
    </row>
    <row r="78" spans="1:21" x14ac:dyDescent="0.2">
      <c r="A78" t="s">
        <v>359</v>
      </c>
      <c r="B78" t="s">
        <v>2098</v>
      </c>
      <c r="C78" s="3" t="s">
        <v>2088</v>
      </c>
      <c r="E78" s="3">
        <v>44755</v>
      </c>
      <c r="F78" s="3"/>
      <c r="G78" t="s">
        <v>2095</v>
      </c>
      <c r="H78">
        <v>120</v>
      </c>
      <c r="I78" s="11">
        <v>0.72916666666666663</v>
      </c>
      <c r="J78" t="s">
        <v>2080</v>
      </c>
      <c r="K78">
        <v>2000</v>
      </c>
      <c r="L78" t="s">
        <v>2004</v>
      </c>
      <c r="M78" t="s">
        <v>2081</v>
      </c>
      <c r="N78" t="s">
        <v>2082</v>
      </c>
      <c r="O78">
        <v>8.92</v>
      </c>
      <c r="P78" t="s">
        <v>827</v>
      </c>
      <c r="Q78" t="s">
        <v>998</v>
      </c>
      <c r="R78" t="s">
        <v>67</v>
      </c>
      <c r="S78" t="s">
        <v>349</v>
      </c>
      <c r="T78" t="s">
        <v>67</v>
      </c>
      <c r="U78" t="s">
        <v>350</v>
      </c>
    </row>
    <row r="79" spans="1:21" x14ac:dyDescent="0.2">
      <c r="A79" t="s">
        <v>175</v>
      </c>
      <c r="B79" t="s">
        <v>2099</v>
      </c>
      <c r="C79" s="3" t="s">
        <v>2088</v>
      </c>
      <c r="E79" s="3">
        <v>44755</v>
      </c>
      <c r="G79" t="s">
        <v>2095</v>
      </c>
      <c r="H79">
        <v>160</v>
      </c>
      <c r="I79" s="11">
        <v>0.72916666666666663</v>
      </c>
      <c r="J79" t="s">
        <v>2080</v>
      </c>
      <c r="K79">
        <v>2000</v>
      </c>
      <c r="L79" t="s">
        <v>2004</v>
      </c>
      <c r="M79" t="s">
        <v>2081</v>
      </c>
      <c r="N79" t="s">
        <v>2082</v>
      </c>
      <c r="O79">
        <v>6.8</v>
      </c>
      <c r="P79" t="s">
        <v>830</v>
      </c>
      <c r="Q79" t="s">
        <v>998</v>
      </c>
      <c r="R79" t="s">
        <v>79</v>
      </c>
      <c r="S79" t="s">
        <v>349</v>
      </c>
      <c r="T79" t="s">
        <v>79</v>
      </c>
      <c r="U79" t="s">
        <v>350</v>
      </c>
    </row>
    <row r="80" spans="1:21" x14ac:dyDescent="0.2">
      <c r="A80" t="s">
        <v>365</v>
      </c>
      <c r="B80" t="s">
        <v>2100</v>
      </c>
      <c r="C80" s="3" t="s">
        <v>2078</v>
      </c>
      <c r="G80" t="s">
        <v>2079</v>
      </c>
      <c r="H80" t="s">
        <v>2101</v>
      </c>
      <c r="J80" t="s">
        <v>2102</v>
      </c>
      <c r="K80" t="s">
        <v>608</v>
      </c>
      <c r="L80" t="s">
        <v>2004</v>
      </c>
      <c r="M80" t="s">
        <v>2103</v>
      </c>
      <c r="N80" t="s">
        <v>2082</v>
      </c>
      <c r="O80">
        <v>18</v>
      </c>
      <c r="P80" t="s">
        <v>833</v>
      </c>
      <c r="Q80" t="s">
        <v>998</v>
      </c>
      <c r="R80" t="s">
        <v>84</v>
      </c>
      <c r="S80" t="s">
        <v>349</v>
      </c>
      <c r="T80" t="s">
        <v>84</v>
      </c>
      <c r="U80" t="s">
        <v>350</v>
      </c>
    </row>
    <row r="81" spans="1:21" x14ac:dyDescent="0.2">
      <c r="A81" t="s">
        <v>368</v>
      </c>
      <c r="B81" t="s">
        <v>2104</v>
      </c>
      <c r="C81" s="3" t="s">
        <v>2078</v>
      </c>
      <c r="G81" t="s">
        <v>2079</v>
      </c>
      <c r="H81" t="s">
        <v>2105</v>
      </c>
      <c r="J81" t="s">
        <v>2102</v>
      </c>
      <c r="K81" t="s">
        <v>608</v>
      </c>
      <c r="L81" t="s">
        <v>2106</v>
      </c>
      <c r="M81" t="s">
        <v>2103</v>
      </c>
      <c r="N81" t="s">
        <v>2082</v>
      </c>
      <c r="O81">
        <v>20.8</v>
      </c>
      <c r="P81" t="s">
        <v>836</v>
      </c>
      <c r="Q81" t="s">
        <v>998</v>
      </c>
      <c r="R81" t="s">
        <v>89</v>
      </c>
      <c r="S81" t="s">
        <v>349</v>
      </c>
      <c r="T81" t="s">
        <v>89</v>
      </c>
      <c r="U81" t="s">
        <v>350</v>
      </c>
    </row>
    <row r="82" spans="1:21" x14ac:dyDescent="0.2">
      <c r="A82" t="s">
        <v>372</v>
      </c>
      <c r="B82" t="s">
        <v>2107</v>
      </c>
      <c r="C82" s="3" t="s">
        <v>2078</v>
      </c>
      <c r="G82" t="s">
        <v>2079</v>
      </c>
      <c r="H82" t="s">
        <v>2108</v>
      </c>
      <c r="J82" t="s">
        <v>2102</v>
      </c>
      <c r="K82" t="s">
        <v>608</v>
      </c>
      <c r="L82" t="s">
        <v>2109</v>
      </c>
      <c r="M82" t="s">
        <v>2103</v>
      </c>
      <c r="N82" t="s">
        <v>2082</v>
      </c>
      <c r="O82">
        <v>18.2</v>
      </c>
      <c r="P82" t="s">
        <v>813</v>
      </c>
      <c r="Q82" t="s">
        <v>1022</v>
      </c>
      <c r="R82" t="s">
        <v>41</v>
      </c>
      <c r="S82" t="s">
        <v>374</v>
      </c>
      <c r="T82" t="s">
        <v>41</v>
      </c>
      <c r="U82" t="s">
        <v>375</v>
      </c>
    </row>
    <row r="83" spans="1:21" x14ac:dyDescent="0.2">
      <c r="A83" t="s">
        <v>378</v>
      </c>
      <c r="B83" t="s">
        <v>2110</v>
      </c>
      <c r="C83" s="3" t="s">
        <v>2088</v>
      </c>
      <c r="G83" t="s">
        <v>2089</v>
      </c>
      <c r="H83" t="s">
        <v>2101</v>
      </c>
      <c r="J83" t="s">
        <v>2102</v>
      </c>
      <c r="K83" t="s">
        <v>608</v>
      </c>
      <c r="L83" t="s">
        <v>2111</v>
      </c>
      <c r="M83" t="s">
        <v>2103</v>
      </c>
      <c r="N83" t="s">
        <v>2082</v>
      </c>
      <c r="O83">
        <v>18</v>
      </c>
      <c r="P83" t="s">
        <v>818</v>
      </c>
      <c r="Q83" t="s">
        <v>1022</v>
      </c>
      <c r="R83" t="s">
        <v>51</v>
      </c>
      <c r="S83" t="s">
        <v>374</v>
      </c>
      <c r="T83" t="s">
        <v>51</v>
      </c>
      <c r="U83" t="s">
        <v>375</v>
      </c>
    </row>
    <row r="84" spans="1:21" x14ac:dyDescent="0.2">
      <c r="A84" t="s">
        <v>381</v>
      </c>
      <c r="B84" t="s">
        <v>2112</v>
      </c>
      <c r="C84" s="3" t="s">
        <v>2088</v>
      </c>
      <c r="G84" t="s">
        <v>2089</v>
      </c>
      <c r="H84" t="s">
        <v>2105</v>
      </c>
      <c r="J84" t="s">
        <v>2102</v>
      </c>
      <c r="K84" t="s">
        <v>608</v>
      </c>
      <c r="L84" t="s">
        <v>2113</v>
      </c>
      <c r="M84" t="s">
        <v>2103</v>
      </c>
      <c r="N84" t="s">
        <v>2082</v>
      </c>
      <c r="O84">
        <v>3.82</v>
      </c>
      <c r="P84" t="s">
        <v>821</v>
      </c>
      <c r="Q84" t="s">
        <v>1022</v>
      </c>
      <c r="R84" t="s">
        <v>56</v>
      </c>
      <c r="S84" t="s">
        <v>374</v>
      </c>
      <c r="T84" t="s">
        <v>56</v>
      </c>
      <c r="U84" t="s">
        <v>375</v>
      </c>
    </row>
    <row r="85" spans="1:21" x14ac:dyDescent="0.2">
      <c r="A85" t="s">
        <v>670</v>
      </c>
      <c r="B85" t="s">
        <v>2114</v>
      </c>
      <c r="C85" s="3" t="s">
        <v>2088</v>
      </c>
      <c r="G85" t="s">
        <v>2089</v>
      </c>
      <c r="H85" t="s">
        <v>2108</v>
      </c>
      <c r="J85" t="s">
        <v>2102</v>
      </c>
      <c r="K85" t="s">
        <v>608</v>
      </c>
      <c r="L85" t="s">
        <v>2115</v>
      </c>
      <c r="M85" t="s">
        <v>2103</v>
      </c>
      <c r="N85" t="s">
        <v>2082</v>
      </c>
      <c r="O85">
        <v>13.7</v>
      </c>
      <c r="P85" t="s">
        <v>824</v>
      </c>
      <c r="Q85" t="s">
        <v>1022</v>
      </c>
      <c r="R85" t="s">
        <v>61</v>
      </c>
      <c r="S85" t="s">
        <v>374</v>
      </c>
      <c r="T85" t="s">
        <v>61</v>
      </c>
      <c r="U85" t="s">
        <v>375</v>
      </c>
    </row>
    <row r="86" spans="1:21" x14ac:dyDescent="0.2">
      <c r="A86" t="s">
        <v>386</v>
      </c>
      <c r="B86" t="s">
        <v>2116</v>
      </c>
      <c r="C86" s="3" t="s">
        <v>2088</v>
      </c>
      <c r="G86" t="s">
        <v>2095</v>
      </c>
      <c r="H86" t="s">
        <v>2101</v>
      </c>
      <c r="J86" t="s">
        <v>2102</v>
      </c>
      <c r="K86" t="s">
        <v>608</v>
      </c>
      <c r="L86" t="s">
        <v>2117</v>
      </c>
      <c r="M86" t="s">
        <v>2103</v>
      </c>
      <c r="N86" t="s">
        <v>2082</v>
      </c>
      <c r="O86">
        <v>0.59199999999999997</v>
      </c>
      <c r="P86" t="s">
        <v>827</v>
      </c>
      <c r="Q86" t="s">
        <v>1022</v>
      </c>
      <c r="R86" t="s">
        <v>67</v>
      </c>
      <c r="S86" t="s">
        <v>374</v>
      </c>
      <c r="T86" t="s">
        <v>67</v>
      </c>
      <c r="U86" t="s">
        <v>375</v>
      </c>
    </row>
    <row r="87" spans="1:21" x14ac:dyDescent="0.2">
      <c r="A87" t="s">
        <v>391</v>
      </c>
      <c r="B87" t="s">
        <v>2118</v>
      </c>
      <c r="C87" s="3" t="s">
        <v>2088</v>
      </c>
      <c r="G87" t="s">
        <v>2095</v>
      </c>
      <c r="H87" t="s">
        <v>2105</v>
      </c>
      <c r="J87" t="s">
        <v>2102</v>
      </c>
      <c r="K87" t="s">
        <v>608</v>
      </c>
      <c r="L87" t="s">
        <v>2119</v>
      </c>
      <c r="M87" t="s">
        <v>2103</v>
      </c>
      <c r="N87" t="s">
        <v>2082</v>
      </c>
      <c r="O87">
        <v>5.56</v>
      </c>
      <c r="P87" t="s">
        <v>830</v>
      </c>
      <c r="Q87" t="s">
        <v>1022</v>
      </c>
      <c r="R87" t="s">
        <v>79</v>
      </c>
      <c r="S87" t="s">
        <v>374</v>
      </c>
      <c r="T87" t="s">
        <v>79</v>
      </c>
      <c r="U87" t="s">
        <v>375</v>
      </c>
    </row>
    <row r="88" spans="1:21" x14ac:dyDescent="0.2">
      <c r="A88" t="s">
        <v>394</v>
      </c>
      <c r="B88" t="s">
        <v>2120</v>
      </c>
      <c r="C88" s="3" t="s">
        <v>2088</v>
      </c>
      <c r="G88" t="s">
        <v>2095</v>
      </c>
      <c r="H88" t="s">
        <v>2108</v>
      </c>
      <c r="J88" t="s">
        <v>2102</v>
      </c>
      <c r="K88" t="s">
        <v>608</v>
      </c>
      <c r="L88" t="s">
        <v>2121</v>
      </c>
      <c r="M88" t="s">
        <v>2103</v>
      </c>
      <c r="N88" t="s">
        <v>2082</v>
      </c>
      <c r="O88">
        <v>16.399999999999999</v>
      </c>
      <c r="P88" t="s">
        <v>833</v>
      </c>
      <c r="Q88" t="s">
        <v>1022</v>
      </c>
      <c r="R88" t="s">
        <v>84</v>
      </c>
      <c r="S88" t="s">
        <v>374</v>
      </c>
      <c r="T88" t="s">
        <v>84</v>
      </c>
      <c r="U88" t="s">
        <v>375</v>
      </c>
    </row>
    <row r="89" spans="1:21" x14ac:dyDescent="0.2">
      <c r="A89" t="s">
        <v>398</v>
      </c>
      <c r="B89" t="s">
        <v>2122</v>
      </c>
      <c r="C89" s="3" t="s">
        <v>2088</v>
      </c>
      <c r="G89" t="s">
        <v>2089</v>
      </c>
      <c r="H89" t="s">
        <v>2105</v>
      </c>
      <c r="J89" t="s">
        <v>2102</v>
      </c>
      <c r="K89" t="s">
        <v>608</v>
      </c>
      <c r="L89" t="s">
        <v>2113</v>
      </c>
      <c r="M89" t="s">
        <v>2081</v>
      </c>
      <c r="N89" t="s">
        <v>2082</v>
      </c>
      <c r="O89">
        <v>23.6</v>
      </c>
      <c r="P89" t="s">
        <v>836</v>
      </c>
      <c r="Q89" t="s">
        <v>1022</v>
      </c>
      <c r="R89" t="s">
        <v>89</v>
      </c>
      <c r="S89" t="s">
        <v>374</v>
      </c>
      <c r="T89" t="s">
        <v>89</v>
      </c>
      <c r="U89" t="s">
        <v>375</v>
      </c>
    </row>
    <row r="90" spans="1:21" x14ac:dyDescent="0.2">
      <c r="A90" t="s">
        <v>106</v>
      </c>
      <c r="B90" t="s">
        <v>2123</v>
      </c>
      <c r="C90" s="3" t="s">
        <v>2088</v>
      </c>
      <c r="G90" t="s">
        <v>2095</v>
      </c>
      <c r="H90" t="s">
        <v>2101</v>
      </c>
      <c r="J90" t="s">
        <v>2102</v>
      </c>
      <c r="K90" t="s">
        <v>608</v>
      </c>
      <c r="L90" t="s">
        <v>2117</v>
      </c>
      <c r="M90" t="s">
        <v>2081</v>
      </c>
      <c r="N90" t="s">
        <v>2082</v>
      </c>
      <c r="O90">
        <v>21.2</v>
      </c>
      <c r="P90" t="s">
        <v>813</v>
      </c>
      <c r="Q90" t="s">
        <v>1042</v>
      </c>
      <c r="R90" t="s">
        <v>41</v>
      </c>
      <c r="S90" t="s">
        <v>402</v>
      </c>
      <c r="T90" t="s">
        <v>41</v>
      </c>
      <c r="U90" t="s">
        <v>403</v>
      </c>
    </row>
    <row r="91" spans="1:21" x14ac:dyDescent="0.2">
      <c r="A91" t="s">
        <v>115</v>
      </c>
      <c r="B91" t="s">
        <v>2124</v>
      </c>
      <c r="C91" s="3" t="s">
        <v>608</v>
      </c>
      <c r="G91" t="s">
        <v>2125</v>
      </c>
      <c r="H91" t="s">
        <v>608</v>
      </c>
      <c r="I91" t="s">
        <v>608</v>
      </c>
      <c r="J91" t="s">
        <v>2126</v>
      </c>
      <c r="K91" t="s">
        <v>608</v>
      </c>
      <c r="L91" t="s">
        <v>608</v>
      </c>
      <c r="M91" t="s">
        <v>2005</v>
      </c>
      <c r="N91" t="s">
        <v>2006</v>
      </c>
      <c r="O91">
        <v>0</v>
      </c>
      <c r="P91" t="s">
        <v>818</v>
      </c>
      <c r="Q91" t="s">
        <v>1042</v>
      </c>
      <c r="R91" t="s">
        <v>51</v>
      </c>
      <c r="S91" t="s">
        <v>402</v>
      </c>
      <c r="T91" t="s">
        <v>51</v>
      </c>
      <c r="U91" t="s">
        <v>403</v>
      </c>
    </row>
    <row r="92" spans="1:21" x14ac:dyDescent="0.2">
      <c r="A92" t="s">
        <v>150</v>
      </c>
      <c r="B92" t="s">
        <v>2127</v>
      </c>
      <c r="C92" s="3" t="s">
        <v>608</v>
      </c>
      <c r="G92" t="s">
        <v>2125</v>
      </c>
      <c r="H92" t="s">
        <v>608</v>
      </c>
      <c r="I92" t="s">
        <v>608</v>
      </c>
      <c r="J92" t="s">
        <v>2126</v>
      </c>
      <c r="K92" t="s">
        <v>608</v>
      </c>
      <c r="L92" t="s">
        <v>608</v>
      </c>
      <c r="M92" t="s">
        <v>2033</v>
      </c>
      <c r="N92" t="s">
        <v>2006</v>
      </c>
      <c r="O92">
        <v>0</v>
      </c>
      <c r="P92" t="s">
        <v>821</v>
      </c>
      <c r="Q92" t="s">
        <v>1042</v>
      </c>
      <c r="R92" t="s">
        <v>56</v>
      </c>
      <c r="S92" t="s">
        <v>402</v>
      </c>
      <c r="T92" t="s">
        <v>56</v>
      </c>
      <c r="U92" t="s">
        <v>403</v>
      </c>
    </row>
    <row r="93" spans="1:21" x14ac:dyDescent="0.2">
      <c r="A93" t="s">
        <v>411</v>
      </c>
      <c r="B93" t="s">
        <v>2128</v>
      </c>
      <c r="C93" s="3" t="s">
        <v>608</v>
      </c>
      <c r="G93" t="s">
        <v>2125</v>
      </c>
      <c r="H93" t="s">
        <v>608</v>
      </c>
      <c r="I93" t="s">
        <v>608</v>
      </c>
      <c r="J93" t="s">
        <v>2126</v>
      </c>
      <c r="K93" t="s">
        <v>608</v>
      </c>
      <c r="L93" t="s">
        <v>608</v>
      </c>
      <c r="M93" t="s">
        <v>2056</v>
      </c>
      <c r="N93" t="s">
        <v>2006</v>
      </c>
      <c r="O93">
        <v>0</v>
      </c>
      <c r="P93" t="s">
        <v>824</v>
      </c>
      <c r="Q93" t="s">
        <v>1042</v>
      </c>
      <c r="R93" t="s">
        <v>61</v>
      </c>
      <c r="S93" t="s">
        <v>402</v>
      </c>
      <c r="T93" t="s">
        <v>61</v>
      </c>
      <c r="U93" t="s">
        <v>403</v>
      </c>
    </row>
    <row r="94" spans="1:21" x14ac:dyDescent="0.2">
      <c r="A94" t="s">
        <v>695</v>
      </c>
      <c r="B94" t="s">
        <v>2129</v>
      </c>
      <c r="C94" s="3" t="s">
        <v>608</v>
      </c>
      <c r="G94" t="s">
        <v>2125</v>
      </c>
      <c r="H94" t="s">
        <v>608</v>
      </c>
      <c r="I94" t="s">
        <v>608</v>
      </c>
      <c r="J94" t="s">
        <v>2126</v>
      </c>
      <c r="K94" t="s">
        <v>608</v>
      </c>
      <c r="L94" t="s">
        <v>608</v>
      </c>
      <c r="M94" t="s">
        <v>2081</v>
      </c>
      <c r="N94" t="s">
        <v>2082</v>
      </c>
      <c r="O94">
        <v>0</v>
      </c>
      <c r="P94" t="s">
        <v>827</v>
      </c>
      <c r="Q94" t="s">
        <v>1042</v>
      </c>
      <c r="R94" t="s">
        <v>67</v>
      </c>
      <c r="S94" t="s">
        <v>402</v>
      </c>
      <c r="T94" t="s">
        <v>67</v>
      </c>
      <c r="U94" t="s">
        <v>403</v>
      </c>
    </row>
    <row r="95" spans="1:21" x14ac:dyDescent="0.2">
      <c r="A95" t="s">
        <v>176</v>
      </c>
      <c r="B95" t="s">
        <v>2130</v>
      </c>
      <c r="C95" s="3" t="s">
        <v>608</v>
      </c>
      <c r="G95" t="s">
        <v>2125</v>
      </c>
      <c r="H95" t="s">
        <v>608</v>
      </c>
      <c r="I95" t="s">
        <v>608</v>
      </c>
      <c r="J95" t="s">
        <v>2126</v>
      </c>
      <c r="K95" t="s">
        <v>608</v>
      </c>
      <c r="L95" t="s">
        <v>608</v>
      </c>
      <c r="M95" t="s">
        <v>2103</v>
      </c>
      <c r="N95" t="s">
        <v>2082</v>
      </c>
      <c r="O95">
        <v>0</v>
      </c>
      <c r="P95" t="s">
        <v>830</v>
      </c>
      <c r="Q95" t="s">
        <v>1042</v>
      </c>
      <c r="R95" t="s">
        <v>79</v>
      </c>
      <c r="S95" t="s">
        <v>402</v>
      </c>
      <c r="T95" t="s">
        <v>79</v>
      </c>
      <c r="U95" t="s">
        <v>403</v>
      </c>
    </row>
    <row r="96" spans="1:21" x14ac:dyDescent="0.2">
      <c r="A96" t="s">
        <v>185</v>
      </c>
      <c r="B96" t="s">
        <v>2131</v>
      </c>
      <c r="C96" s="3" t="s">
        <v>608</v>
      </c>
      <c r="G96" t="s">
        <v>2132</v>
      </c>
      <c r="H96" t="s">
        <v>608</v>
      </c>
      <c r="I96" t="s">
        <v>608</v>
      </c>
      <c r="J96" t="s">
        <v>2133</v>
      </c>
      <c r="K96" t="s">
        <v>608</v>
      </c>
      <c r="L96" t="s">
        <v>608</v>
      </c>
      <c r="M96" t="s">
        <v>608</v>
      </c>
      <c r="N96" t="s">
        <v>608</v>
      </c>
      <c r="O96" t="s">
        <v>608</v>
      </c>
      <c r="P96" t="s">
        <v>833</v>
      </c>
      <c r="Q96" t="s">
        <v>1042</v>
      </c>
      <c r="R96" t="s">
        <v>84</v>
      </c>
      <c r="S96" t="s">
        <v>402</v>
      </c>
      <c r="T96" t="s">
        <v>84</v>
      </c>
      <c r="U96" t="s">
        <v>403</v>
      </c>
    </row>
    <row r="97" spans="1:21" x14ac:dyDescent="0.2">
      <c r="A97" t="s">
        <v>633</v>
      </c>
      <c r="B97" t="s">
        <v>2134</v>
      </c>
      <c r="C97" s="3" t="s">
        <v>608</v>
      </c>
      <c r="G97" t="s">
        <v>2132</v>
      </c>
      <c r="H97" t="s">
        <v>608</v>
      </c>
      <c r="I97" t="s">
        <v>608</v>
      </c>
      <c r="J97" t="s">
        <v>2135</v>
      </c>
      <c r="K97" t="s">
        <v>608</v>
      </c>
      <c r="L97" t="s">
        <v>608</v>
      </c>
      <c r="M97" t="s">
        <v>608</v>
      </c>
      <c r="N97" t="s">
        <v>608</v>
      </c>
      <c r="O97" t="s">
        <v>608</v>
      </c>
      <c r="P97" t="s">
        <v>836</v>
      </c>
      <c r="Q97" t="s">
        <v>1042</v>
      </c>
      <c r="R97" t="s">
        <v>89</v>
      </c>
      <c r="S97" t="s">
        <v>402</v>
      </c>
      <c r="T97" t="s">
        <v>89</v>
      </c>
      <c r="U97" t="s">
        <v>403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2023-02-17T03:03:56Z</dcterms:created>
  <dcterms:modified xsi:type="dcterms:W3CDTF">2023-02-17T04:15:37Z</dcterms:modified>
</cp:coreProperties>
</file>