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7315" windowHeight="131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14" i="1"/>
  <c r="G14" i="1"/>
  <c r="H14" i="1"/>
  <c r="K14" i="1"/>
  <c r="G15" i="1"/>
  <c r="H15" i="1"/>
  <c r="K15" i="1"/>
  <c r="G16" i="1"/>
  <c r="H16" i="1"/>
  <c r="K16" i="1"/>
  <c r="G17" i="1"/>
  <c r="H17" i="1"/>
  <c r="K17" i="1"/>
  <c r="G18" i="1"/>
  <c r="H18" i="1"/>
  <c r="K18" i="1"/>
  <c r="G19" i="1"/>
  <c r="H19" i="1"/>
  <c r="K19" i="1"/>
  <c r="G20" i="1"/>
  <c r="H20" i="1"/>
  <c r="K20" i="1"/>
  <c r="G21" i="1"/>
  <c r="H21" i="1"/>
  <c r="K21" i="1"/>
  <c r="G22" i="1"/>
  <c r="H22" i="1"/>
  <c r="K22" i="1"/>
  <c r="G23" i="1"/>
  <c r="H23" i="1"/>
  <c r="K23" i="1"/>
  <c r="F15" i="1"/>
  <c r="F16" i="1"/>
  <c r="F17" i="1"/>
  <c r="F18" i="1"/>
  <c r="F19" i="1"/>
  <c r="F20" i="1"/>
  <c r="F21" i="1"/>
  <c r="F22" i="1"/>
  <c r="F23" i="1"/>
  <c r="F14" i="1"/>
</calcChain>
</file>

<file path=xl/sharedStrings.xml><?xml version="1.0" encoding="utf-8"?>
<sst xmlns="http://schemas.openxmlformats.org/spreadsheetml/2006/main" count="55" uniqueCount="41">
  <si>
    <t>zweitreichstes Zehntel</t>
  </si>
  <si>
    <t>zweitreichstes Fünftel</t>
  </si>
  <si>
    <t>3. Zehntel</t>
  </si>
  <si>
    <t>13,5 %</t>
  </si>
  <si>
    <t>23,5 %</t>
  </si>
  <si>
    <t>4. Zehntel</t>
  </si>
  <si>
    <t>3. Fünftel</t>
  </si>
  <si>
    <t>5. Zehntel</t>
  </si>
  <si>
    <t>5,7 %</t>
  </si>
  <si>
    <t>5,5 %</t>
  </si>
  <si>
    <t>6. Zehntel</t>
  </si>
  <si>
    <t>4. Fünftel</t>
  </si>
  <si>
    <t>7. Zehntel</t>
  </si>
  <si>
    <t>2,0 %</t>
  </si>
  <si>
    <t>1,1 %</t>
  </si>
  <si>
    <t>8. Zehntel</t>
  </si>
  <si>
    <t>ärmstes Fünftel</t>
  </si>
  <si>
    <t>9. Zehntel</t>
  </si>
  <si>
    <t>0,8 %</t>
  </si>
  <si>
    <r>
      <t>-0,2</t>
    </r>
    <r>
      <rPr>
        <sz val="11"/>
        <color theme="1"/>
        <rFont val="Calibri"/>
        <family val="2"/>
        <scheme val="minor"/>
      </rPr>
      <t> %</t>
    </r>
  </si>
  <si>
    <t>ärmstes Zehntel</t>
  </si>
  <si>
    <t>Gini-Index</t>
  </si>
  <si>
    <t>Gruppe</t>
  </si>
  <si>
    <t>Reichstes Fünftel</t>
  </si>
  <si>
    <t>Reichstes Zehntel</t>
  </si>
  <si>
    <t>78,0 %</t>
  </si>
  <si>
    <t>70,1 %</t>
  </si>
  <si>
    <t>drittreichstes Zehntel</t>
  </si>
  <si>
    <t>viertreichstes Zehntel</t>
  </si>
  <si>
    <t>fünftreichstes Zehntel</t>
  </si>
  <si>
    <t>sechstes Zehntel</t>
  </si>
  <si>
    <t>siebtes Zehntel</t>
  </si>
  <si>
    <t>achtes Zehntel</t>
  </si>
  <si>
    <t>neuntes Zehntel</t>
  </si>
  <si>
    <t>zehntes Zehntel</t>
  </si>
  <si>
    <t>Differenz zum Vordatensatz</t>
  </si>
  <si>
    <t>1988-1983</t>
  </si>
  <si>
    <t>1993-1988</t>
  </si>
  <si>
    <t>1998-1993</t>
  </si>
  <si>
    <t>2002-1998</t>
  </si>
  <si>
    <t>2007-2002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</si>
</sst>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Veränderung der Vermögensverteilung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Reichstes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(Tabelle1!$F$14:$H$14,Tabelle1!$J$14:$K$14)</c:f>
              <c:numCache>
                <c:formatCode>General</c:formatCode>
                <c:ptCount val="5"/>
                <c:pt idx="0">
                  <c:v>-3.2999999999999972</c:v>
                </c:pt>
                <c:pt idx="1">
                  <c:v>-4.7000000000000028</c:v>
                </c:pt>
                <c:pt idx="2">
                  <c:v>1.1000000000000014</c:v>
                </c:pt>
                <c:pt idx="3">
                  <c:v>16</c:v>
                </c:pt>
                <c:pt idx="4">
                  <c:v>3.2000000000000028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Tabelle1!$E$15</c:f>
              <c:strCache>
                <c:ptCount val="1"/>
                <c:pt idx="0">
                  <c:v>zweitreichstes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(Tabelle1!$F$15:$H$15,Tabelle1!$K$15,Tabelle1!$J$15)</c:f>
              <c:numCache>
                <c:formatCode>General</c:formatCode>
                <c:ptCount val="5"/>
                <c:pt idx="0">
                  <c:v>0.59999999999999787</c:v>
                </c:pt>
                <c:pt idx="1">
                  <c:v>-1.6999999999999993</c:v>
                </c:pt>
                <c:pt idx="2">
                  <c:v>0.90000000000000213</c:v>
                </c:pt>
                <c:pt idx="3">
                  <c:v>-0.89999999999999858</c:v>
                </c:pt>
                <c:pt idx="4">
                  <c:v>-1.2000000000000028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Tabelle1!$E$16</c:f>
              <c:strCache>
                <c:ptCount val="1"/>
                <c:pt idx="0">
                  <c:v>drittreichstes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(Tabelle1!$F$16:$H$16,Tabelle1!$K$16,Tabelle1!$J$16)</c:f>
              <c:numCache>
                <c:formatCode>General</c:formatCode>
                <c:ptCount val="5"/>
                <c:pt idx="0">
                  <c:v>0.59999999999999964</c:v>
                </c:pt>
                <c:pt idx="1">
                  <c:v>0</c:v>
                </c:pt>
                <c:pt idx="2">
                  <c:v>9.9999999999999645E-2</c:v>
                </c:pt>
                <c:pt idx="3">
                  <c:v>-0.70000000000000107</c:v>
                </c:pt>
                <c:pt idx="4">
                  <c:v>-3.3999999999999986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viertreichstes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(Tabelle1!$F$17:$H$17,Tabelle1!$K$17,Tabelle1!$J$17)</c:f>
              <c:numCache>
                <c:formatCode>General</c:formatCode>
                <c:ptCount val="5"/>
                <c:pt idx="0">
                  <c:v>0.59999999999999964</c:v>
                </c:pt>
                <c:pt idx="1">
                  <c:v>1.5999999999999996</c:v>
                </c:pt>
                <c:pt idx="2">
                  <c:v>-0.5</c:v>
                </c:pt>
                <c:pt idx="3">
                  <c:v>-1</c:v>
                </c:pt>
                <c:pt idx="4">
                  <c:v>-3.6999999999999993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Tabelle1!$E$18</c:f>
              <c:strCache>
                <c:ptCount val="1"/>
                <c:pt idx="0">
                  <c:v>fünftreichstes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(Tabelle1!$F$18:$H$18,Tabelle1!$K$18,Tabelle1!$J$18)</c:f>
              <c:numCache>
                <c:formatCode>General</c:formatCode>
                <c:ptCount val="5"/>
                <c:pt idx="0">
                  <c:v>1</c:v>
                </c:pt>
                <c:pt idx="1">
                  <c:v>2.0999999999999996</c:v>
                </c:pt>
                <c:pt idx="2">
                  <c:v>-0.59999999999999964</c:v>
                </c:pt>
                <c:pt idx="3">
                  <c:v>0</c:v>
                </c:pt>
                <c:pt idx="4">
                  <c:v>-3.7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Tabelle1!$E$19</c:f>
              <c:strCache>
                <c:ptCount val="1"/>
                <c:pt idx="0">
                  <c:v>sechstes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(Tabelle1!$F$19:$H$19,Tabelle1!$K$19,Tabelle1!$J$19)</c:f>
              <c:numCache>
                <c:formatCode>General</c:formatCode>
                <c:ptCount val="5"/>
                <c:pt idx="0">
                  <c:v>0.89999999999999991</c:v>
                </c:pt>
                <c:pt idx="1">
                  <c:v>0.89999999999999991</c:v>
                </c:pt>
                <c:pt idx="2">
                  <c:v>-0.29999999999999982</c:v>
                </c:pt>
                <c:pt idx="3">
                  <c:v>-0.10000000000000009</c:v>
                </c:pt>
                <c:pt idx="4">
                  <c:v>-1.7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Tabelle1!$E$20</c:f>
              <c:strCache>
                <c:ptCount val="1"/>
                <c:pt idx="0">
                  <c:v>siebtes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(Tabelle1!$F$20:$H$20,Tabelle1!$K$20,Tabelle1!$J$20)</c:f>
              <c:numCache>
                <c:formatCode>General</c:formatCode>
                <c:ptCount val="5"/>
                <c:pt idx="0">
                  <c:v>0.5</c:v>
                </c:pt>
                <c:pt idx="1">
                  <c:v>0.40000000000000013</c:v>
                </c:pt>
                <c:pt idx="2">
                  <c:v>-0.30000000000000004</c:v>
                </c:pt>
                <c:pt idx="3">
                  <c:v>0</c:v>
                </c:pt>
                <c:pt idx="4">
                  <c:v>-0.9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Tabelle1!$E$21</c:f>
              <c:strCache>
                <c:ptCount val="1"/>
                <c:pt idx="0">
                  <c:v>achtes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(Tabelle1!$F$21:$H$21,Tabelle1!$K$21,Tabelle1!$J$21)</c:f>
              <c:numCache>
                <c:formatCode>General</c:formatCode>
                <c:ptCount val="5"/>
                <c:pt idx="0">
                  <c:v>9.9999999999999978E-2</c:v>
                </c:pt>
                <c:pt idx="1">
                  <c:v>0.19999999999999996</c:v>
                </c:pt>
                <c:pt idx="2">
                  <c:v>-9.9999999999999978E-2</c:v>
                </c:pt>
                <c:pt idx="3">
                  <c:v>0</c:v>
                </c:pt>
                <c:pt idx="4">
                  <c:v>-0.6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Tabelle1!$E$22</c:f>
              <c:strCache>
                <c:ptCount val="1"/>
                <c:pt idx="0">
                  <c:v>neuntes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(Tabelle1!$F$22:$H$22,Tabelle1!$J$22:$K$22)</c:f>
              <c:numCache>
                <c:formatCode>General</c:formatCode>
                <c:ptCount val="5"/>
                <c:pt idx="0">
                  <c:v>0</c:v>
                </c:pt>
                <c:pt idx="1">
                  <c:v>0.19999999999999998</c:v>
                </c:pt>
                <c:pt idx="2">
                  <c:v>-0.19999999999999998</c:v>
                </c:pt>
                <c:pt idx="3">
                  <c:v>-0.1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Tabelle1!$E$23</c:f>
              <c:strCache>
                <c:ptCount val="1"/>
                <c:pt idx="0">
                  <c:v>zehntes Zehntel</c:v>
                </c:pt>
              </c:strCache>
            </c:strRef>
          </c:tx>
          <c:cat>
            <c:strRef>
              <c:f>(Tabelle1!$F$13:$H$13,Tabelle1!$J$13:$K$13)</c:f>
              <c:strCache>
                <c:ptCount val="5"/>
                <c:pt idx="0">
                  <c:v>1988-1983</c:v>
                </c:pt>
                <c:pt idx="1">
                  <c:v>1993-1988</c:v>
                </c:pt>
                <c:pt idx="2">
                  <c:v>1998-1993</c:v>
                </c:pt>
                <c:pt idx="3">
                  <c:v>2002-1998</c:v>
                </c:pt>
                <c:pt idx="4">
                  <c:v>2007-2002</c:v>
                </c:pt>
              </c:strCache>
            </c:strRef>
          </c:cat>
          <c:val>
            <c:numRef>
              <c:f>(Tabelle1!$F$23:$H$23,Tabelle1!$K$23,Tabelle1!$J$23)</c:f>
              <c:numCache>
                <c:formatCode>General</c:formatCode>
                <c:ptCount val="5"/>
                <c:pt idx="0">
                  <c:v>-0.5</c:v>
                </c:pt>
                <c:pt idx="1">
                  <c:v>0.5</c:v>
                </c:pt>
                <c:pt idx="2">
                  <c:v>-0.10000000000000003</c:v>
                </c:pt>
                <c:pt idx="3">
                  <c:v>-0.40000000000000013</c:v>
                </c:pt>
                <c:pt idx="4">
                  <c:v>-0.79999999999999993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024"/>
        <c:axId val="99541760"/>
      </c:lineChart>
      <c:catAx>
        <c:axId val="78081024"/>
        <c:scaling>
          <c:orientation val="minMax"/>
        </c:scaling>
        <c:delete val="0"/>
        <c:axPos val="b"/>
        <c:majorGridlines/>
        <c:majorTickMark val="none"/>
        <c:minorTickMark val="none"/>
        <c:tickLblPos val="none"/>
        <c:crossAx val="99541760"/>
        <c:crosses val="autoZero"/>
        <c:auto val="1"/>
        <c:lblAlgn val="ctr"/>
        <c:lblOffset val="100"/>
        <c:noMultiLvlLbl val="0"/>
      </c:catAx>
      <c:valAx>
        <c:axId val="9954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Prozentveränderung zwischen zwei Erfassungen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081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</xdr:row>
      <xdr:rowOff>104774</xdr:rowOff>
    </xdr:from>
    <xdr:to>
      <xdr:col>20</xdr:col>
      <xdr:colOff>742950</xdr:colOff>
      <xdr:row>34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e.wikipedia.org/wiki/Gini-Koeffiz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L1" sqref="L1"/>
    </sheetView>
  </sheetViews>
  <sheetFormatPr baseColWidth="10" defaultRowHeight="15" x14ac:dyDescent="0.25"/>
  <sheetData>
    <row r="1" spans="1:11" x14ac:dyDescent="0.25">
      <c r="A1" s="8" t="s">
        <v>22</v>
      </c>
      <c r="B1" s="8" t="s">
        <v>22</v>
      </c>
      <c r="C1" s="8">
        <v>1973</v>
      </c>
      <c r="D1" s="8">
        <v>1983</v>
      </c>
      <c r="E1" s="8">
        <v>1983</v>
      </c>
      <c r="F1" s="8">
        <v>1988</v>
      </c>
      <c r="G1" s="8">
        <v>1993</v>
      </c>
      <c r="H1" s="8">
        <v>1998</v>
      </c>
      <c r="I1" t="s">
        <v>22</v>
      </c>
      <c r="J1">
        <v>2002</v>
      </c>
      <c r="K1">
        <v>2007</v>
      </c>
    </row>
    <row r="2" spans="1:11" ht="30" x14ac:dyDescent="0.25">
      <c r="A2" s="5" t="s">
        <v>23</v>
      </c>
      <c r="B2" s="2" t="s">
        <v>24</v>
      </c>
      <c r="C2" s="5" t="s">
        <v>25</v>
      </c>
      <c r="D2" s="5" t="s">
        <v>26</v>
      </c>
      <c r="E2" s="1">
        <v>48.8</v>
      </c>
      <c r="F2" s="2">
        <v>45.5</v>
      </c>
      <c r="G2" s="2">
        <v>40.799999999999997</v>
      </c>
      <c r="H2" s="2">
        <v>41.9</v>
      </c>
      <c r="I2" t="s">
        <v>24</v>
      </c>
      <c r="J2">
        <v>57.9</v>
      </c>
      <c r="K2">
        <v>61.1</v>
      </c>
    </row>
    <row r="3" spans="1:11" ht="30" x14ac:dyDescent="0.25">
      <c r="A3" s="5"/>
      <c r="B3" s="2" t="s">
        <v>0</v>
      </c>
      <c r="C3" s="5"/>
      <c r="D3" s="5"/>
      <c r="E3" s="1">
        <v>21.3</v>
      </c>
      <c r="F3" s="2">
        <v>21.9</v>
      </c>
      <c r="G3" s="2">
        <v>20.2</v>
      </c>
      <c r="H3" s="2">
        <v>21.1</v>
      </c>
      <c r="I3" t="s">
        <v>0</v>
      </c>
      <c r="J3">
        <v>19.899999999999999</v>
      </c>
      <c r="K3">
        <v>19</v>
      </c>
    </row>
    <row r="4" spans="1:11" ht="15" customHeight="1" x14ac:dyDescent="0.25">
      <c r="A4" s="5" t="s">
        <v>1</v>
      </c>
      <c r="B4" s="2" t="s">
        <v>2</v>
      </c>
      <c r="C4" s="5" t="s">
        <v>3</v>
      </c>
      <c r="D4" s="5" t="s">
        <v>4</v>
      </c>
      <c r="E4" s="1">
        <v>14.5</v>
      </c>
      <c r="F4" s="2">
        <v>15.1</v>
      </c>
      <c r="G4" s="2">
        <v>15.1</v>
      </c>
      <c r="H4" s="2">
        <v>15.2</v>
      </c>
      <c r="I4" t="s">
        <v>27</v>
      </c>
      <c r="J4">
        <v>11.8</v>
      </c>
      <c r="K4">
        <v>11.1</v>
      </c>
    </row>
    <row r="5" spans="1:11" x14ac:dyDescent="0.25">
      <c r="A5" s="5"/>
      <c r="B5" s="2" t="s">
        <v>5</v>
      </c>
      <c r="C5" s="5"/>
      <c r="D5" s="5"/>
      <c r="E5" s="1">
        <v>9</v>
      </c>
      <c r="F5" s="2">
        <v>9.6</v>
      </c>
      <c r="G5" s="2">
        <v>11.2</v>
      </c>
      <c r="H5" s="2">
        <v>10.7</v>
      </c>
      <c r="I5" t="s">
        <v>28</v>
      </c>
      <c r="J5">
        <v>7</v>
      </c>
      <c r="K5">
        <v>6</v>
      </c>
    </row>
    <row r="6" spans="1:11" x14ac:dyDescent="0.25">
      <c r="A6" s="5" t="s">
        <v>6</v>
      </c>
      <c r="B6" s="2" t="s">
        <v>7</v>
      </c>
      <c r="C6" s="5" t="s">
        <v>8</v>
      </c>
      <c r="D6" s="5" t="s">
        <v>9</v>
      </c>
      <c r="E6" s="1">
        <v>4</v>
      </c>
      <c r="F6" s="2">
        <v>5</v>
      </c>
      <c r="G6" s="2">
        <v>7.1</v>
      </c>
      <c r="H6" s="2">
        <v>6.5</v>
      </c>
      <c r="I6" t="s">
        <v>29</v>
      </c>
      <c r="J6">
        <v>2.8</v>
      </c>
      <c r="K6">
        <v>2.8</v>
      </c>
    </row>
    <row r="7" spans="1:11" x14ac:dyDescent="0.25">
      <c r="A7" s="5"/>
      <c r="B7" s="2" t="s">
        <v>10</v>
      </c>
      <c r="C7" s="5"/>
      <c r="D7" s="5"/>
      <c r="E7" s="1">
        <v>1.5</v>
      </c>
      <c r="F7" s="2">
        <v>2.4</v>
      </c>
      <c r="G7" s="2">
        <v>3.3</v>
      </c>
      <c r="H7" s="2">
        <v>3</v>
      </c>
      <c r="I7" t="s">
        <v>30</v>
      </c>
      <c r="J7">
        <v>1.3</v>
      </c>
      <c r="K7">
        <v>1.2</v>
      </c>
    </row>
    <row r="8" spans="1:11" x14ac:dyDescent="0.25">
      <c r="A8" s="5" t="s">
        <v>11</v>
      </c>
      <c r="B8" s="2" t="s">
        <v>12</v>
      </c>
      <c r="C8" s="5" t="s">
        <v>13</v>
      </c>
      <c r="D8" s="5" t="s">
        <v>14</v>
      </c>
      <c r="E8" s="1">
        <v>0.7</v>
      </c>
      <c r="F8" s="2">
        <v>1.2</v>
      </c>
      <c r="G8" s="2">
        <v>1.6</v>
      </c>
      <c r="H8" s="2">
        <v>1.3</v>
      </c>
      <c r="I8" t="s">
        <v>31</v>
      </c>
      <c r="J8">
        <v>0.4</v>
      </c>
      <c r="K8">
        <v>0.4</v>
      </c>
    </row>
    <row r="9" spans="1:11" x14ac:dyDescent="0.25">
      <c r="A9" s="5"/>
      <c r="B9" s="2" t="s">
        <v>15</v>
      </c>
      <c r="C9" s="5"/>
      <c r="D9" s="5"/>
      <c r="E9" s="1">
        <v>0.4</v>
      </c>
      <c r="F9" s="2">
        <v>0.5</v>
      </c>
      <c r="G9" s="2">
        <v>0.7</v>
      </c>
      <c r="H9" s="2">
        <v>0.6</v>
      </c>
      <c r="I9" t="s">
        <v>32</v>
      </c>
      <c r="J9">
        <v>0</v>
      </c>
      <c r="K9">
        <v>0</v>
      </c>
    </row>
    <row r="10" spans="1:11" x14ac:dyDescent="0.25">
      <c r="A10" s="5" t="s">
        <v>16</v>
      </c>
      <c r="B10" s="2" t="s">
        <v>17</v>
      </c>
      <c r="C10" s="5" t="s">
        <v>18</v>
      </c>
      <c r="D10" s="6" t="s">
        <v>19</v>
      </c>
      <c r="E10" s="1">
        <v>0.1</v>
      </c>
      <c r="F10" s="2">
        <v>0.1</v>
      </c>
      <c r="G10" s="2">
        <v>0.3</v>
      </c>
      <c r="H10" s="2">
        <v>0.1</v>
      </c>
      <c r="I10" t="s">
        <v>33</v>
      </c>
      <c r="J10">
        <v>0</v>
      </c>
      <c r="K10">
        <v>0</v>
      </c>
    </row>
    <row r="11" spans="1:11" ht="30" x14ac:dyDescent="0.25">
      <c r="A11" s="5"/>
      <c r="B11" s="2" t="s">
        <v>20</v>
      </c>
      <c r="C11" s="5"/>
      <c r="D11" s="6"/>
      <c r="E11" s="4">
        <v>-0.3</v>
      </c>
      <c r="F11" s="3">
        <v>-0.8</v>
      </c>
      <c r="G11" s="3">
        <v>-0.3</v>
      </c>
      <c r="H11" s="3">
        <v>-0.4</v>
      </c>
      <c r="I11" t="s">
        <v>34</v>
      </c>
      <c r="J11">
        <v>-1.2</v>
      </c>
      <c r="K11">
        <v>-1.6</v>
      </c>
    </row>
    <row r="12" spans="1:11" ht="15" customHeight="1" x14ac:dyDescent="0.25">
      <c r="A12" s="7" t="s">
        <v>21</v>
      </c>
      <c r="B12" s="7"/>
      <c r="C12" s="2">
        <v>0.748</v>
      </c>
      <c r="D12" s="2"/>
      <c r="E12" s="2">
        <v>0.70099999999999996</v>
      </c>
      <c r="F12" s="2">
        <v>0.66800000000000004</v>
      </c>
      <c r="G12" s="2">
        <v>0.622</v>
      </c>
      <c r="H12" s="2">
        <v>0.64</v>
      </c>
    </row>
    <row r="13" spans="1:11" x14ac:dyDescent="0.25">
      <c r="A13" s="9" t="s">
        <v>35</v>
      </c>
      <c r="B13" s="9"/>
      <c r="C13" s="9"/>
      <c r="D13" s="9"/>
      <c r="E13" s="9"/>
      <c r="F13" s="9" t="s">
        <v>36</v>
      </c>
      <c r="G13" s="9" t="s">
        <v>37</v>
      </c>
      <c r="H13" s="9" t="s">
        <v>38</v>
      </c>
      <c r="I13" s="9"/>
      <c r="J13" s="9" t="s">
        <v>39</v>
      </c>
      <c r="K13" s="9" t="s">
        <v>40</v>
      </c>
    </row>
    <row r="14" spans="1:11" x14ac:dyDescent="0.25">
      <c r="E14" t="s">
        <v>24</v>
      </c>
      <c r="F14">
        <f>F2-E2</f>
        <v>-3.2999999999999972</v>
      </c>
      <c r="G14">
        <f t="shared" ref="G14:K14" si="0">G2-F2</f>
        <v>-4.7000000000000028</v>
      </c>
      <c r="H14">
        <f t="shared" si="0"/>
        <v>1.1000000000000014</v>
      </c>
      <c r="J14">
        <f>J2-H2</f>
        <v>16</v>
      </c>
      <c r="K14">
        <f t="shared" si="0"/>
        <v>3.2000000000000028</v>
      </c>
    </row>
    <row r="15" spans="1:11" x14ac:dyDescent="0.25">
      <c r="E15" t="s">
        <v>0</v>
      </c>
      <c r="F15">
        <f t="shared" ref="F15:K26" si="1">F3-E3</f>
        <v>0.59999999999999787</v>
      </c>
      <c r="G15">
        <f t="shared" si="1"/>
        <v>-1.6999999999999993</v>
      </c>
      <c r="H15">
        <f t="shared" si="1"/>
        <v>0.90000000000000213</v>
      </c>
      <c r="J15">
        <f t="shared" ref="J15:J23" si="2">J3-H3</f>
        <v>-1.2000000000000028</v>
      </c>
      <c r="K15">
        <f t="shared" si="1"/>
        <v>-0.89999999999999858</v>
      </c>
    </row>
    <row r="16" spans="1:11" x14ac:dyDescent="0.25">
      <c r="E16" t="s">
        <v>27</v>
      </c>
      <c r="F16">
        <f t="shared" si="1"/>
        <v>0.59999999999999964</v>
      </c>
      <c r="G16">
        <f t="shared" si="1"/>
        <v>0</v>
      </c>
      <c r="H16">
        <f t="shared" si="1"/>
        <v>9.9999999999999645E-2</v>
      </c>
      <c r="J16">
        <f t="shared" si="2"/>
        <v>-3.3999999999999986</v>
      </c>
      <c r="K16">
        <f t="shared" si="1"/>
        <v>-0.70000000000000107</v>
      </c>
    </row>
    <row r="17" spans="5:11" x14ac:dyDescent="0.25">
      <c r="E17" t="s">
        <v>28</v>
      </c>
      <c r="F17">
        <f t="shared" si="1"/>
        <v>0.59999999999999964</v>
      </c>
      <c r="G17">
        <f t="shared" si="1"/>
        <v>1.5999999999999996</v>
      </c>
      <c r="H17">
        <f t="shared" si="1"/>
        <v>-0.5</v>
      </c>
      <c r="J17">
        <f t="shared" si="2"/>
        <v>-3.6999999999999993</v>
      </c>
      <c r="K17">
        <f t="shared" si="1"/>
        <v>-1</v>
      </c>
    </row>
    <row r="18" spans="5:11" x14ac:dyDescent="0.25">
      <c r="E18" t="s">
        <v>29</v>
      </c>
      <c r="F18">
        <f t="shared" si="1"/>
        <v>1</v>
      </c>
      <c r="G18">
        <f t="shared" si="1"/>
        <v>2.0999999999999996</v>
      </c>
      <c r="H18">
        <f t="shared" si="1"/>
        <v>-0.59999999999999964</v>
      </c>
      <c r="J18">
        <f t="shared" si="2"/>
        <v>-3.7</v>
      </c>
      <c r="K18">
        <f t="shared" si="1"/>
        <v>0</v>
      </c>
    </row>
    <row r="19" spans="5:11" x14ac:dyDescent="0.25">
      <c r="E19" t="s">
        <v>30</v>
      </c>
      <c r="F19">
        <f t="shared" si="1"/>
        <v>0.89999999999999991</v>
      </c>
      <c r="G19">
        <f t="shared" si="1"/>
        <v>0.89999999999999991</v>
      </c>
      <c r="H19">
        <f t="shared" si="1"/>
        <v>-0.29999999999999982</v>
      </c>
      <c r="J19">
        <f t="shared" si="2"/>
        <v>-1.7</v>
      </c>
      <c r="K19">
        <f t="shared" si="1"/>
        <v>-0.10000000000000009</v>
      </c>
    </row>
    <row r="20" spans="5:11" x14ac:dyDescent="0.25">
      <c r="E20" t="s">
        <v>31</v>
      </c>
      <c r="F20">
        <f t="shared" si="1"/>
        <v>0.5</v>
      </c>
      <c r="G20">
        <f t="shared" si="1"/>
        <v>0.40000000000000013</v>
      </c>
      <c r="H20">
        <f t="shared" si="1"/>
        <v>-0.30000000000000004</v>
      </c>
      <c r="J20">
        <f t="shared" si="2"/>
        <v>-0.9</v>
      </c>
      <c r="K20">
        <f t="shared" si="1"/>
        <v>0</v>
      </c>
    </row>
    <row r="21" spans="5:11" x14ac:dyDescent="0.25">
      <c r="E21" t="s">
        <v>32</v>
      </c>
      <c r="F21">
        <f t="shared" si="1"/>
        <v>9.9999999999999978E-2</v>
      </c>
      <c r="G21">
        <f t="shared" si="1"/>
        <v>0.19999999999999996</v>
      </c>
      <c r="H21">
        <f t="shared" si="1"/>
        <v>-9.9999999999999978E-2</v>
      </c>
      <c r="J21">
        <f t="shared" si="2"/>
        <v>-0.6</v>
      </c>
      <c r="K21">
        <f t="shared" si="1"/>
        <v>0</v>
      </c>
    </row>
    <row r="22" spans="5:11" x14ac:dyDescent="0.25">
      <c r="E22" t="s">
        <v>33</v>
      </c>
      <c r="F22">
        <f t="shared" si="1"/>
        <v>0</v>
      </c>
      <c r="G22">
        <f t="shared" si="1"/>
        <v>0.19999999999999998</v>
      </c>
      <c r="H22">
        <f t="shared" si="1"/>
        <v>-0.19999999999999998</v>
      </c>
      <c r="J22">
        <f t="shared" si="2"/>
        <v>-0.1</v>
      </c>
      <c r="K22">
        <f t="shared" si="1"/>
        <v>0</v>
      </c>
    </row>
    <row r="23" spans="5:11" x14ac:dyDescent="0.25">
      <c r="E23" t="s">
        <v>34</v>
      </c>
      <c r="F23">
        <f t="shared" si="1"/>
        <v>-0.5</v>
      </c>
      <c r="G23">
        <f t="shared" si="1"/>
        <v>0.5</v>
      </c>
      <c r="H23">
        <f t="shared" si="1"/>
        <v>-0.10000000000000003</v>
      </c>
      <c r="J23">
        <f t="shared" si="2"/>
        <v>-0.79999999999999993</v>
      </c>
      <c r="K23">
        <f t="shared" si="1"/>
        <v>-0.40000000000000013</v>
      </c>
    </row>
  </sheetData>
  <mergeCells count="16">
    <mergeCell ref="C10:C11"/>
    <mergeCell ref="D10:D11"/>
    <mergeCell ref="A12:B12"/>
    <mergeCell ref="A2:A3"/>
    <mergeCell ref="C2:C3"/>
    <mergeCell ref="D2:D3"/>
    <mergeCell ref="A4:A5"/>
    <mergeCell ref="C4:C5"/>
    <mergeCell ref="D4:D5"/>
    <mergeCell ref="A6:A7"/>
    <mergeCell ref="C6:C7"/>
    <mergeCell ref="D6:D7"/>
    <mergeCell ref="A8:A9"/>
    <mergeCell ref="C8:C9"/>
    <mergeCell ref="D8:D9"/>
    <mergeCell ref="A10:A11"/>
  </mergeCells>
  <hyperlinks>
    <hyperlink ref="A12" r:id="rId1" tooltip="Gini-Koeffizient" display="http://de.wikipedia.org/wiki/Gini-Koeffizient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Resch</dc:creator>
  <cp:lastModifiedBy>Andreas Resch</cp:lastModifiedBy>
  <dcterms:created xsi:type="dcterms:W3CDTF">2014-09-14T11:46:36Z</dcterms:created>
  <dcterms:modified xsi:type="dcterms:W3CDTF">2014-09-14T14:58:19Z</dcterms:modified>
</cp:coreProperties>
</file>