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4855" windowHeight="9195"/>
  </bookViews>
  <sheets>
    <sheet name="Relationships" sheetId="1" r:id="rId1"/>
    <sheet name="XML" sheetId="3" r:id="rId2"/>
    <sheet name="Documentation" sheetId="2" r:id="rId3"/>
  </sheets>
  <calcPr calcId="125725"/>
</workbook>
</file>

<file path=xl/calcChain.xml><?xml version="1.0" encoding="utf-8"?>
<calcChain xmlns="http://schemas.openxmlformats.org/spreadsheetml/2006/main">
  <c r="P3" i="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P80" s="1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81"/>
  <c r="R82"/>
  <c r="R83"/>
  <c r="R84"/>
  <c r="R85"/>
  <c r="R86"/>
  <c r="R87"/>
  <c r="R88"/>
  <c r="R89"/>
  <c r="R90"/>
  <c r="R91"/>
  <c r="R92"/>
  <c r="R93"/>
  <c r="R94"/>
  <c r="R95"/>
  <c r="R96"/>
  <c r="R97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2"/>
  <c r="D24"/>
  <c r="F24"/>
  <c r="H24"/>
  <c r="J24"/>
  <c r="M24"/>
  <c r="U24"/>
  <c r="X24"/>
  <c r="L24" i="1"/>
  <c r="K24"/>
  <c r="B24"/>
  <c r="J3" i="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2"/>
  <c r="D8"/>
  <c r="F8"/>
  <c r="H8"/>
  <c r="M8"/>
  <c r="D9"/>
  <c r="F9"/>
  <c r="H9"/>
  <c r="M9"/>
  <c r="X9"/>
  <c r="D10"/>
  <c r="F10"/>
  <c r="H10"/>
  <c r="M10"/>
  <c r="D11"/>
  <c r="F11"/>
  <c r="H11"/>
  <c r="M11"/>
  <c r="D12"/>
  <c r="F12"/>
  <c r="H12"/>
  <c r="M12"/>
  <c r="D13"/>
  <c r="F13"/>
  <c r="H13"/>
  <c r="M13"/>
  <c r="L13" i="1"/>
  <c r="X13" i="3" s="1"/>
  <c r="K13" i="1"/>
  <c r="U13" i="3" s="1"/>
  <c r="B13" i="1"/>
  <c r="L12"/>
  <c r="X12" i="3" s="1"/>
  <c r="K12" i="1"/>
  <c r="U12" i="3" s="1"/>
  <c r="B12" i="1"/>
  <c r="L11"/>
  <c r="X11" i="3" s="1"/>
  <c r="K11" i="1"/>
  <c r="U11" i="3" s="1"/>
  <c r="B11" i="1"/>
  <c r="L10"/>
  <c r="X10" i="3" s="1"/>
  <c r="K10" i="1"/>
  <c r="U10" i="3" s="1"/>
  <c r="B10" i="1"/>
  <c r="L9"/>
  <c r="K9"/>
  <c r="U9" i="3" s="1"/>
  <c r="B9" i="1"/>
  <c r="L8"/>
  <c r="X8" i="3" s="1"/>
  <c r="K8" i="1"/>
  <c r="U8" i="3" s="1"/>
  <c r="B8" i="1"/>
  <c r="D3" i="3"/>
  <c r="F3"/>
  <c r="H3"/>
  <c r="M3"/>
  <c r="U3"/>
  <c r="X3"/>
  <c r="D4"/>
  <c r="F4"/>
  <c r="H4"/>
  <c r="M4"/>
  <c r="U4"/>
  <c r="X4"/>
  <c r="D5"/>
  <c r="F5"/>
  <c r="H5"/>
  <c r="M5"/>
  <c r="U5"/>
  <c r="X5"/>
  <c r="D6"/>
  <c r="F6"/>
  <c r="H6"/>
  <c r="M6"/>
  <c r="U6"/>
  <c r="X6"/>
  <c r="D7"/>
  <c r="F7"/>
  <c r="H7"/>
  <c r="M7"/>
  <c r="U7"/>
  <c r="X7"/>
  <c r="D14"/>
  <c r="F14"/>
  <c r="H14"/>
  <c r="M14"/>
  <c r="U14"/>
  <c r="X14"/>
  <c r="D15"/>
  <c r="F15"/>
  <c r="H15"/>
  <c r="M15"/>
  <c r="U15"/>
  <c r="X15"/>
  <c r="D16"/>
  <c r="F16"/>
  <c r="H16"/>
  <c r="M16"/>
  <c r="U16"/>
  <c r="X16"/>
  <c r="D17"/>
  <c r="F17"/>
  <c r="H17"/>
  <c r="M17"/>
  <c r="U17"/>
  <c r="X17"/>
  <c r="D18"/>
  <c r="F18"/>
  <c r="H18"/>
  <c r="M18"/>
  <c r="U18"/>
  <c r="X18"/>
  <c r="D19"/>
  <c r="F19"/>
  <c r="H19"/>
  <c r="M19"/>
  <c r="U19"/>
  <c r="X19"/>
  <c r="D20"/>
  <c r="F20"/>
  <c r="H20"/>
  <c r="M20"/>
  <c r="U20"/>
  <c r="X20"/>
  <c r="D21"/>
  <c r="F21"/>
  <c r="H21"/>
  <c r="M21"/>
  <c r="U21"/>
  <c r="X21"/>
  <c r="D22"/>
  <c r="F22"/>
  <c r="H22"/>
  <c r="M22"/>
  <c r="U22"/>
  <c r="X22"/>
  <c r="D23"/>
  <c r="F23"/>
  <c r="H23"/>
  <c r="M23"/>
  <c r="D25"/>
  <c r="F25"/>
  <c r="H25"/>
  <c r="M25"/>
  <c r="U25"/>
  <c r="X25"/>
  <c r="D26"/>
  <c r="F26"/>
  <c r="H26"/>
  <c r="M26"/>
  <c r="U26"/>
  <c r="X26"/>
  <c r="D27"/>
  <c r="F27"/>
  <c r="H27"/>
  <c r="M27"/>
  <c r="U27"/>
  <c r="X27"/>
  <c r="D28"/>
  <c r="F28"/>
  <c r="H28"/>
  <c r="M28"/>
  <c r="U28"/>
  <c r="X28"/>
  <c r="D29"/>
  <c r="F29"/>
  <c r="H29"/>
  <c r="M29"/>
  <c r="U29"/>
  <c r="X29"/>
  <c r="D30"/>
  <c r="F30"/>
  <c r="H30"/>
  <c r="M30"/>
  <c r="U30"/>
  <c r="X30"/>
  <c r="D31"/>
  <c r="F31"/>
  <c r="H31"/>
  <c r="M31"/>
  <c r="U31"/>
  <c r="X31"/>
  <c r="D32"/>
  <c r="F32"/>
  <c r="H32"/>
  <c r="M32"/>
  <c r="U32"/>
  <c r="X32"/>
  <c r="D33"/>
  <c r="F33"/>
  <c r="H33"/>
  <c r="M33"/>
  <c r="U33"/>
  <c r="X33"/>
  <c r="D34"/>
  <c r="F34"/>
  <c r="H34"/>
  <c r="M34"/>
  <c r="U34"/>
  <c r="X34"/>
  <c r="D35"/>
  <c r="F35"/>
  <c r="H35"/>
  <c r="M35"/>
  <c r="U35"/>
  <c r="X35"/>
  <c r="D36"/>
  <c r="F36"/>
  <c r="H36"/>
  <c r="M36"/>
  <c r="U36"/>
  <c r="X36"/>
  <c r="D37"/>
  <c r="F37"/>
  <c r="H37"/>
  <c r="M37"/>
  <c r="U37"/>
  <c r="X37"/>
  <c r="D38"/>
  <c r="F38"/>
  <c r="H38"/>
  <c r="M38"/>
  <c r="U38"/>
  <c r="X38"/>
  <c r="D39"/>
  <c r="F39"/>
  <c r="H39"/>
  <c r="M39"/>
  <c r="U39"/>
  <c r="X39"/>
  <c r="D40"/>
  <c r="F40"/>
  <c r="H40"/>
  <c r="M40"/>
  <c r="U40"/>
  <c r="X40"/>
  <c r="D41"/>
  <c r="F41"/>
  <c r="H41"/>
  <c r="M41"/>
  <c r="U41"/>
  <c r="X41"/>
  <c r="D42"/>
  <c r="F42"/>
  <c r="H42"/>
  <c r="M42"/>
  <c r="U42"/>
  <c r="X42"/>
  <c r="D43"/>
  <c r="F43"/>
  <c r="H43"/>
  <c r="M43"/>
  <c r="U43"/>
  <c r="X43"/>
  <c r="D44"/>
  <c r="F44"/>
  <c r="H44"/>
  <c r="M44"/>
  <c r="U44"/>
  <c r="X44"/>
  <c r="D45"/>
  <c r="F45"/>
  <c r="H45"/>
  <c r="M45"/>
  <c r="U45"/>
  <c r="X45"/>
  <c r="D46"/>
  <c r="F46"/>
  <c r="H46"/>
  <c r="M46"/>
  <c r="U46"/>
  <c r="X46"/>
  <c r="D47"/>
  <c r="F47"/>
  <c r="H47"/>
  <c r="M47"/>
  <c r="U47"/>
  <c r="X47"/>
  <c r="D48"/>
  <c r="F48"/>
  <c r="H48"/>
  <c r="M48"/>
  <c r="U48"/>
  <c r="X48"/>
  <c r="D49"/>
  <c r="F49"/>
  <c r="H49"/>
  <c r="M49"/>
  <c r="U49"/>
  <c r="X49"/>
  <c r="D50"/>
  <c r="F50"/>
  <c r="H50"/>
  <c r="M50"/>
  <c r="U50"/>
  <c r="X50"/>
  <c r="D51"/>
  <c r="F51"/>
  <c r="H51"/>
  <c r="M51"/>
  <c r="U51"/>
  <c r="X51"/>
  <c r="D52"/>
  <c r="F52"/>
  <c r="H52"/>
  <c r="M52"/>
  <c r="U52"/>
  <c r="X52"/>
  <c r="D53"/>
  <c r="F53"/>
  <c r="H53"/>
  <c r="M53"/>
  <c r="U53"/>
  <c r="X53"/>
  <c r="D54"/>
  <c r="F54"/>
  <c r="H54"/>
  <c r="M54"/>
  <c r="U54"/>
  <c r="X54"/>
  <c r="D55"/>
  <c r="F55"/>
  <c r="H55"/>
  <c r="M55"/>
  <c r="U55"/>
  <c r="X55"/>
  <c r="D56"/>
  <c r="F56"/>
  <c r="H56"/>
  <c r="M56"/>
  <c r="U56"/>
  <c r="X56"/>
  <c r="D57"/>
  <c r="F57"/>
  <c r="H57"/>
  <c r="M57"/>
  <c r="U57"/>
  <c r="X57"/>
  <c r="D58"/>
  <c r="F58"/>
  <c r="H58"/>
  <c r="M58"/>
  <c r="U58"/>
  <c r="X58"/>
  <c r="D59"/>
  <c r="F59"/>
  <c r="H59"/>
  <c r="M59"/>
  <c r="U59"/>
  <c r="X59"/>
  <c r="D60"/>
  <c r="F60"/>
  <c r="H60"/>
  <c r="M60"/>
  <c r="U60"/>
  <c r="X60"/>
  <c r="D61"/>
  <c r="F61"/>
  <c r="H61"/>
  <c r="M61"/>
  <c r="U61"/>
  <c r="X61"/>
  <c r="D62"/>
  <c r="F62"/>
  <c r="H62"/>
  <c r="M62"/>
  <c r="U62"/>
  <c r="X62"/>
  <c r="D63"/>
  <c r="F63"/>
  <c r="H63"/>
  <c r="M63"/>
  <c r="U63"/>
  <c r="X63"/>
  <c r="D64"/>
  <c r="F64"/>
  <c r="H64"/>
  <c r="M64"/>
  <c r="U64"/>
  <c r="X64"/>
  <c r="D65"/>
  <c r="F65"/>
  <c r="H65"/>
  <c r="M65"/>
  <c r="U65"/>
  <c r="X65"/>
  <c r="D66"/>
  <c r="F66"/>
  <c r="H66"/>
  <c r="M66"/>
  <c r="U66"/>
  <c r="X66"/>
  <c r="D67"/>
  <c r="F67"/>
  <c r="H67"/>
  <c r="M67"/>
  <c r="U67"/>
  <c r="X67"/>
  <c r="D68"/>
  <c r="F68"/>
  <c r="H68"/>
  <c r="M68"/>
  <c r="U68"/>
  <c r="X68"/>
  <c r="D69"/>
  <c r="F69"/>
  <c r="H69"/>
  <c r="M69"/>
  <c r="U69"/>
  <c r="X69"/>
  <c r="D70"/>
  <c r="F70"/>
  <c r="H70"/>
  <c r="M70"/>
  <c r="U70"/>
  <c r="X70"/>
  <c r="D71"/>
  <c r="F71"/>
  <c r="H71"/>
  <c r="M71"/>
  <c r="U71"/>
  <c r="X71"/>
  <c r="D72"/>
  <c r="F72"/>
  <c r="H72"/>
  <c r="M72"/>
  <c r="U72"/>
  <c r="X72"/>
  <c r="D73"/>
  <c r="F73"/>
  <c r="H73"/>
  <c r="M73"/>
  <c r="U73"/>
  <c r="X73"/>
  <c r="D74"/>
  <c r="F74"/>
  <c r="H74"/>
  <c r="M74"/>
  <c r="U74"/>
  <c r="X74"/>
  <c r="D75"/>
  <c r="F75"/>
  <c r="H75"/>
  <c r="M75"/>
  <c r="U75"/>
  <c r="X75"/>
  <c r="D76"/>
  <c r="F76"/>
  <c r="H76"/>
  <c r="M76"/>
  <c r="U76"/>
  <c r="X76"/>
  <c r="D77"/>
  <c r="F77"/>
  <c r="H77"/>
  <c r="M77"/>
  <c r="U77"/>
  <c r="X77"/>
  <c r="D78"/>
  <c r="F78"/>
  <c r="H78"/>
  <c r="M78"/>
  <c r="D79"/>
  <c r="F79"/>
  <c r="H79"/>
  <c r="M79"/>
  <c r="D80"/>
  <c r="F80"/>
  <c r="H80"/>
  <c r="M80"/>
  <c r="D81"/>
  <c r="F81"/>
  <c r="H81"/>
  <c r="M81"/>
  <c r="U81"/>
  <c r="X81"/>
  <c r="D82"/>
  <c r="F82"/>
  <c r="H82"/>
  <c r="M82"/>
  <c r="U82"/>
  <c r="X82"/>
  <c r="D83"/>
  <c r="F83"/>
  <c r="H83"/>
  <c r="M83"/>
  <c r="U83"/>
  <c r="X83"/>
  <c r="D84"/>
  <c r="F84"/>
  <c r="H84"/>
  <c r="M84"/>
  <c r="U84"/>
  <c r="X84"/>
  <c r="D85"/>
  <c r="F85"/>
  <c r="H85"/>
  <c r="M85"/>
  <c r="D86"/>
  <c r="F86"/>
  <c r="H86"/>
  <c r="M86"/>
  <c r="D87"/>
  <c r="F87"/>
  <c r="H87"/>
  <c r="M87"/>
  <c r="U87"/>
  <c r="X87"/>
  <c r="D88"/>
  <c r="F88"/>
  <c r="H88"/>
  <c r="M88"/>
  <c r="U88"/>
  <c r="X88"/>
  <c r="D89"/>
  <c r="F89"/>
  <c r="H89"/>
  <c r="M89"/>
  <c r="U89"/>
  <c r="X89"/>
  <c r="D90"/>
  <c r="F90"/>
  <c r="H90"/>
  <c r="M90"/>
  <c r="U90"/>
  <c r="X90"/>
  <c r="D91"/>
  <c r="F91"/>
  <c r="H91"/>
  <c r="M91"/>
  <c r="U91"/>
  <c r="X91"/>
  <c r="D92"/>
  <c r="F92"/>
  <c r="H92"/>
  <c r="M92"/>
  <c r="U92"/>
  <c r="X92"/>
  <c r="D93"/>
  <c r="F93"/>
  <c r="H93"/>
  <c r="M93"/>
  <c r="U93"/>
  <c r="X93"/>
  <c r="D94"/>
  <c r="F94"/>
  <c r="H94"/>
  <c r="M94"/>
  <c r="D95"/>
  <c r="F95"/>
  <c r="H95"/>
  <c r="M95"/>
  <c r="D96"/>
  <c r="F96"/>
  <c r="H96"/>
  <c r="M96"/>
  <c r="D97"/>
  <c r="F97"/>
  <c r="H97"/>
  <c r="M97"/>
  <c r="U97"/>
  <c r="X97"/>
  <c r="D98"/>
  <c r="F98"/>
  <c r="H98"/>
  <c r="M98"/>
  <c r="D99"/>
  <c r="F99"/>
  <c r="H99"/>
  <c r="M99"/>
  <c r="U99"/>
  <c r="X99"/>
  <c r="D100"/>
  <c r="F100"/>
  <c r="H100"/>
  <c r="M100"/>
  <c r="U100"/>
  <c r="X100"/>
  <c r="D101"/>
  <c r="F101"/>
  <c r="H101"/>
  <c r="M101"/>
  <c r="U101"/>
  <c r="X101"/>
  <c r="D102"/>
  <c r="F102"/>
  <c r="H102"/>
  <c r="M102"/>
  <c r="U102"/>
  <c r="X102"/>
  <c r="D103"/>
  <c r="F103"/>
  <c r="H103"/>
  <c r="M103"/>
  <c r="U103"/>
  <c r="X103"/>
  <c r="D104"/>
  <c r="F104"/>
  <c r="H104"/>
  <c r="M104"/>
  <c r="U104"/>
  <c r="X104"/>
  <c r="D105"/>
  <c r="F105"/>
  <c r="H105"/>
  <c r="M105"/>
  <c r="U105"/>
  <c r="X105"/>
  <c r="D106"/>
  <c r="F106"/>
  <c r="H106"/>
  <c r="M106"/>
  <c r="U106"/>
  <c r="X106"/>
  <c r="D107"/>
  <c r="F107"/>
  <c r="H107"/>
  <c r="M107"/>
  <c r="U107"/>
  <c r="X107"/>
  <c r="D108"/>
  <c r="F108"/>
  <c r="H108"/>
  <c r="M108"/>
  <c r="U108"/>
  <c r="X108"/>
  <c r="D109"/>
  <c r="F109"/>
  <c r="H109"/>
  <c r="M109"/>
  <c r="U109"/>
  <c r="X109"/>
  <c r="D110"/>
  <c r="F110"/>
  <c r="H110"/>
  <c r="M110"/>
  <c r="U110"/>
  <c r="X110"/>
  <c r="D111"/>
  <c r="F111"/>
  <c r="H111"/>
  <c r="M111"/>
  <c r="U111"/>
  <c r="X111"/>
  <c r="D112"/>
  <c r="F112"/>
  <c r="H112"/>
  <c r="M112"/>
  <c r="D113"/>
  <c r="F113"/>
  <c r="H113"/>
  <c r="M113"/>
  <c r="D114"/>
  <c r="F114"/>
  <c r="H114"/>
  <c r="M114"/>
  <c r="D115"/>
  <c r="F115"/>
  <c r="H115"/>
  <c r="M115"/>
  <c r="X115"/>
  <c r="D116"/>
  <c r="F116"/>
  <c r="H116"/>
  <c r="M116"/>
  <c r="D117"/>
  <c r="F117"/>
  <c r="H117"/>
  <c r="M117"/>
  <c r="D118"/>
  <c r="F118"/>
  <c r="H118"/>
  <c r="M118"/>
  <c r="D119"/>
  <c r="F119"/>
  <c r="H119"/>
  <c r="M119"/>
  <c r="U119"/>
  <c r="X119"/>
  <c r="D120"/>
  <c r="F120"/>
  <c r="H120"/>
  <c r="M120"/>
  <c r="D121"/>
  <c r="F121"/>
  <c r="H121"/>
  <c r="M121"/>
  <c r="U121"/>
  <c r="X121"/>
  <c r="D122"/>
  <c r="F122"/>
  <c r="H122"/>
  <c r="M122"/>
  <c r="U122"/>
  <c r="X122"/>
  <c r="D123"/>
  <c r="F123"/>
  <c r="H123"/>
  <c r="M123"/>
  <c r="U123"/>
  <c r="X123"/>
  <c r="D124"/>
  <c r="F124"/>
  <c r="H124"/>
  <c r="M124"/>
  <c r="U124"/>
  <c r="X124"/>
  <c r="D125"/>
  <c r="F125"/>
  <c r="H125"/>
  <c r="M125"/>
  <c r="U125"/>
  <c r="X125"/>
  <c r="D126"/>
  <c r="F126"/>
  <c r="H126"/>
  <c r="M126"/>
  <c r="U126"/>
  <c r="X126"/>
  <c r="D127"/>
  <c r="F127"/>
  <c r="H127"/>
  <c r="M127"/>
  <c r="D128"/>
  <c r="F128"/>
  <c r="H128"/>
  <c r="M128"/>
  <c r="D129"/>
  <c r="F129"/>
  <c r="H129"/>
  <c r="M129"/>
  <c r="D130"/>
  <c r="F130"/>
  <c r="H130"/>
  <c r="M130"/>
  <c r="D131"/>
  <c r="F131"/>
  <c r="H131"/>
  <c r="M131"/>
  <c r="D132"/>
  <c r="F132"/>
  <c r="H132"/>
  <c r="M132"/>
  <c r="U132"/>
  <c r="X132"/>
  <c r="D133"/>
  <c r="F133"/>
  <c r="H133"/>
  <c r="M133"/>
  <c r="D134"/>
  <c r="F134"/>
  <c r="H134"/>
  <c r="M134"/>
  <c r="D135"/>
  <c r="F135"/>
  <c r="H135"/>
  <c r="M135"/>
  <c r="D136"/>
  <c r="F136"/>
  <c r="H136"/>
  <c r="M136"/>
  <c r="U136"/>
  <c r="X136"/>
  <c r="D137"/>
  <c r="F137"/>
  <c r="H137"/>
  <c r="M137"/>
  <c r="U137"/>
  <c r="X137"/>
  <c r="K3" i="1"/>
  <c r="L3"/>
  <c r="K4"/>
  <c r="L4"/>
  <c r="K5"/>
  <c r="L5"/>
  <c r="K6"/>
  <c r="L6"/>
  <c r="K7"/>
  <c r="L7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U23" i="3" s="1"/>
  <c r="L23" i="1"/>
  <c r="X23" i="3" s="1"/>
  <c r="K25" i="1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U78" i="3" s="1"/>
  <c r="L78" i="1"/>
  <c r="X78" i="3" s="1"/>
  <c r="K79" i="1"/>
  <c r="U79" i="3" s="1"/>
  <c r="L79" i="1"/>
  <c r="X79" i="3" s="1"/>
  <c r="K80" i="1"/>
  <c r="U80" i="3" s="1"/>
  <c r="L80" i="1"/>
  <c r="X80" i="3" s="1"/>
  <c r="K81" i="1"/>
  <c r="L81"/>
  <c r="K82"/>
  <c r="L82"/>
  <c r="K83"/>
  <c r="L83"/>
  <c r="K84"/>
  <c r="L84"/>
  <c r="K85"/>
  <c r="U85" i="3" s="1"/>
  <c r="L85" i="1"/>
  <c r="X85" i="3" s="1"/>
  <c r="K86" i="1"/>
  <c r="U86" i="3" s="1"/>
  <c r="L86" i="1"/>
  <c r="X86" i="3" s="1"/>
  <c r="K87" i="1"/>
  <c r="L87"/>
  <c r="K88"/>
  <c r="L88"/>
  <c r="K89"/>
  <c r="L89"/>
  <c r="K90"/>
  <c r="L90"/>
  <c r="K91"/>
  <c r="L91"/>
  <c r="K92"/>
  <c r="L92"/>
  <c r="K93"/>
  <c r="L93"/>
  <c r="K94"/>
  <c r="U94" i="3" s="1"/>
  <c r="L94" i="1"/>
  <c r="X94" i="3" s="1"/>
  <c r="K95" i="1"/>
  <c r="U95" i="3" s="1"/>
  <c r="L95" i="1"/>
  <c r="X95" i="3" s="1"/>
  <c r="K96" i="1"/>
  <c r="U96" i="3" s="1"/>
  <c r="L96" i="1"/>
  <c r="X96" i="3" s="1"/>
  <c r="K97" i="1"/>
  <c r="L97"/>
  <c r="K98"/>
  <c r="U98" i="3" s="1"/>
  <c r="L98" i="1"/>
  <c r="X98" i="3" s="1"/>
  <c r="K99" i="1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U112" i="3" s="1"/>
  <c r="L112" i="1"/>
  <c r="X112" i="3" s="1"/>
  <c r="K113" i="1"/>
  <c r="U113" i="3" s="1"/>
  <c r="L113" i="1"/>
  <c r="X113" i="3" s="1"/>
  <c r="K114" i="1"/>
  <c r="U114" i="3" s="1"/>
  <c r="L114" i="1"/>
  <c r="X114" i="3" s="1"/>
  <c r="K115" i="1"/>
  <c r="U115" i="3" s="1"/>
  <c r="L115" i="1"/>
  <c r="K116"/>
  <c r="U116" i="3" s="1"/>
  <c r="L116" i="1"/>
  <c r="X116" i="3" s="1"/>
  <c r="K117" i="1"/>
  <c r="U117" i="3" s="1"/>
  <c r="L117" i="1"/>
  <c r="X117" i="3" s="1"/>
  <c r="K118" i="1"/>
  <c r="U118" i="3" s="1"/>
  <c r="L118" i="1"/>
  <c r="X118" i="3" s="1"/>
  <c r="K119" i="1"/>
  <c r="L119"/>
  <c r="K120"/>
  <c r="U120" i="3" s="1"/>
  <c r="L120" i="1"/>
  <c r="X120" i="3" s="1"/>
  <c r="K121" i="1"/>
  <c r="L121"/>
  <c r="K122"/>
  <c r="L122"/>
  <c r="K123"/>
  <c r="L123"/>
  <c r="K124"/>
  <c r="L124"/>
  <c r="K125"/>
  <c r="L125"/>
  <c r="K126"/>
  <c r="L126"/>
  <c r="K127"/>
  <c r="U127" i="3" s="1"/>
  <c r="L127" i="1"/>
  <c r="X127" i="3" s="1"/>
  <c r="K128" i="1"/>
  <c r="U128" i="3" s="1"/>
  <c r="L128" i="1"/>
  <c r="X128" i="3" s="1"/>
  <c r="K129" i="1"/>
  <c r="U129" i="3" s="1"/>
  <c r="L129" i="1"/>
  <c r="X129" i="3" s="1"/>
  <c r="K130" i="1"/>
  <c r="U130" i="3" s="1"/>
  <c r="L130" i="1"/>
  <c r="X130" i="3" s="1"/>
  <c r="K131" i="1"/>
  <c r="U131" i="3" s="1"/>
  <c r="L131" i="1"/>
  <c r="X131" i="3" s="1"/>
  <c r="K132" i="1"/>
  <c r="L132"/>
  <c r="K133"/>
  <c r="U133" i="3" s="1"/>
  <c r="L133" i="1"/>
  <c r="X133" i="3" s="1"/>
  <c r="K134" i="1"/>
  <c r="U134" i="3" s="1"/>
  <c r="L134" i="1"/>
  <c r="X134" i="3" s="1"/>
  <c r="K135" i="1"/>
  <c r="U135" i="3" s="1"/>
  <c r="L135" i="1"/>
  <c r="X135" i="3" s="1"/>
  <c r="K136" i="1"/>
  <c r="L136"/>
  <c r="K137"/>
  <c r="L137"/>
  <c r="L2"/>
  <c r="X2" i="3" s="1"/>
  <c r="K2" i="1"/>
  <c r="U2" i="3" s="1"/>
  <c r="B3" i="1"/>
  <c r="B4"/>
  <c r="B5"/>
  <c r="B6"/>
  <c r="B7"/>
  <c r="B14"/>
  <c r="B15"/>
  <c r="B16"/>
  <c r="B17"/>
  <c r="B18"/>
  <c r="B19"/>
  <c r="B20"/>
  <c r="B21"/>
  <c r="B22"/>
  <c r="B23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2"/>
  <c r="F2" i="3"/>
  <c r="M2"/>
  <c r="H2"/>
  <c r="D2"/>
  <c r="A9" i="2"/>
  <c r="A8"/>
  <c r="A6"/>
  <c r="A5"/>
  <c r="A4"/>
  <c r="A3"/>
  <c r="A2"/>
  <c r="R98" i="3" l="1"/>
  <c r="R80"/>
  <c r="R79"/>
</calcChain>
</file>

<file path=xl/sharedStrings.xml><?xml version="1.0" encoding="utf-8"?>
<sst xmlns="http://schemas.openxmlformats.org/spreadsheetml/2006/main" count="3418" uniqueCount="244">
  <si>
    <t>direct_family_of</t>
  </si>
  <si>
    <t>wider_family_of</t>
  </si>
  <si>
    <t>level_1</t>
  </si>
  <si>
    <t>level_2</t>
  </si>
  <si>
    <t>parent_of</t>
  </si>
  <si>
    <t>sibling_of</t>
  </si>
  <si>
    <t>cousin_of</t>
  </si>
  <si>
    <t>adoptive_parent_of</t>
  </si>
  <si>
    <t>step_parent_of</t>
  </si>
  <si>
    <t>step_sibling_of</t>
  </si>
  <si>
    <t>adoptive_sibling_of</t>
  </si>
  <si>
    <t>friend_of</t>
  </si>
  <si>
    <t>best_friend_of</t>
  </si>
  <si>
    <t>acquaintance_of</t>
  </si>
  <si>
    <t>colleague_of</t>
  </si>
  <si>
    <t>manager_of</t>
  </si>
  <si>
    <t>partner_of</t>
  </si>
  <si>
    <t>associate_of</t>
  </si>
  <si>
    <t>Property</t>
  </si>
  <si>
    <t>Usage</t>
  </si>
  <si>
    <t>The origin node for the link</t>
  </si>
  <si>
    <t>The Ruby name doe the link_type (for efficient retrieval of common types)</t>
  </si>
  <si>
    <t>The target node for the link</t>
  </si>
  <si>
    <t>Present tense description for male target</t>
  </si>
  <si>
    <t>These are natural language versions for display purposes only</t>
  </si>
  <si>
    <t>Past tense description for male target</t>
  </si>
  <si>
    <t>works_for</t>
  </si>
  <si>
    <t>member_of</t>
  </si>
  <si>
    <t>volunteer_for</t>
  </si>
  <si>
    <t>banned_from</t>
  </si>
  <si>
    <t>supports</t>
  </si>
  <si>
    <t>founder_of</t>
  </si>
  <si>
    <t>CEO_of</t>
  </si>
  <si>
    <t>consultant_for</t>
  </si>
  <si>
    <t>boss_of</t>
  </si>
  <si>
    <t>&lt;relationship name="</t>
  </si>
  <si>
    <t>"&gt;</t>
  </si>
  <si>
    <t>subject</t>
  </si>
  <si>
    <t>predicate</t>
  </si>
  <si>
    <t>object</t>
  </si>
  <si>
    <t>attended</t>
  </si>
  <si>
    <t>organised</t>
  </si>
  <si>
    <t>participated_in</t>
  </si>
  <si>
    <t>objects_to</t>
  </si>
  <si>
    <t>direct_involvement</t>
  </si>
  <si>
    <t>indirect_involvement</t>
  </si>
  <si>
    <t>participated in</t>
  </si>
  <si>
    <t>supported</t>
  </si>
  <si>
    <t>objected to</t>
  </si>
  <si>
    <t>drop_list_desc</t>
  </si>
  <si>
    <t>" subject="</t>
  </si>
  <si>
    <t>" predicate="</t>
  </si>
  <si>
    <t>" object="</t>
  </si>
  <si>
    <t>&lt;group&gt;</t>
  </si>
  <si>
    <t>&lt;/group&gt;</t>
  </si>
  <si>
    <t>&lt;option value="</t>
  </si>
  <si>
    <t>&lt;/option&gt;</t>
  </si>
  <si>
    <t>person</t>
  </si>
  <si>
    <t>organisation</t>
  </si>
  <si>
    <t>event</t>
  </si>
  <si>
    <t>reference</t>
  </si>
  <si>
    <t>location</t>
  </si>
  <si>
    <t>spouse_of</t>
  </si>
  <si>
    <t>life_partner_of</t>
  </si>
  <si>
    <t>defacto_of</t>
  </si>
  <si>
    <t>contact_number_for</t>
  </si>
  <si>
    <t>email_for</t>
  </si>
  <si>
    <t>url_for</t>
  </si>
  <si>
    <t>photo_of</t>
  </si>
  <si>
    <t>url_about</t>
  </si>
  <si>
    <t>file_about</t>
  </si>
  <si>
    <t>home_phone_for</t>
  </si>
  <si>
    <t>work_phone_for</t>
  </si>
  <si>
    <t>mobile_phone_for</t>
  </si>
  <si>
    <t>profile_photo_of</t>
  </si>
  <si>
    <t>address_for</t>
  </si>
  <si>
    <t>office_address_for</t>
  </si>
  <si>
    <t>hq_address_for</t>
  </si>
  <si>
    <t>warehouse_address_for</t>
  </si>
  <si>
    <t>mailing_address_for</t>
  </si>
  <si>
    <t>number_for</t>
  </si>
  <si>
    <t>phone_for</t>
  </si>
  <si>
    <t>fax_for</t>
  </si>
  <si>
    <t>location_for</t>
  </si>
  <si>
    <t>related_to</t>
  </si>
  <si>
    <t>ref_to</t>
  </si>
  <si>
    <t>home_address_for</t>
  </si>
  <si>
    <t>holiday_address_for</t>
  </si>
  <si>
    <t>seen_at</t>
  </si>
  <si>
    <t>frequents</t>
  </si>
  <si>
    <t>competitor_of</t>
  </si>
  <si>
    <t>related_company_to</t>
  </si>
  <si>
    <t>subsidiary_of</t>
  </si>
  <si>
    <t>organiser_of</t>
  </si>
  <si>
    <t>promoter_of</t>
  </si>
  <si>
    <t>affected_by</t>
  </si>
  <si>
    <t>frequented</t>
  </si>
  <si>
    <t>related_loc</t>
  </si>
  <si>
    <t>holidays at</t>
  </si>
  <si>
    <t>&lt;/relationships&gt;</t>
  </si>
  <si>
    <t>&lt;/relationship&gt;</t>
  </si>
  <si>
    <t>&lt;relationships&gt;</t>
  </si>
  <si>
    <t>&lt;link_desc&gt;</t>
  </si>
  <si>
    <t>&lt;/link_desc&gt;</t>
  </si>
  <si>
    <t>&lt;link_desc_past&gt;</t>
  </si>
  <si>
    <t>&lt;/link_desc_past&gt;</t>
  </si>
  <si>
    <t>These three levels will permit basic ontological/hierarchical reasoning against relationships by allowing filtered traversals of relationships using neo4j's filtered searching.  This is obviously not as cool as OWL reasoning, but it will work well enough...</t>
  </si>
  <si>
    <t>link_desc</t>
  </si>
  <si>
    <t>link_desc_past</t>
  </si>
  <si>
    <t>prefix</t>
  </si>
  <si>
    <t>is the</t>
  </si>
  <si>
    <t>suffix</t>
  </si>
  <si>
    <t>of</t>
  </si>
  <si>
    <t>father</t>
  </si>
  <si>
    <t>mother</t>
  </si>
  <si>
    <t>adoptive father</t>
  </si>
  <si>
    <t>past_prefix</t>
  </si>
  <si>
    <t>was the</t>
  </si>
  <si>
    <t>adoptive mother</t>
  </si>
  <si>
    <t>stepfather</t>
  </si>
  <si>
    <t>stepmother</t>
  </si>
  <si>
    <t>defacto</t>
  </si>
  <si>
    <t>husband</t>
  </si>
  <si>
    <t>wife</t>
  </si>
  <si>
    <t>associate</t>
  </si>
  <si>
    <t>partner</t>
  </si>
  <si>
    <t>brother</t>
  </si>
  <si>
    <t>sister</t>
  </si>
  <si>
    <t>gender_specific</t>
  </si>
  <si>
    <t>for</t>
  </si>
  <si>
    <t>cousin</t>
  </si>
  <si>
    <t>friend</t>
  </si>
  <si>
    <t>best friend</t>
  </si>
  <si>
    <t>acquaintance</t>
  </si>
  <si>
    <t>colleague</t>
  </si>
  <si>
    <t>manager</t>
  </si>
  <si>
    <t>is a</t>
  </si>
  <si>
    <t>was a</t>
  </si>
  <si>
    <t>is an</t>
  </si>
  <si>
    <t>was an</t>
  </si>
  <si>
    <t>employee</t>
  </si>
  <si>
    <t>stepbrother</t>
  </si>
  <si>
    <t>stepsister</t>
  </si>
  <si>
    <t>adoptive brother</t>
  </si>
  <si>
    <t>adoptive sister</t>
  </si>
  <si>
    <t xml:space="preserve">is a </t>
  </si>
  <si>
    <t>is</t>
  </si>
  <si>
    <t>was</t>
  </si>
  <si>
    <t>from</t>
  </si>
  <si>
    <t>supporter</t>
  </si>
  <si>
    <t>attendee</t>
  </si>
  <si>
    <t>at</t>
  </si>
  <si>
    <t>organiser</t>
  </si>
  <si>
    <t>participant</t>
  </si>
  <si>
    <t>in</t>
  </si>
  <si>
    <t>has the</t>
  </si>
  <si>
    <t>had the</t>
  </si>
  <si>
    <t>has a</t>
  </si>
  <si>
    <t>had a</t>
  </si>
  <si>
    <t>has an</t>
  </si>
  <si>
    <t>had an</t>
  </si>
  <si>
    <t>objection</t>
  </si>
  <si>
    <t>to</t>
  </si>
  <si>
    <t>email address</t>
  </si>
  <si>
    <t>is in the</t>
  </si>
  <si>
    <t>home phone</t>
  </si>
  <si>
    <t>work phone</t>
  </si>
  <si>
    <t>mobile phone</t>
  </si>
  <si>
    <t>profile photo</t>
  </si>
  <si>
    <t>photograph</t>
  </si>
  <si>
    <t>website</t>
  </si>
  <si>
    <t>related web page</t>
  </si>
  <si>
    <t>file attachment</t>
  </si>
  <si>
    <t>home address</t>
  </si>
  <si>
    <t>seen</t>
  </si>
  <si>
    <t>takes</t>
  </si>
  <si>
    <t>took</t>
  </si>
  <si>
    <t>is known to</t>
  </si>
  <si>
    <t>was known to</t>
  </si>
  <si>
    <t>frequent</t>
  </si>
  <si>
    <t>competitor</t>
  </si>
  <si>
    <t>parent company</t>
  </si>
  <si>
    <t>subsidiary</t>
  </si>
  <si>
    <t>promoter</t>
  </si>
  <si>
    <t>affected</t>
  </si>
  <si>
    <t>by</t>
  </si>
  <si>
    <t>the location</t>
  </si>
  <si>
    <t>office address</t>
  </si>
  <si>
    <t>related</t>
  </si>
  <si>
    <t>headquarters</t>
  </si>
  <si>
    <t>warehouse</t>
  </si>
  <si>
    <t>mailing address</t>
  </si>
  <si>
    <t>phone number</t>
  </si>
  <si>
    <t>fax number</t>
  </si>
  <si>
    <t>photo</t>
  </si>
  <si>
    <t>has a related</t>
  </si>
  <si>
    <t>had a related</t>
  </si>
  <si>
    <t>is at the</t>
  </si>
  <si>
    <t>was at the</t>
  </si>
  <si>
    <t>employer</t>
  </si>
  <si>
    <t>CEO</t>
  </si>
  <si>
    <t>boss</t>
  </si>
  <si>
    <t>consultant</t>
  </si>
  <si>
    <t>member</t>
  </si>
  <si>
    <t>volunteer</t>
  </si>
  <si>
    <t>banned</t>
  </si>
  <si>
    <t>founder</t>
  </si>
  <si>
    <t>has as its</t>
  </si>
  <si>
    <t>had as its</t>
  </si>
  <si>
    <t>has as a</t>
  </si>
  <si>
    <t>had as a</t>
  </si>
  <si>
    <t>is a location for</t>
  </si>
  <si>
    <t>was a location for</t>
  </si>
  <si>
    <t>in relation to</t>
  </si>
  <si>
    <t>see</t>
  </si>
  <si>
    <t>the person</t>
  </si>
  <si>
    <t>is a location known to be</t>
  </si>
  <si>
    <t>was a location which was known to be</t>
  </si>
  <si>
    <t>is a location where you can</t>
  </si>
  <si>
    <t>was a location where you could</t>
  </si>
  <si>
    <t>is being</t>
  </si>
  <si>
    <t>effect</t>
  </si>
  <si>
    <t>on</t>
  </si>
  <si>
    <t>promoted</t>
  </si>
  <si>
    <t>child_of</t>
  </si>
  <si>
    <t>adoptive_child_of</t>
  </si>
  <si>
    <t>" gender_specific="</t>
  </si>
  <si>
    <t>son</t>
  </si>
  <si>
    <t>daughter</t>
  </si>
  <si>
    <t>adoptive son</t>
  </si>
  <si>
    <t>adoptive daughter</t>
  </si>
  <si>
    <t>stepson</t>
  </si>
  <si>
    <t>stepdaughter</t>
  </si>
  <si>
    <t>step_child_of</t>
  </si>
  <si>
    <t>male</t>
  </si>
  <si>
    <t>female</t>
  </si>
  <si>
    <t>neutral</t>
  </si>
  <si>
    <t>boyfriend_of</t>
  </si>
  <si>
    <t>girlfriend_of</t>
  </si>
  <si>
    <t>boyfriend</t>
  </si>
  <si>
    <t>girlfriend</t>
  </si>
  <si>
    <t>holidays</t>
  </si>
  <si>
    <t>has its</t>
  </si>
  <si>
    <t>had its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</si>
</sst>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7"/>
  <sheetViews>
    <sheetView tabSelected="1" topLeftCell="A61" zoomScaleNormal="100" workbookViewId="0">
      <selection activeCell="J80" sqref="J80"/>
    </sheetView>
  </sheetViews>
  <sheetFormatPr defaultRowHeight="15"/>
  <cols>
    <col min="1" max="1" width="12" bestFit="1" customWidth="1"/>
    <col min="2" max="2" width="27.42578125" bestFit="1" customWidth="1"/>
    <col min="3" max="3" width="12" bestFit="1" customWidth="1"/>
    <col min="4" max="4" width="20.42578125" bestFit="1" customWidth="1"/>
    <col min="5" max="5" width="22.7109375" bestFit="1" customWidth="1"/>
    <col min="6" max="6" width="15.140625" bestFit="1" customWidth="1"/>
    <col min="7" max="7" width="12.28515625" bestFit="1" customWidth="1"/>
    <col min="8" max="8" width="13.28515625" bestFit="1" customWidth="1"/>
    <col min="9" max="9" width="16.7109375" bestFit="1" customWidth="1"/>
    <col min="10" max="10" width="11.5703125" bestFit="1" customWidth="1"/>
    <col min="11" max="11" width="31.140625" bestFit="1" customWidth="1"/>
    <col min="12" max="12" width="33.140625" bestFit="1" customWidth="1"/>
    <col min="13" max="14" width="26.140625" customWidth="1"/>
  </cols>
  <sheetData>
    <row r="1" spans="1:14">
      <c r="A1" s="1" t="s">
        <v>37</v>
      </c>
      <c r="B1" s="1" t="s">
        <v>38</v>
      </c>
      <c r="C1" s="1" t="s">
        <v>39</v>
      </c>
      <c r="D1" s="1" t="s">
        <v>2</v>
      </c>
      <c r="E1" s="1" t="s">
        <v>3</v>
      </c>
      <c r="F1" s="1" t="s">
        <v>128</v>
      </c>
      <c r="G1" s="1" t="s">
        <v>109</v>
      </c>
      <c r="H1" s="1" t="s">
        <v>116</v>
      </c>
      <c r="I1" s="1" t="s">
        <v>49</v>
      </c>
      <c r="J1" s="1" t="s">
        <v>111</v>
      </c>
      <c r="K1" s="1" t="s">
        <v>107</v>
      </c>
      <c r="L1" s="1" t="s">
        <v>108</v>
      </c>
      <c r="M1" s="1"/>
      <c r="N1" s="1"/>
    </row>
    <row r="2" spans="1:14">
      <c r="A2" t="s">
        <v>57</v>
      </c>
      <c r="B2" t="str">
        <f>A2&amp;"_to_"&amp;C2</f>
        <v>person_to_person</v>
      </c>
      <c r="C2" t="s">
        <v>57</v>
      </c>
      <c r="D2" t="s">
        <v>0</v>
      </c>
      <c r="E2" t="s">
        <v>4</v>
      </c>
      <c r="F2" t="s">
        <v>234</v>
      </c>
      <c r="G2" t="s">
        <v>110</v>
      </c>
      <c r="H2" t="s">
        <v>117</v>
      </c>
      <c r="I2" t="s">
        <v>113</v>
      </c>
      <c r="J2" t="s">
        <v>112</v>
      </c>
      <c r="K2" t="str">
        <f>TRIM(G2&amp;" "&amp;I2&amp;" "&amp;J2)</f>
        <v>is the father of</v>
      </c>
      <c r="L2" t="str">
        <f>TRIM(H2&amp;" "&amp;I2&amp;" "&amp;J2)</f>
        <v>was the father of</v>
      </c>
    </row>
    <row r="3" spans="1:14">
      <c r="A3" t="s">
        <v>57</v>
      </c>
      <c r="B3" t="str">
        <f t="shared" ref="B3:B73" si="0">A3&amp;"_to_"&amp;C3</f>
        <v>person_to_person</v>
      </c>
      <c r="C3" t="s">
        <v>57</v>
      </c>
      <c r="D3" t="s">
        <v>0</v>
      </c>
      <c r="E3" t="s">
        <v>4</v>
      </c>
      <c r="F3" t="s">
        <v>235</v>
      </c>
      <c r="G3" t="s">
        <v>110</v>
      </c>
      <c r="H3" t="s">
        <v>117</v>
      </c>
      <c r="I3" t="s">
        <v>114</v>
      </c>
      <c r="J3" t="s">
        <v>112</v>
      </c>
      <c r="K3" t="str">
        <f t="shared" ref="K3:K73" si="1">TRIM(G3&amp;" "&amp;I3&amp;" "&amp;J3)</f>
        <v>is the mother of</v>
      </c>
      <c r="L3" t="str">
        <f t="shared" ref="L3:L73" si="2">TRIM(H3&amp;" "&amp;I3&amp;" "&amp;J3)</f>
        <v>was the mother of</v>
      </c>
    </row>
    <row r="4" spans="1:14">
      <c r="A4" t="s">
        <v>57</v>
      </c>
      <c r="B4" t="str">
        <f t="shared" si="0"/>
        <v>person_to_person</v>
      </c>
      <c r="C4" t="s">
        <v>57</v>
      </c>
      <c r="D4" t="s">
        <v>0</v>
      </c>
      <c r="E4" t="s">
        <v>7</v>
      </c>
      <c r="F4" t="s">
        <v>234</v>
      </c>
      <c r="G4" t="s">
        <v>110</v>
      </c>
      <c r="H4" t="s">
        <v>117</v>
      </c>
      <c r="I4" s="2" t="s">
        <v>115</v>
      </c>
      <c r="J4" t="s">
        <v>112</v>
      </c>
      <c r="K4" t="str">
        <f t="shared" si="1"/>
        <v>is the adoptive father of</v>
      </c>
      <c r="L4" t="str">
        <f t="shared" si="2"/>
        <v>was the adoptive father of</v>
      </c>
    </row>
    <row r="5" spans="1:14">
      <c r="A5" t="s">
        <v>57</v>
      </c>
      <c r="B5" t="str">
        <f t="shared" si="0"/>
        <v>person_to_person</v>
      </c>
      <c r="C5" t="s">
        <v>57</v>
      </c>
      <c r="D5" t="s">
        <v>0</v>
      </c>
      <c r="E5" t="s">
        <v>7</v>
      </c>
      <c r="F5" t="s">
        <v>235</v>
      </c>
      <c r="G5" t="s">
        <v>110</v>
      </c>
      <c r="H5" t="s">
        <v>117</v>
      </c>
      <c r="I5" s="2" t="s">
        <v>118</v>
      </c>
      <c r="J5" t="s">
        <v>112</v>
      </c>
      <c r="K5" t="str">
        <f t="shared" si="1"/>
        <v>is the adoptive mother of</v>
      </c>
      <c r="L5" t="str">
        <f t="shared" si="2"/>
        <v>was the adoptive mother of</v>
      </c>
    </row>
    <row r="6" spans="1:14">
      <c r="A6" t="s">
        <v>57</v>
      </c>
      <c r="B6" t="str">
        <f t="shared" si="0"/>
        <v>person_to_person</v>
      </c>
      <c r="C6" t="s">
        <v>57</v>
      </c>
      <c r="D6" t="s">
        <v>0</v>
      </c>
      <c r="E6" t="s">
        <v>8</v>
      </c>
      <c r="F6" t="s">
        <v>234</v>
      </c>
      <c r="G6" t="s">
        <v>110</v>
      </c>
      <c r="H6" t="s">
        <v>117</v>
      </c>
      <c r="I6" s="2" t="s">
        <v>119</v>
      </c>
      <c r="J6" t="s">
        <v>112</v>
      </c>
      <c r="K6" t="str">
        <f t="shared" si="1"/>
        <v>is the stepfather of</v>
      </c>
      <c r="L6" t="str">
        <f t="shared" si="2"/>
        <v>was the stepfather of</v>
      </c>
    </row>
    <row r="7" spans="1:14">
      <c r="A7" t="s">
        <v>57</v>
      </c>
      <c r="B7" t="str">
        <f t="shared" si="0"/>
        <v>person_to_person</v>
      </c>
      <c r="C7" t="s">
        <v>57</v>
      </c>
      <c r="D7" t="s">
        <v>0</v>
      </c>
      <c r="E7" t="s">
        <v>8</v>
      </c>
      <c r="F7" t="s">
        <v>235</v>
      </c>
      <c r="G7" t="s">
        <v>110</v>
      </c>
      <c r="H7" t="s">
        <v>117</v>
      </c>
      <c r="I7" s="2" t="s">
        <v>120</v>
      </c>
      <c r="J7" t="s">
        <v>112</v>
      </c>
      <c r="K7" t="str">
        <f t="shared" si="1"/>
        <v>is the stepmother of</v>
      </c>
      <c r="L7" t="str">
        <f t="shared" si="2"/>
        <v>was the stepmother of</v>
      </c>
    </row>
    <row r="8" spans="1:14">
      <c r="A8" t="s">
        <v>57</v>
      </c>
      <c r="B8" t="str">
        <f>A8&amp;"_to_"&amp;C8</f>
        <v>person_to_person</v>
      </c>
      <c r="C8" t="s">
        <v>57</v>
      </c>
      <c r="D8" t="s">
        <v>0</v>
      </c>
      <c r="E8" t="s">
        <v>224</v>
      </c>
      <c r="F8" t="s">
        <v>234</v>
      </c>
      <c r="G8" t="s">
        <v>110</v>
      </c>
      <c r="H8" t="s">
        <v>117</v>
      </c>
      <c r="I8" t="s">
        <v>227</v>
      </c>
      <c r="J8" t="s">
        <v>112</v>
      </c>
      <c r="K8" t="str">
        <f>TRIM(G8&amp;" "&amp;I8&amp;" "&amp;J8)</f>
        <v>is the son of</v>
      </c>
      <c r="L8" t="str">
        <f>TRIM(H8&amp;" "&amp;I8&amp;" "&amp;J8)</f>
        <v>was the son of</v>
      </c>
    </row>
    <row r="9" spans="1:14">
      <c r="A9" t="s">
        <v>57</v>
      </c>
      <c r="B9" t="str">
        <f t="shared" si="0"/>
        <v>person_to_person</v>
      </c>
      <c r="C9" t="s">
        <v>57</v>
      </c>
      <c r="D9" t="s">
        <v>0</v>
      </c>
      <c r="E9" t="s">
        <v>224</v>
      </c>
      <c r="F9" t="s">
        <v>235</v>
      </c>
      <c r="G9" t="s">
        <v>110</v>
      </c>
      <c r="H9" t="s">
        <v>117</v>
      </c>
      <c r="I9" t="s">
        <v>228</v>
      </c>
      <c r="J9" t="s">
        <v>112</v>
      </c>
      <c r="K9" t="str">
        <f t="shared" ref="K9:K13" si="3">TRIM(G9&amp;" "&amp;I9&amp;" "&amp;J9)</f>
        <v>is the daughter of</v>
      </c>
      <c r="L9" t="str">
        <f t="shared" ref="L9:L13" si="4">TRIM(H9&amp;" "&amp;I9&amp;" "&amp;J9)</f>
        <v>was the daughter of</v>
      </c>
    </row>
    <row r="10" spans="1:14">
      <c r="A10" t="s">
        <v>57</v>
      </c>
      <c r="B10" t="str">
        <f t="shared" si="0"/>
        <v>person_to_person</v>
      </c>
      <c r="C10" t="s">
        <v>57</v>
      </c>
      <c r="D10" t="s">
        <v>0</v>
      </c>
      <c r="E10" t="s">
        <v>225</v>
      </c>
      <c r="F10" t="s">
        <v>234</v>
      </c>
      <c r="G10" t="s">
        <v>110</v>
      </c>
      <c r="H10" t="s">
        <v>117</v>
      </c>
      <c r="I10" s="2" t="s">
        <v>229</v>
      </c>
      <c r="J10" t="s">
        <v>112</v>
      </c>
      <c r="K10" t="str">
        <f t="shared" si="3"/>
        <v>is the adoptive son of</v>
      </c>
      <c r="L10" t="str">
        <f t="shared" si="4"/>
        <v>was the adoptive son of</v>
      </c>
    </row>
    <row r="11" spans="1:14">
      <c r="A11" t="s">
        <v>57</v>
      </c>
      <c r="B11" t="str">
        <f t="shared" si="0"/>
        <v>person_to_person</v>
      </c>
      <c r="C11" t="s">
        <v>57</v>
      </c>
      <c r="D11" t="s">
        <v>0</v>
      </c>
      <c r="E11" t="s">
        <v>225</v>
      </c>
      <c r="F11" t="s">
        <v>235</v>
      </c>
      <c r="G11" t="s">
        <v>110</v>
      </c>
      <c r="H11" t="s">
        <v>117</v>
      </c>
      <c r="I11" s="2" t="s">
        <v>230</v>
      </c>
      <c r="J11" t="s">
        <v>112</v>
      </c>
      <c r="K11" t="str">
        <f t="shared" si="3"/>
        <v>is the adoptive daughter of</v>
      </c>
      <c r="L11" t="str">
        <f t="shared" si="4"/>
        <v>was the adoptive daughter of</v>
      </c>
    </row>
    <row r="12" spans="1:14">
      <c r="A12" t="s">
        <v>57</v>
      </c>
      <c r="B12" t="str">
        <f t="shared" si="0"/>
        <v>person_to_person</v>
      </c>
      <c r="C12" t="s">
        <v>57</v>
      </c>
      <c r="D12" t="s">
        <v>0</v>
      </c>
      <c r="E12" t="s">
        <v>233</v>
      </c>
      <c r="F12" t="s">
        <v>234</v>
      </c>
      <c r="G12" t="s">
        <v>110</v>
      </c>
      <c r="H12" t="s">
        <v>117</v>
      </c>
      <c r="I12" s="2" t="s">
        <v>231</v>
      </c>
      <c r="J12" t="s">
        <v>112</v>
      </c>
      <c r="K12" t="str">
        <f t="shared" si="3"/>
        <v>is the stepson of</v>
      </c>
      <c r="L12" t="str">
        <f t="shared" si="4"/>
        <v>was the stepson of</v>
      </c>
    </row>
    <row r="13" spans="1:14">
      <c r="A13" t="s">
        <v>57</v>
      </c>
      <c r="B13" t="str">
        <f t="shared" si="0"/>
        <v>person_to_person</v>
      </c>
      <c r="C13" t="s">
        <v>57</v>
      </c>
      <c r="D13" t="s">
        <v>0</v>
      </c>
      <c r="E13" t="s">
        <v>233</v>
      </c>
      <c r="F13" t="s">
        <v>235</v>
      </c>
      <c r="G13" t="s">
        <v>110</v>
      </c>
      <c r="H13" t="s">
        <v>117</v>
      </c>
      <c r="I13" s="2" t="s">
        <v>232</v>
      </c>
      <c r="J13" t="s">
        <v>112</v>
      </c>
      <c r="K13" t="str">
        <f t="shared" si="3"/>
        <v>is the stepdaughter of</v>
      </c>
      <c r="L13" t="str">
        <f t="shared" si="4"/>
        <v>was the stepdaughter of</v>
      </c>
    </row>
    <row r="14" spans="1:14">
      <c r="A14" t="s">
        <v>57</v>
      </c>
      <c r="B14" t="str">
        <f t="shared" si="0"/>
        <v>person_to_person</v>
      </c>
      <c r="C14" t="s">
        <v>57</v>
      </c>
      <c r="D14" t="s">
        <v>0</v>
      </c>
      <c r="E14" t="s">
        <v>5</v>
      </c>
      <c r="F14" t="s">
        <v>234</v>
      </c>
      <c r="G14" t="s">
        <v>110</v>
      </c>
      <c r="H14" t="s">
        <v>117</v>
      </c>
      <c r="I14" s="2" t="s">
        <v>126</v>
      </c>
      <c r="J14" t="s">
        <v>112</v>
      </c>
      <c r="K14" t="str">
        <f t="shared" si="1"/>
        <v>is the brother of</v>
      </c>
      <c r="L14" t="str">
        <f t="shared" si="2"/>
        <v>was the brother of</v>
      </c>
    </row>
    <row r="15" spans="1:14">
      <c r="A15" t="s">
        <v>57</v>
      </c>
      <c r="B15" t="str">
        <f t="shared" si="0"/>
        <v>person_to_person</v>
      </c>
      <c r="C15" t="s">
        <v>57</v>
      </c>
      <c r="D15" t="s">
        <v>0</v>
      </c>
      <c r="E15" t="s">
        <v>5</v>
      </c>
      <c r="F15" t="s">
        <v>235</v>
      </c>
      <c r="G15" t="s">
        <v>110</v>
      </c>
      <c r="H15" t="s">
        <v>117</v>
      </c>
      <c r="I15" s="2" t="s">
        <v>127</v>
      </c>
      <c r="J15" t="s">
        <v>112</v>
      </c>
      <c r="K15" t="str">
        <f t="shared" si="1"/>
        <v>is the sister of</v>
      </c>
      <c r="L15" t="str">
        <f t="shared" si="2"/>
        <v>was the sister of</v>
      </c>
    </row>
    <row r="16" spans="1:14">
      <c r="A16" t="s">
        <v>57</v>
      </c>
      <c r="B16" t="str">
        <f t="shared" si="0"/>
        <v>person_to_person</v>
      </c>
      <c r="C16" t="s">
        <v>57</v>
      </c>
      <c r="D16" t="s">
        <v>0</v>
      </c>
      <c r="E16" t="s">
        <v>9</v>
      </c>
      <c r="F16" t="s">
        <v>234</v>
      </c>
      <c r="G16" t="s">
        <v>110</v>
      </c>
      <c r="H16" t="s">
        <v>117</v>
      </c>
      <c r="I16" s="2" t="s">
        <v>141</v>
      </c>
      <c r="J16" t="s">
        <v>112</v>
      </c>
      <c r="K16" t="str">
        <f t="shared" si="1"/>
        <v>is the stepbrother of</v>
      </c>
      <c r="L16" t="str">
        <f t="shared" si="2"/>
        <v>was the stepbrother of</v>
      </c>
    </row>
    <row r="17" spans="1:12">
      <c r="A17" t="s">
        <v>57</v>
      </c>
      <c r="B17" t="str">
        <f t="shared" si="0"/>
        <v>person_to_person</v>
      </c>
      <c r="C17" t="s">
        <v>57</v>
      </c>
      <c r="D17" t="s">
        <v>0</v>
      </c>
      <c r="E17" t="s">
        <v>9</v>
      </c>
      <c r="F17" t="s">
        <v>235</v>
      </c>
      <c r="G17" t="s">
        <v>110</v>
      </c>
      <c r="H17" t="s">
        <v>117</v>
      </c>
      <c r="I17" s="2" t="s">
        <v>142</v>
      </c>
      <c r="J17" t="s">
        <v>112</v>
      </c>
      <c r="K17" t="str">
        <f t="shared" si="1"/>
        <v>is the stepsister of</v>
      </c>
      <c r="L17" t="str">
        <f t="shared" si="2"/>
        <v>was the stepsister of</v>
      </c>
    </row>
    <row r="18" spans="1:12">
      <c r="A18" t="s">
        <v>57</v>
      </c>
      <c r="B18" t="str">
        <f t="shared" si="0"/>
        <v>person_to_person</v>
      </c>
      <c r="C18" t="s">
        <v>57</v>
      </c>
      <c r="D18" t="s">
        <v>0</v>
      </c>
      <c r="E18" t="s">
        <v>10</v>
      </c>
      <c r="F18" t="s">
        <v>234</v>
      </c>
      <c r="G18" t="s">
        <v>110</v>
      </c>
      <c r="H18" t="s">
        <v>117</v>
      </c>
      <c r="I18" s="2" t="s">
        <v>143</v>
      </c>
      <c r="J18" t="s">
        <v>112</v>
      </c>
      <c r="K18" t="str">
        <f t="shared" si="1"/>
        <v>is the adoptive brother of</v>
      </c>
      <c r="L18" t="str">
        <f t="shared" si="2"/>
        <v>was the adoptive brother of</v>
      </c>
    </row>
    <row r="19" spans="1:12">
      <c r="A19" t="s">
        <v>57</v>
      </c>
      <c r="B19" t="str">
        <f t="shared" si="0"/>
        <v>person_to_person</v>
      </c>
      <c r="C19" t="s">
        <v>57</v>
      </c>
      <c r="D19" t="s">
        <v>0</v>
      </c>
      <c r="E19" t="s">
        <v>10</v>
      </c>
      <c r="F19" t="s">
        <v>235</v>
      </c>
      <c r="G19" t="s">
        <v>110</v>
      </c>
      <c r="H19" t="s">
        <v>117</v>
      </c>
      <c r="I19" s="2" t="s">
        <v>144</v>
      </c>
      <c r="J19" t="s">
        <v>112</v>
      </c>
      <c r="K19" t="str">
        <f t="shared" si="1"/>
        <v>is the adoptive sister of</v>
      </c>
      <c r="L19" t="str">
        <f t="shared" si="2"/>
        <v>was the adoptive sister of</v>
      </c>
    </row>
    <row r="20" spans="1:12">
      <c r="A20" t="s">
        <v>57</v>
      </c>
      <c r="B20" t="str">
        <f t="shared" si="0"/>
        <v>person_to_person</v>
      </c>
      <c r="C20" t="s">
        <v>57</v>
      </c>
      <c r="D20" t="s">
        <v>1</v>
      </c>
      <c r="E20" t="s">
        <v>6</v>
      </c>
      <c r="F20" t="s">
        <v>236</v>
      </c>
      <c r="G20" t="s">
        <v>110</v>
      </c>
      <c r="H20" t="s">
        <v>117</v>
      </c>
      <c r="I20" s="2" t="s">
        <v>130</v>
      </c>
      <c r="J20" t="s">
        <v>112</v>
      </c>
      <c r="K20" t="str">
        <f t="shared" si="1"/>
        <v>is the cousin of</v>
      </c>
      <c r="L20" t="str">
        <f t="shared" si="2"/>
        <v>was the cousin of</v>
      </c>
    </row>
    <row r="21" spans="1:12">
      <c r="A21" t="s">
        <v>57</v>
      </c>
      <c r="B21" t="str">
        <f t="shared" si="0"/>
        <v>person_to_person</v>
      </c>
      <c r="C21" t="s">
        <v>57</v>
      </c>
      <c r="D21" t="s">
        <v>11</v>
      </c>
      <c r="E21" t="s">
        <v>11</v>
      </c>
      <c r="F21" t="s">
        <v>236</v>
      </c>
      <c r="G21" t="s">
        <v>110</v>
      </c>
      <c r="H21" t="s">
        <v>117</v>
      </c>
      <c r="I21" s="2" t="s">
        <v>131</v>
      </c>
      <c r="J21" t="s">
        <v>112</v>
      </c>
      <c r="K21" t="str">
        <f t="shared" si="1"/>
        <v>is the friend of</v>
      </c>
      <c r="L21" t="str">
        <f t="shared" si="2"/>
        <v>was the friend of</v>
      </c>
    </row>
    <row r="22" spans="1:12">
      <c r="A22" t="s">
        <v>57</v>
      </c>
      <c r="B22" t="str">
        <f t="shared" si="0"/>
        <v>person_to_person</v>
      </c>
      <c r="C22" t="s">
        <v>57</v>
      </c>
      <c r="D22" t="s">
        <v>11</v>
      </c>
      <c r="E22" t="s">
        <v>12</v>
      </c>
      <c r="F22" t="s">
        <v>236</v>
      </c>
      <c r="G22" t="s">
        <v>110</v>
      </c>
      <c r="H22" t="s">
        <v>117</v>
      </c>
      <c r="I22" s="2" t="s">
        <v>132</v>
      </c>
      <c r="J22" t="s">
        <v>112</v>
      </c>
      <c r="K22" t="str">
        <f t="shared" si="1"/>
        <v>is the best friend of</v>
      </c>
      <c r="L22" t="str">
        <f t="shared" si="2"/>
        <v>was the best friend of</v>
      </c>
    </row>
    <row r="23" spans="1:12">
      <c r="A23" t="s">
        <v>57</v>
      </c>
      <c r="B23" t="str">
        <f t="shared" si="0"/>
        <v>person_to_person</v>
      </c>
      <c r="C23" t="s">
        <v>57</v>
      </c>
      <c r="D23" t="s">
        <v>11</v>
      </c>
      <c r="E23" t="s">
        <v>237</v>
      </c>
      <c r="F23" t="s">
        <v>234</v>
      </c>
      <c r="G23" t="s">
        <v>110</v>
      </c>
      <c r="H23" t="s">
        <v>117</v>
      </c>
      <c r="I23" s="2" t="s">
        <v>239</v>
      </c>
      <c r="J23" t="s">
        <v>112</v>
      </c>
      <c r="K23" t="str">
        <f t="shared" si="1"/>
        <v>is the boyfriend of</v>
      </c>
      <c r="L23" t="str">
        <f t="shared" si="2"/>
        <v>was the boyfriend of</v>
      </c>
    </row>
    <row r="24" spans="1:12">
      <c r="A24" t="s">
        <v>57</v>
      </c>
      <c r="B24" t="str">
        <f t="shared" si="0"/>
        <v>person_to_person</v>
      </c>
      <c r="C24" t="s">
        <v>57</v>
      </c>
      <c r="D24" t="s">
        <v>11</v>
      </c>
      <c r="E24" t="s">
        <v>238</v>
      </c>
      <c r="F24" t="s">
        <v>235</v>
      </c>
      <c r="G24" t="s">
        <v>110</v>
      </c>
      <c r="H24" t="s">
        <v>117</v>
      </c>
      <c r="I24" s="2" t="s">
        <v>240</v>
      </c>
      <c r="J24" t="s">
        <v>112</v>
      </c>
      <c r="K24" t="str">
        <f t="shared" ref="K24" si="5">TRIM(G24&amp;" "&amp;I24&amp;" "&amp;J24)</f>
        <v>is the girlfriend of</v>
      </c>
      <c r="L24" t="str">
        <f t="shared" ref="L24" si="6">TRIM(H24&amp;" "&amp;I24&amp;" "&amp;J24)</f>
        <v>was the girlfriend of</v>
      </c>
    </row>
    <row r="25" spans="1:12">
      <c r="A25" t="s">
        <v>57</v>
      </c>
      <c r="B25" t="str">
        <f t="shared" si="0"/>
        <v>person_to_person</v>
      </c>
      <c r="C25" t="s">
        <v>57</v>
      </c>
      <c r="D25" t="s">
        <v>11</v>
      </c>
      <c r="E25" t="s">
        <v>13</v>
      </c>
      <c r="F25" t="s">
        <v>236</v>
      </c>
      <c r="G25" t="s">
        <v>110</v>
      </c>
      <c r="H25" t="s">
        <v>117</v>
      </c>
      <c r="I25" s="2" t="s">
        <v>133</v>
      </c>
      <c r="J25" t="s">
        <v>112</v>
      </c>
      <c r="K25" t="str">
        <f t="shared" si="1"/>
        <v>is the acquaintance of</v>
      </c>
      <c r="L25" t="str">
        <f t="shared" si="2"/>
        <v>was the acquaintance of</v>
      </c>
    </row>
    <row r="26" spans="1:12">
      <c r="A26" t="s">
        <v>57</v>
      </c>
      <c r="B26" t="str">
        <f t="shared" si="0"/>
        <v>person_to_person</v>
      </c>
      <c r="C26" t="s">
        <v>57</v>
      </c>
      <c r="D26" t="s">
        <v>14</v>
      </c>
      <c r="E26" t="s">
        <v>14</v>
      </c>
      <c r="F26" t="s">
        <v>236</v>
      </c>
      <c r="G26" t="s">
        <v>110</v>
      </c>
      <c r="H26" t="s">
        <v>117</v>
      </c>
      <c r="I26" s="2" t="s">
        <v>134</v>
      </c>
      <c r="J26" t="s">
        <v>112</v>
      </c>
      <c r="K26" t="str">
        <f t="shared" si="1"/>
        <v>is the colleague of</v>
      </c>
      <c r="L26" t="str">
        <f t="shared" si="2"/>
        <v>was the colleague of</v>
      </c>
    </row>
    <row r="27" spans="1:12">
      <c r="A27" t="s">
        <v>57</v>
      </c>
      <c r="B27" t="str">
        <f t="shared" si="0"/>
        <v>person_to_person</v>
      </c>
      <c r="C27" t="s">
        <v>57</v>
      </c>
      <c r="D27" t="s">
        <v>14</v>
      </c>
      <c r="E27" t="s">
        <v>15</v>
      </c>
      <c r="F27" t="s">
        <v>236</v>
      </c>
      <c r="G27" t="s">
        <v>110</v>
      </c>
      <c r="H27" t="s">
        <v>117</v>
      </c>
      <c r="I27" s="2" t="s">
        <v>135</v>
      </c>
      <c r="J27" t="s">
        <v>112</v>
      </c>
      <c r="K27" t="str">
        <f t="shared" si="1"/>
        <v>is the manager of</v>
      </c>
      <c r="L27" t="str">
        <f t="shared" si="2"/>
        <v>was the manager of</v>
      </c>
    </row>
    <row r="28" spans="1:12">
      <c r="A28" t="s">
        <v>57</v>
      </c>
      <c r="B28" t="str">
        <f t="shared" si="0"/>
        <v>person_to_person</v>
      </c>
      <c r="C28" t="s">
        <v>57</v>
      </c>
      <c r="D28" t="s">
        <v>14</v>
      </c>
      <c r="E28" t="s">
        <v>16</v>
      </c>
      <c r="F28" t="s">
        <v>236</v>
      </c>
      <c r="G28" t="s">
        <v>110</v>
      </c>
      <c r="H28" t="s">
        <v>117</v>
      </c>
      <c r="I28" s="2" t="s">
        <v>125</v>
      </c>
      <c r="J28" t="s">
        <v>112</v>
      </c>
      <c r="K28" t="str">
        <f t="shared" si="1"/>
        <v>is the partner of</v>
      </c>
      <c r="L28" t="str">
        <f t="shared" si="2"/>
        <v>was the partner of</v>
      </c>
    </row>
    <row r="29" spans="1:12">
      <c r="A29" t="s">
        <v>57</v>
      </c>
      <c r="B29" t="str">
        <f t="shared" si="0"/>
        <v>person_to_person</v>
      </c>
      <c r="C29" t="s">
        <v>57</v>
      </c>
      <c r="D29" t="s">
        <v>14</v>
      </c>
      <c r="E29" t="s">
        <v>17</v>
      </c>
      <c r="F29" t="s">
        <v>236</v>
      </c>
      <c r="G29" t="s">
        <v>110</v>
      </c>
      <c r="H29" t="s">
        <v>117</v>
      </c>
      <c r="I29" s="2" t="s">
        <v>124</v>
      </c>
      <c r="J29" t="s">
        <v>112</v>
      </c>
      <c r="K29" t="str">
        <f t="shared" si="1"/>
        <v>is the associate of</v>
      </c>
      <c r="L29" t="str">
        <f t="shared" si="2"/>
        <v>was the associate of</v>
      </c>
    </row>
    <row r="30" spans="1:12">
      <c r="A30" t="s">
        <v>57</v>
      </c>
      <c r="B30" t="str">
        <f t="shared" si="0"/>
        <v>person_to_person</v>
      </c>
      <c r="C30" t="s">
        <v>57</v>
      </c>
      <c r="D30" t="s">
        <v>63</v>
      </c>
      <c r="E30" t="s">
        <v>62</v>
      </c>
      <c r="F30" t="s">
        <v>234</v>
      </c>
      <c r="G30" t="s">
        <v>110</v>
      </c>
      <c r="H30" t="s">
        <v>117</v>
      </c>
      <c r="I30" s="2" t="s">
        <v>122</v>
      </c>
      <c r="J30" t="s">
        <v>112</v>
      </c>
      <c r="K30" t="str">
        <f t="shared" si="1"/>
        <v>is the husband of</v>
      </c>
      <c r="L30" t="str">
        <f t="shared" si="2"/>
        <v>was the husband of</v>
      </c>
    </row>
    <row r="31" spans="1:12">
      <c r="A31" t="s">
        <v>57</v>
      </c>
      <c r="B31" t="str">
        <f t="shared" si="0"/>
        <v>person_to_person</v>
      </c>
      <c r="C31" t="s">
        <v>57</v>
      </c>
      <c r="D31" t="s">
        <v>63</v>
      </c>
      <c r="E31" t="s">
        <v>62</v>
      </c>
      <c r="F31" t="s">
        <v>235</v>
      </c>
      <c r="G31" t="s">
        <v>110</v>
      </c>
      <c r="H31" t="s">
        <v>117</v>
      </c>
      <c r="I31" s="2" t="s">
        <v>123</v>
      </c>
      <c r="J31" t="s">
        <v>112</v>
      </c>
      <c r="K31" t="str">
        <f t="shared" si="1"/>
        <v>is the wife of</v>
      </c>
      <c r="L31" t="str">
        <f t="shared" si="2"/>
        <v>was the wife of</v>
      </c>
    </row>
    <row r="32" spans="1:12">
      <c r="A32" t="s">
        <v>57</v>
      </c>
      <c r="B32" t="str">
        <f t="shared" si="0"/>
        <v>person_to_person</v>
      </c>
      <c r="C32" t="s">
        <v>57</v>
      </c>
      <c r="D32" t="s">
        <v>63</v>
      </c>
      <c r="E32" t="s">
        <v>64</v>
      </c>
      <c r="F32" t="s">
        <v>236</v>
      </c>
      <c r="G32" t="s">
        <v>110</v>
      </c>
      <c r="H32" t="s">
        <v>117</v>
      </c>
      <c r="I32" s="2" t="s">
        <v>121</v>
      </c>
      <c r="J32" t="s">
        <v>112</v>
      </c>
      <c r="K32" t="str">
        <f t="shared" si="1"/>
        <v>is the defacto of</v>
      </c>
      <c r="L32" t="str">
        <f t="shared" si="2"/>
        <v>was the defacto of</v>
      </c>
    </row>
    <row r="33" spans="1:12">
      <c r="A33" t="s">
        <v>57</v>
      </c>
      <c r="B33" t="str">
        <f t="shared" si="0"/>
        <v>person_to_organisation</v>
      </c>
      <c r="C33" t="s">
        <v>58</v>
      </c>
      <c r="D33" t="s">
        <v>26</v>
      </c>
      <c r="E33" t="s">
        <v>26</v>
      </c>
      <c r="F33" t="s">
        <v>236</v>
      </c>
      <c r="G33" t="s">
        <v>138</v>
      </c>
      <c r="H33" t="s">
        <v>139</v>
      </c>
      <c r="I33" s="2" t="s">
        <v>140</v>
      </c>
      <c r="J33" s="2" t="s">
        <v>112</v>
      </c>
      <c r="K33" t="str">
        <f t="shared" si="1"/>
        <v>is an employee of</v>
      </c>
      <c r="L33" t="str">
        <f t="shared" si="2"/>
        <v>was an employee of</v>
      </c>
    </row>
    <row r="34" spans="1:12">
      <c r="A34" t="s">
        <v>57</v>
      </c>
      <c r="B34" t="str">
        <f t="shared" si="0"/>
        <v>person_to_organisation</v>
      </c>
      <c r="C34" t="s">
        <v>58</v>
      </c>
      <c r="D34" t="s">
        <v>26</v>
      </c>
      <c r="E34" t="s">
        <v>32</v>
      </c>
      <c r="F34" t="s">
        <v>236</v>
      </c>
      <c r="G34" t="s">
        <v>110</v>
      </c>
      <c r="H34" t="s">
        <v>117</v>
      </c>
      <c r="I34" s="2" t="s">
        <v>200</v>
      </c>
      <c r="J34" s="2" t="s">
        <v>112</v>
      </c>
      <c r="K34" t="str">
        <f t="shared" si="1"/>
        <v>is the CEO of</v>
      </c>
      <c r="L34" t="str">
        <f t="shared" si="2"/>
        <v>was the CEO of</v>
      </c>
    </row>
    <row r="35" spans="1:12">
      <c r="A35" t="s">
        <v>57</v>
      </c>
      <c r="B35" t="str">
        <f t="shared" si="0"/>
        <v>person_to_organisation</v>
      </c>
      <c r="C35" t="s">
        <v>58</v>
      </c>
      <c r="D35" t="s">
        <v>26</v>
      </c>
      <c r="E35" t="s">
        <v>34</v>
      </c>
      <c r="F35" t="s">
        <v>236</v>
      </c>
      <c r="G35" t="s">
        <v>110</v>
      </c>
      <c r="H35" t="s">
        <v>117</v>
      </c>
      <c r="I35" s="2" t="s">
        <v>201</v>
      </c>
      <c r="J35" s="2" t="s">
        <v>112</v>
      </c>
      <c r="K35" t="str">
        <f t="shared" si="1"/>
        <v>is the boss of</v>
      </c>
      <c r="L35" t="str">
        <f t="shared" si="2"/>
        <v>was the boss of</v>
      </c>
    </row>
    <row r="36" spans="1:12">
      <c r="A36" t="s">
        <v>57</v>
      </c>
      <c r="B36" t="str">
        <f t="shared" si="0"/>
        <v>person_to_organisation</v>
      </c>
      <c r="C36" t="s">
        <v>58</v>
      </c>
      <c r="D36" t="s">
        <v>26</v>
      </c>
      <c r="E36" t="s">
        <v>33</v>
      </c>
      <c r="F36" t="s">
        <v>236</v>
      </c>
      <c r="G36" t="s">
        <v>136</v>
      </c>
      <c r="H36" t="s">
        <v>137</v>
      </c>
      <c r="I36" s="2" t="s">
        <v>202</v>
      </c>
      <c r="J36" s="2" t="s">
        <v>129</v>
      </c>
      <c r="K36" t="str">
        <f t="shared" si="1"/>
        <v>is a consultant for</v>
      </c>
      <c r="L36" t="str">
        <f t="shared" si="2"/>
        <v>was a consultant for</v>
      </c>
    </row>
    <row r="37" spans="1:12">
      <c r="A37" t="s">
        <v>57</v>
      </c>
      <c r="B37" t="str">
        <f t="shared" si="0"/>
        <v>person_to_organisation</v>
      </c>
      <c r="C37" t="s">
        <v>58</v>
      </c>
      <c r="D37" t="s">
        <v>27</v>
      </c>
      <c r="E37" t="s">
        <v>27</v>
      </c>
      <c r="F37" t="s">
        <v>236</v>
      </c>
      <c r="G37" t="s">
        <v>145</v>
      </c>
      <c r="H37" t="s">
        <v>137</v>
      </c>
      <c r="I37" s="2" t="s">
        <v>203</v>
      </c>
      <c r="J37" s="2" t="s">
        <v>112</v>
      </c>
      <c r="K37" t="str">
        <f t="shared" si="1"/>
        <v>is a member of</v>
      </c>
      <c r="L37" t="str">
        <f t="shared" si="2"/>
        <v>was a member of</v>
      </c>
    </row>
    <row r="38" spans="1:12">
      <c r="A38" t="s">
        <v>57</v>
      </c>
      <c r="B38" t="str">
        <f t="shared" si="0"/>
        <v>person_to_organisation</v>
      </c>
      <c r="C38" t="s">
        <v>58</v>
      </c>
      <c r="D38" t="s">
        <v>28</v>
      </c>
      <c r="E38" t="s">
        <v>28</v>
      </c>
      <c r="F38" t="s">
        <v>236</v>
      </c>
      <c r="G38" t="s">
        <v>136</v>
      </c>
      <c r="H38" t="s">
        <v>137</v>
      </c>
      <c r="I38" s="2" t="s">
        <v>204</v>
      </c>
      <c r="J38" s="2" t="s">
        <v>129</v>
      </c>
      <c r="K38" t="str">
        <f t="shared" si="1"/>
        <v>is a volunteer for</v>
      </c>
      <c r="L38" t="str">
        <f t="shared" si="2"/>
        <v>was a volunteer for</v>
      </c>
    </row>
    <row r="39" spans="1:12">
      <c r="A39" t="s">
        <v>57</v>
      </c>
      <c r="B39" t="str">
        <f t="shared" si="0"/>
        <v>person_to_organisation</v>
      </c>
      <c r="C39" t="s">
        <v>58</v>
      </c>
      <c r="D39" t="s">
        <v>29</v>
      </c>
      <c r="E39" t="s">
        <v>29</v>
      </c>
      <c r="F39" t="s">
        <v>236</v>
      </c>
      <c r="G39" t="s">
        <v>146</v>
      </c>
      <c r="H39" t="s">
        <v>147</v>
      </c>
      <c r="I39" s="2" t="s">
        <v>205</v>
      </c>
      <c r="J39" s="2" t="s">
        <v>148</v>
      </c>
      <c r="K39" t="str">
        <f t="shared" si="1"/>
        <v>is banned from</v>
      </c>
      <c r="L39" t="str">
        <f t="shared" si="2"/>
        <v>was banned from</v>
      </c>
    </row>
    <row r="40" spans="1:12">
      <c r="A40" t="s">
        <v>57</v>
      </c>
      <c r="B40" t="str">
        <f t="shared" si="0"/>
        <v>person_to_organisation</v>
      </c>
      <c r="C40" t="s">
        <v>58</v>
      </c>
      <c r="D40" t="s">
        <v>30</v>
      </c>
      <c r="E40" t="s">
        <v>30</v>
      </c>
      <c r="F40" t="s">
        <v>236</v>
      </c>
      <c r="G40" t="s">
        <v>136</v>
      </c>
      <c r="H40" t="s">
        <v>137</v>
      </c>
      <c r="I40" s="2" t="s">
        <v>149</v>
      </c>
      <c r="J40" s="2" t="s">
        <v>112</v>
      </c>
      <c r="K40" t="str">
        <f t="shared" si="1"/>
        <v>is a supporter of</v>
      </c>
      <c r="L40" t="str">
        <f t="shared" si="2"/>
        <v>was a supporter of</v>
      </c>
    </row>
    <row r="41" spans="1:12">
      <c r="A41" t="s">
        <v>57</v>
      </c>
      <c r="B41" t="str">
        <f t="shared" si="0"/>
        <v>person_to_organisation</v>
      </c>
      <c r="C41" t="s">
        <v>58</v>
      </c>
      <c r="D41" t="s">
        <v>31</v>
      </c>
      <c r="E41" t="s">
        <v>31</v>
      </c>
      <c r="F41" t="s">
        <v>236</v>
      </c>
      <c r="G41" t="s">
        <v>110</v>
      </c>
      <c r="H41" t="s">
        <v>117</v>
      </c>
      <c r="I41" s="2" t="s">
        <v>206</v>
      </c>
      <c r="J41" s="2" t="s">
        <v>112</v>
      </c>
      <c r="K41" t="str">
        <f t="shared" si="1"/>
        <v>is the founder of</v>
      </c>
      <c r="L41" t="str">
        <f t="shared" si="2"/>
        <v>was the founder of</v>
      </c>
    </row>
    <row r="42" spans="1:12">
      <c r="A42" t="s">
        <v>58</v>
      </c>
      <c r="B42" t="str">
        <f t="shared" si="0"/>
        <v>organisation_to_person</v>
      </c>
      <c r="C42" t="s">
        <v>57</v>
      </c>
      <c r="D42" t="s">
        <v>26</v>
      </c>
      <c r="E42" t="s">
        <v>26</v>
      </c>
      <c r="F42" t="s">
        <v>236</v>
      </c>
      <c r="G42" t="s">
        <v>138</v>
      </c>
      <c r="H42" t="s">
        <v>139</v>
      </c>
      <c r="I42" s="2" t="s">
        <v>199</v>
      </c>
      <c r="J42" s="2" t="s">
        <v>112</v>
      </c>
      <c r="K42" t="str">
        <f t="shared" si="1"/>
        <v>is an employer of</v>
      </c>
      <c r="L42" t="str">
        <f t="shared" si="2"/>
        <v>was an employer of</v>
      </c>
    </row>
    <row r="43" spans="1:12">
      <c r="A43" t="s">
        <v>58</v>
      </c>
      <c r="B43" t="str">
        <f t="shared" si="0"/>
        <v>organisation_to_person</v>
      </c>
      <c r="C43" t="s">
        <v>57</v>
      </c>
      <c r="D43" t="s">
        <v>26</v>
      </c>
      <c r="E43" t="s">
        <v>32</v>
      </c>
      <c r="F43" t="s">
        <v>236</v>
      </c>
      <c r="G43" t="s">
        <v>207</v>
      </c>
      <c r="H43" t="s">
        <v>208</v>
      </c>
      <c r="I43" s="2" t="s">
        <v>200</v>
      </c>
      <c r="J43" s="2"/>
      <c r="K43" t="str">
        <f t="shared" si="1"/>
        <v>has as its CEO</v>
      </c>
      <c r="L43" t="str">
        <f t="shared" si="2"/>
        <v>had as its CEO</v>
      </c>
    </row>
    <row r="44" spans="1:12">
      <c r="A44" t="s">
        <v>58</v>
      </c>
      <c r="B44" t="str">
        <f t="shared" si="0"/>
        <v>organisation_to_person</v>
      </c>
      <c r="C44" t="s">
        <v>57</v>
      </c>
      <c r="D44" t="s">
        <v>26</v>
      </c>
      <c r="E44" t="s">
        <v>34</v>
      </c>
      <c r="F44" t="s">
        <v>236</v>
      </c>
      <c r="G44" t="s">
        <v>207</v>
      </c>
      <c r="H44" t="s">
        <v>208</v>
      </c>
      <c r="I44" s="2" t="s">
        <v>201</v>
      </c>
      <c r="J44" s="2"/>
      <c r="K44" t="str">
        <f t="shared" si="1"/>
        <v>has as its boss</v>
      </c>
      <c r="L44" t="str">
        <f t="shared" si="2"/>
        <v>had as its boss</v>
      </c>
    </row>
    <row r="45" spans="1:12">
      <c r="A45" t="s">
        <v>58</v>
      </c>
      <c r="B45" t="str">
        <f t="shared" si="0"/>
        <v>organisation_to_person</v>
      </c>
      <c r="C45" t="s">
        <v>57</v>
      </c>
      <c r="D45" t="s">
        <v>26</v>
      </c>
      <c r="E45" t="s">
        <v>33</v>
      </c>
      <c r="F45" t="s">
        <v>236</v>
      </c>
      <c r="G45" t="s">
        <v>209</v>
      </c>
      <c r="H45" t="s">
        <v>210</v>
      </c>
      <c r="I45" s="2" t="s">
        <v>202</v>
      </c>
      <c r="J45" s="2"/>
      <c r="K45" t="str">
        <f t="shared" si="1"/>
        <v>has as a consultant</v>
      </c>
      <c r="L45" t="str">
        <f t="shared" si="2"/>
        <v>had as a consultant</v>
      </c>
    </row>
    <row r="46" spans="1:12">
      <c r="A46" t="s">
        <v>58</v>
      </c>
      <c r="B46" t="str">
        <f t="shared" si="0"/>
        <v>organisation_to_person</v>
      </c>
      <c r="C46" t="s">
        <v>57</v>
      </c>
      <c r="D46" t="s">
        <v>27</v>
      </c>
      <c r="E46" t="s">
        <v>27</v>
      </c>
      <c r="F46" t="s">
        <v>236</v>
      </c>
      <c r="G46" t="s">
        <v>209</v>
      </c>
      <c r="H46" t="s">
        <v>210</v>
      </c>
      <c r="I46" s="2" t="s">
        <v>203</v>
      </c>
      <c r="J46" s="2"/>
      <c r="K46" t="str">
        <f t="shared" si="1"/>
        <v>has as a member</v>
      </c>
      <c r="L46" t="str">
        <f t="shared" si="2"/>
        <v>had as a member</v>
      </c>
    </row>
    <row r="47" spans="1:12">
      <c r="A47" t="s">
        <v>58</v>
      </c>
      <c r="B47" t="str">
        <f t="shared" si="0"/>
        <v>organisation_to_person</v>
      </c>
      <c r="C47" t="s">
        <v>57</v>
      </c>
      <c r="D47" t="s">
        <v>28</v>
      </c>
      <c r="E47" t="s">
        <v>28</v>
      </c>
      <c r="F47" t="s">
        <v>236</v>
      </c>
      <c r="G47" t="s">
        <v>209</v>
      </c>
      <c r="H47" t="s">
        <v>210</v>
      </c>
      <c r="I47" s="2" t="s">
        <v>204</v>
      </c>
      <c r="J47" s="2"/>
      <c r="K47" t="str">
        <f t="shared" si="1"/>
        <v>has as a volunteer</v>
      </c>
      <c r="L47" t="str">
        <f t="shared" si="2"/>
        <v>had as a volunteer</v>
      </c>
    </row>
    <row r="48" spans="1:12">
      <c r="A48" t="s">
        <v>58</v>
      </c>
      <c r="B48" t="str">
        <f t="shared" si="0"/>
        <v>organisation_to_person</v>
      </c>
      <c r="C48" t="s">
        <v>57</v>
      </c>
      <c r="D48" t="s">
        <v>29</v>
      </c>
      <c r="E48" t="s">
        <v>29</v>
      </c>
      <c r="F48" t="s">
        <v>236</v>
      </c>
      <c r="G48" t="s">
        <v>146</v>
      </c>
      <c r="H48" t="s">
        <v>147</v>
      </c>
      <c r="I48" s="2" t="s">
        <v>205</v>
      </c>
      <c r="J48" s="2" t="s">
        <v>148</v>
      </c>
      <c r="K48" t="str">
        <f t="shared" si="1"/>
        <v>is banned from</v>
      </c>
      <c r="L48" t="str">
        <f t="shared" si="2"/>
        <v>was banned from</v>
      </c>
    </row>
    <row r="49" spans="1:12">
      <c r="A49" t="s">
        <v>58</v>
      </c>
      <c r="B49" t="str">
        <f t="shared" si="0"/>
        <v>organisation_to_person</v>
      </c>
      <c r="C49" t="s">
        <v>57</v>
      </c>
      <c r="D49" t="s">
        <v>30</v>
      </c>
      <c r="E49" t="s">
        <v>30</v>
      </c>
      <c r="F49" t="s">
        <v>236</v>
      </c>
      <c r="G49" t="s">
        <v>136</v>
      </c>
      <c r="H49" t="s">
        <v>137</v>
      </c>
      <c r="I49" s="2" t="s">
        <v>149</v>
      </c>
      <c r="J49" s="2" t="s">
        <v>112</v>
      </c>
      <c r="K49" t="str">
        <f t="shared" si="1"/>
        <v>is a supporter of</v>
      </c>
      <c r="L49" t="str">
        <f t="shared" si="2"/>
        <v>was a supporter of</v>
      </c>
    </row>
    <row r="50" spans="1:12">
      <c r="A50" t="s">
        <v>58</v>
      </c>
      <c r="B50" t="str">
        <f t="shared" si="0"/>
        <v>organisation_to_person</v>
      </c>
      <c r="C50" t="s">
        <v>57</v>
      </c>
      <c r="D50" t="s">
        <v>31</v>
      </c>
      <c r="E50" t="s">
        <v>31</v>
      </c>
      <c r="F50" t="s">
        <v>236</v>
      </c>
      <c r="G50" t="s">
        <v>136</v>
      </c>
      <c r="H50" t="s">
        <v>137</v>
      </c>
      <c r="I50" s="2" t="s">
        <v>206</v>
      </c>
      <c r="J50" s="2" t="s">
        <v>112</v>
      </c>
      <c r="K50" t="str">
        <f t="shared" si="1"/>
        <v>is a founder of</v>
      </c>
      <c r="L50" t="str">
        <f t="shared" si="2"/>
        <v>was a founder of</v>
      </c>
    </row>
    <row r="51" spans="1:12">
      <c r="A51" t="s">
        <v>57</v>
      </c>
      <c r="B51" t="str">
        <f t="shared" si="0"/>
        <v>person_to_event</v>
      </c>
      <c r="C51" t="s">
        <v>59</v>
      </c>
      <c r="D51" t="s">
        <v>44</v>
      </c>
      <c r="E51" t="s">
        <v>40</v>
      </c>
      <c r="F51" t="s">
        <v>236</v>
      </c>
      <c r="G51" t="s">
        <v>138</v>
      </c>
      <c r="H51" t="s">
        <v>139</v>
      </c>
      <c r="I51" s="2" t="s">
        <v>150</v>
      </c>
      <c r="J51" s="2" t="s">
        <v>151</v>
      </c>
      <c r="K51" t="str">
        <f t="shared" si="1"/>
        <v>is an attendee at</v>
      </c>
      <c r="L51" t="str">
        <f t="shared" si="2"/>
        <v>was an attendee at</v>
      </c>
    </row>
    <row r="52" spans="1:12">
      <c r="A52" t="s">
        <v>57</v>
      </c>
      <c r="B52" t="str">
        <f t="shared" si="0"/>
        <v>person_to_event</v>
      </c>
      <c r="C52" t="s">
        <v>59</v>
      </c>
      <c r="D52" t="s">
        <v>44</v>
      </c>
      <c r="E52" t="s">
        <v>41</v>
      </c>
      <c r="F52" t="s">
        <v>236</v>
      </c>
      <c r="G52" t="s">
        <v>138</v>
      </c>
      <c r="H52" t="s">
        <v>139</v>
      </c>
      <c r="I52" s="2" t="s">
        <v>152</v>
      </c>
      <c r="J52" s="2" t="s">
        <v>112</v>
      </c>
      <c r="K52" t="str">
        <f t="shared" si="1"/>
        <v>is an organiser of</v>
      </c>
      <c r="L52" t="str">
        <f t="shared" si="2"/>
        <v>was an organiser of</v>
      </c>
    </row>
    <row r="53" spans="1:12">
      <c r="A53" t="s">
        <v>57</v>
      </c>
      <c r="B53" t="str">
        <f t="shared" si="0"/>
        <v>person_to_event</v>
      </c>
      <c r="C53" t="s">
        <v>59</v>
      </c>
      <c r="D53" t="s">
        <v>44</v>
      </c>
      <c r="E53" t="s">
        <v>42</v>
      </c>
      <c r="F53" t="s">
        <v>236</v>
      </c>
      <c r="G53" t="s">
        <v>136</v>
      </c>
      <c r="H53" t="s">
        <v>137</v>
      </c>
      <c r="I53" s="2" t="s">
        <v>153</v>
      </c>
      <c r="J53" s="2" t="s">
        <v>154</v>
      </c>
      <c r="K53" t="str">
        <f t="shared" si="1"/>
        <v>is a participant in</v>
      </c>
      <c r="L53" t="str">
        <f t="shared" si="2"/>
        <v>was a participant in</v>
      </c>
    </row>
    <row r="54" spans="1:12">
      <c r="A54" t="s">
        <v>57</v>
      </c>
      <c r="B54" t="str">
        <f t="shared" si="0"/>
        <v>person_to_event</v>
      </c>
      <c r="C54" t="s">
        <v>59</v>
      </c>
      <c r="D54" t="s">
        <v>45</v>
      </c>
      <c r="E54" t="s">
        <v>30</v>
      </c>
      <c r="F54" t="s">
        <v>236</v>
      </c>
      <c r="G54" t="s">
        <v>136</v>
      </c>
      <c r="H54" t="s">
        <v>137</v>
      </c>
      <c r="I54" s="2" t="s">
        <v>149</v>
      </c>
      <c r="J54" s="2" t="s">
        <v>112</v>
      </c>
      <c r="K54" t="str">
        <f t="shared" si="1"/>
        <v>is a supporter of</v>
      </c>
      <c r="L54" t="str">
        <f t="shared" si="2"/>
        <v>was a supporter of</v>
      </c>
    </row>
    <row r="55" spans="1:12">
      <c r="A55" t="s">
        <v>57</v>
      </c>
      <c r="B55" t="str">
        <f t="shared" si="0"/>
        <v>person_to_event</v>
      </c>
      <c r="C55" t="s">
        <v>59</v>
      </c>
      <c r="D55" t="s">
        <v>45</v>
      </c>
      <c r="E55" t="s">
        <v>43</v>
      </c>
      <c r="F55" t="s">
        <v>236</v>
      </c>
      <c r="G55" t="s">
        <v>159</v>
      </c>
      <c r="H55" t="s">
        <v>160</v>
      </c>
      <c r="I55" s="2" t="s">
        <v>161</v>
      </c>
      <c r="J55" s="2" t="s">
        <v>162</v>
      </c>
      <c r="K55" t="str">
        <f t="shared" si="1"/>
        <v>has an objection to</v>
      </c>
      <c r="L55" t="str">
        <f t="shared" si="2"/>
        <v>had an objection to</v>
      </c>
    </row>
    <row r="56" spans="1:12">
      <c r="A56" t="s">
        <v>59</v>
      </c>
      <c r="B56" t="str">
        <f t="shared" si="0"/>
        <v>event_to_person</v>
      </c>
      <c r="C56" t="s">
        <v>57</v>
      </c>
      <c r="D56" t="s">
        <v>44</v>
      </c>
      <c r="E56" t="s">
        <v>40</v>
      </c>
      <c r="F56" t="s">
        <v>236</v>
      </c>
      <c r="G56" t="s">
        <v>146</v>
      </c>
      <c r="H56" t="s">
        <v>147</v>
      </c>
      <c r="I56" s="2" t="s">
        <v>40</v>
      </c>
      <c r="J56" s="2" t="s">
        <v>185</v>
      </c>
      <c r="K56" t="str">
        <f t="shared" si="1"/>
        <v>is attended by</v>
      </c>
      <c r="L56" t="str">
        <f t="shared" si="2"/>
        <v>was attended by</v>
      </c>
    </row>
    <row r="57" spans="1:12">
      <c r="A57" t="s">
        <v>59</v>
      </c>
      <c r="B57" t="str">
        <f t="shared" si="0"/>
        <v>event_to_person</v>
      </c>
      <c r="C57" t="s">
        <v>57</v>
      </c>
      <c r="D57" t="s">
        <v>44</v>
      </c>
      <c r="E57" t="s">
        <v>41</v>
      </c>
      <c r="F57" t="s">
        <v>236</v>
      </c>
      <c r="G57" t="s">
        <v>146</v>
      </c>
      <c r="H57" t="s">
        <v>147</v>
      </c>
      <c r="I57" s="2" t="s">
        <v>41</v>
      </c>
      <c r="J57" s="2" t="s">
        <v>185</v>
      </c>
      <c r="K57" t="str">
        <f t="shared" si="1"/>
        <v>is organised by</v>
      </c>
      <c r="L57" t="str">
        <f t="shared" si="2"/>
        <v>was organised by</v>
      </c>
    </row>
    <row r="58" spans="1:12">
      <c r="A58" t="s">
        <v>59</v>
      </c>
      <c r="B58" t="str">
        <f t="shared" si="0"/>
        <v>event_to_person</v>
      </c>
      <c r="C58" t="s">
        <v>57</v>
      </c>
      <c r="D58" t="s">
        <v>44</v>
      </c>
      <c r="E58" t="s">
        <v>42</v>
      </c>
      <c r="F58" t="s">
        <v>236</v>
      </c>
      <c r="G58" t="s">
        <v>146</v>
      </c>
      <c r="H58" t="s">
        <v>147</v>
      </c>
      <c r="I58" s="2" t="s">
        <v>46</v>
      </c>
      <c r="J58" s="2" t="s">
        <v>185</v>
      </c>
      <c r="K58" t="str">
        <f t="shared" si="1"/>
        <v>is participated in by</v>
      </c>
      <c r="L58" t="str">
        <f t="shared" si="2"/>
        <v>was participated in by</v>
      </c>
    </row>
    <row r="59" spans="1:12">
      <c r="A59" t="s">
        <v>59</v>
      </c>
      <c r="B59" t="str">
        <f t="shared" si="0"/>
        <v>event_to_person</v>
      </c>
      <c r="C59" t="s">
        <v>57</v>
      </c>
      <c r="D59" t="s">
        <v>45</v>
      </c>
      <c r="E59" t="s">
        <v>30</v>
      </c>
      <c r="F59" t="s">
        <v>236</v>
      </c>
      <c r="G59" t="s">
        <v>146</v>
      </c>
      <c r="H59" t="s">
        <v>147</v>
      </c>
      <c r="I59" s="2" t="s">
        <v>47</v>
      </c>
      <c r="J59" s="2" t="s">
        <v>185</v>
      </c>
      <c r="K59" t="str">
        <f t="shared" si="1"/>
        <v>is supported by</v>
      </c>
      <c r="L59" t="str">
        <f t="shared" si="2"/>
        <v>was supported by</v>
      </c>
    </row>
    <row r="60" spans="1:12">
      <c r="A60" t="s">
        <v>59</v>
      </c>
      <c r="B60" t="str">
        <f t="shared" si="0"/>
        <v>event_to_person</v>
      </c>
      <c r="C60" t="s">
        <v>57</v>
      </c>
      <c r="D60" t="s">
        <v>45</v>
      </c>
      <c r="E60" t="s">
        <v>43</v>
      </c>
      <c r="F60" t="s">
        <v>236</v>
      </c>
      <c r="G60" t="s">
        <v>146</v>
      </c>
      <c r="H60" t="s">
        <v>147</v>
      </c>
      <c r="I60" s="2" t="s">
        <v>48</v>
      </c>
      <c r="J60" s="2" t="s">
        <v>185</v>
      </c>
      <c r="K60" t="str">
        <f t="shared" si="1"/>
        <v>is objected to by</v>
      </c>
      <c r="L60" t="str">
        <f t="shared" si="2"/>
        <v>was objected to by</v>
      </c>
    </row>
    <row r="61" spans="1:12">
      <c r="A61" t="s">
        <v>57</v>
      </c>
      <c r="B61" t="str">
        <f t="shared" si="0"/>
        <v>person_to_reference</v>
      </c>
      <c r="C61" t="s">
        <v>60</v>
      </c>
      <c r="D61" t="s">
        <v>66</v>
      </c>
      <c r="E61" t="s">
        <v>66</v>
      </c>
      <c r="F61" t="s">
        <v>236</v>
      </c>
      <c r="G61" t="s">
        <v>155</v>
      </c>
      <c r="H61" t="s">
        <v>156</v>
      </c>
      <c r="I61" s="2" t="s">
        <v>163</v>
      </c>
      <c r="J61" s="2" t="s">
        <v>112</v>
      </c>
      <c r="K61" t="str">
        <f t="shared" si="1"/>
        <v>has the email address of</v>
      </c>
      <c r="L61" t="str">
        <f t="shared" si="2"/>
        <v>had the email address of</v>
      </c>
    </row>
    <row r="62" spans="1:12">
      <c r="A62" t="s">
        <v>57</v>
      </c>
      <c r="B62" t="str">
        <f t="shared" si="0"/>
        <v>person_to_reference</v>
      </c>
      <c r="C62" t="s">
        <v>60</v>
      </c>
      <c r="D62" t="s">
        <v>65</v>
      </c>
      <c r="E62" t="s">
        <v>71</v>
      </c>
      <c r="F62" t="s">
        <v>236</v>
      </c>
      <c r="G62" t="s">
        <v>155</v>
      </c>
      <c r="H62" t="s">
        <v>156</v>
      </c>
      <c r="I62" s="2" t="s">
        <v>165</v>
      </c>
      <c r="J62" s="2" t="s">
        <v>112</v>
      </c>
      <c r="K62" t="str">
        <f t="shared" si="1"/>
        <v>has the home phone of</v>
      </c>
      <c r="L62" t="str">
        <f t="shared" si="2"/>
        <v>had the home phone of</v>
      </c>
    </row>
    <row r="63" spans="1:12">
      <c r="A63" t="s">
        <v>57</v>
      </c>
      <c r="B63" t="str">
        <f t="shared" si="0"/>
        <v>person_to_reference</v>
      </c>
      <c r="C63" t="s">
        <v>60</v>
      </c>
      <c r="D63" t="s">
        <v>65</v>
      </c>
      <c r="E63" t="s">
        <v>72</v>
      </c>
      <c r="F63" t="s">
        <v>236</v>
      </c>
      <c r="G63" t="s">
        <v>155</v>
      </c>
      <c r="H63" t="s">
        <v>156</v>
      </c>
      <c r="I63" s="2" t="s">
        <v>166</v>
      </c>
      <c r="J63" s="2" t="s">
        <v>112</v>
      </c>
      <c r="K63" t="str">
        <f t="shared" si="1"/>
        <v>has the work phone of</v>
      </c>
      <c r="L63" t="str">
        <f t="shared" si="2"/>
        <v>had the work phone of</v>
      </c>
    </row>
    <row r="64" spans="1:12">
      <c r="A64" t="s">
        <v>57</v>
      </c>
      <c r="B64" t="str">
        <f t="shared" si="0"/>
        <v>person_to_reference</v>
      </c>
      <c r="C64" t="s">
        <v>60</v>
      </c>
      <c r="D64" t="s">
        <v>65</v>
      </c>
      <c r="E64" t="s">
        <v>73</v>
      </c>
      <c r="F64" t="s">
        <v>236</v>
      </c>
      <c r="G64" t="s">
        <v>155</v>
      </c>
      <c r="H64" t="s">
        <v>156</v>
      </c>
      <c r="I64" s="2" t="s">
        <v>167</v>
      </c>
      <c r="J64" s="2" t="s">
        <v>112</v>
      </c>
      <c r="K64" t="str">
        <f t="shared" si="1"/>
        <v>has the mobile phone of</v>
      </c>
      <c r="L64" t="str">
        <f t="shared" si="2"/>
        <v>had the mobile phone of</v>
      </c>
    </row>
    <row r="65" spans="1:12">
      <c r="A65" t="s">
        <v>57</v>
      </c>
      <c r="B65" t="str">
        <f t="shared" si="0"/>
        <v>person_to_reference</v>
      </c>
      <c r="C65" t="s">
        <v>60</v>
      </c>
      <c r="D65" t="s">
        <v>68</v>
      </c>
      <c r="E65" t="s">
        <v>74</v>
      </c>
      <c r="F65" t="s">
        <v>236</v>
      </c>
      <c r="G65" t="s">
        <v>157</v>
      </c>
      <c r="H65" t="s">
        <v>158</v>
      </c>
      <c r="I65" s="2" t="s">
        <v>168</v>
      </c>
      <c r="J65" s="2" t="s">
        <v>151</v>
      </c>
      <c r="K65" t="str">
        <f t="shared" si="1"/>
        <v>has a profile photo at</v>
      </c>
      <c r="L65" t="str">
        <f t="shared" si="2"/>
        <v>had a profile photo at</v>
      </c>
    </row>
    <row r="66" spans="1:12">
      <c r="A66" t="s">
        <v>57</v>
      </c>
      <c r="B66" t="str">
        <f t="shared" si="0"/>
        <v>person_to_reference</v>
      </c>
      <c r="C66" t="s">
        <v>60</v>
      </c>
      <c r="D66" t="s">
        <v>68</v>
      </c>
      <c r="E66" t="s">
        <v>68</v>
      </c>
      <c r="F66" t="s">
        <v>236</v>
      </c>
      <c r="G66" t="s">
        <v>164</v>
      </c>
      <c r="H66" t="s">
        <v>164</v>
      </c>
      <c r="I66" s="2" t="s">
        <v>169</v>
      </c>
      <c r="J66" s="2" t="s">
        <v>151</v>
      </c>
      <c r="K66" t="str">
        <f t="shared" si="1"/>
        <v>is in the photograph at</v>
      </c>
      <c r="L66" t="str">
        <f t="shared" si="2"/>
        <v>is in the photograph at</v>
      </c>
    </row>
    <row r="67" spans="1:12">
      <c r="A67" t="s">
        <v>57</v>
      </c>
      <c r="B67" t="str">
        <f t="shared" si="0"/>
        <v>person_to_reference</v>
      </c>
      <c r="C67" t="s">
        <v>60</v>
      </c>
      <c r="D67" t="s">
        <v>67</v>
      </c>
      <c r="E67" t="s">
        <v>67</v>
      </c>
      <c r="F67" t="s">
        <v>236</v>
      </c>
      <c r="G67" t="s">
        <v>155</v>
      </c>
      <c r="H67" t="s">
        <v>156</v>
      </c>
      <c r="I67" s="2" t="s">
        <v>170</v>
      </c>
      <c r="J67" s="2" t="s">
        <v>151</v>
      </c>
      <c r="K67" t="str">
        <f t="shared" si="1"/>
        <v>has the website at</v>
      </c>
      <c r="L67" t="str">
        <f t="shared" si="2"/>
        <v>had the website at</v>
      </c>
    </row>
    <row r="68" spans="1:12">
      <c r="A68" t="s">
        <v>57</v>
      </c>
      <c r="B68" t="str">
        <f t="shared" si="0"/>
        <v>person_to_reference</v>
      </c>
      <c r="C68" t="s">
        <v>60</v>
      </c>
      <c r="D68" t="s">
        <v>67</v>
      </c>
      <c r="E68" t="s">
        <v>69</v>
      </c>
      <c r="F68" t="s">
        <v>236</v>
      </c>
      <c r="G68" t="s">
        <v>157</v>
      </c>
      <c r="H68" t="s">
        <v>158</v>
      </c>
      <c r="I68" s="2" t="s">
        <v>171</v>
      </c>
      <c r="J68" s="2" t="s">
        <v>151</v>
      </c>
      <c r="K68" t="str">
        <f t="shared" si="1"/>
        <v>has a related web page at</v>
      </c>
      <c r="L68" t="str">
        <f t="shared" si="2"/>
        <v>had a related web page at</v>
      </c>
    </row>
    <row r="69" spans="1:12">
      <c r="A69" t="s">
        <v>57</v>
      </c>
      <c r="B69" t="str">
        <f t="shared" si="0"/>
        <v>person_to_reference</v>
      </c>
      <c r="C69" t="s">
        <v>60</v>
      </c>
      <c r="D69" t="s">
        <v>70</v>
      </c>
      <c r="E69" t="s">
        <v>70</v>
      </c>
      <c r="F69" t="s">
        <v>236</v>
      </c>
      <c r="G69" t="s">
        <v>157</v>
      </c>
      <c r="H69" t="s">
        <v>158</v>
      </c>
      <c r="I69" s="2" t="s">
        <v>172</v>
      </c>
      <c r="J69" s="2" t="s">
        <v>151</v>
      </c>
      <c r="K69" t="str">
        <f t="shared" si="1"/>
        <v>has a file attachment at</v>
      </c>
      <c r="L69" t="str">
        <f t="shared" si="2"/>
        <v>had a file attachment at</v>
      </c>
    </row>
    <row r="70" spans="1:12">
      <c r="A70" t="s">
        <v>60</v>
      </c>
      <c r="B70" t="str">
        <f t="shared" si="0"/>
        <v>reference_to_person</v>
      </c>
      <c r="C70" t="s">
        <v>57</v>
      </c>
      <c r="D70" t="s">
        <v>66</v>
      </c>
      <c r="E70" t="s">
        <v>66</v>
      </c>
      <c r="F70" t="s">
        <v>236</v>
      </c>
      <c r="G70" t="s">
        <v>138</v>
      </c>
      <c r="H70" t="s">
        <v>139</v>
      </c>
      <c r="I70" s="2" t="s">
        <v>163</v>
      </c>
      <c r="J70" s="2" t="s">
        <v>129</v>
      </c>
      <c r="K70" t="str">
        <f t="shared" si="1"/>
        <v>is an email address for</v>
      </c>
      <c r="L70" t="str">
        <f t="shared" si="2"/>
        <v>was an email address for</v>
      </c>
    </row>
    <row r="71" spans="1:12">
      <c r="A71" t="s">
        <v>60</v>
      </c>
      <c r="B71" t="str">
        <f t="shared" si="0"/>
        <v>reference_to_person</v>
      </c>
      <c r="C71" t="s">
        <v>57</v>
      </c>
      <c r="D71" t="s">
        <v>65</v>
      </c>
      <c r="E71" t="s">
        <v>71</v>
      </c>
      <c r="F71" t="s">
        <v>236</v>
      </c>
      <c r="G71" t="s">
        <v>110</v>
      </c>
      <c r="H71" t="s">
        <v>117</v>
      </c>
      <c r="I71" s="2" t="s">
        <v>165</v>
      </c>
      <c r="J71" s="2" t="s">
        <v>129</v>
      </c>
      <c r="K71" t="str">
        <f t="shared" si="1"/>
        <v>is the home phone for</v>
      </c>
      <c r="L71" t="str">
        <f t="shared" si="2"/>
        <v>was the home phone for</v>
      </c>
    </row>
    <row r="72" spans="1:12">
      <c r="A72" t="s">
        <v>60</v>
      </c>
      <c r="B72" t="str">
        <f t="shared" si="0"/>
        <v>reference_to_person</v>
      </c>
      <c r="C72" t="s">
        <v>57</v>
      </c>
      <c r="D72" t="s">
        <v>65</v>
      </c>
      <c r="E72" t="s">
        <v>72</v>
      </c>
      <c r="F72" t="s">
        <v>236</v>
      </c>
      <c r="G72" t="s">
        <v>110</v>
      </c>
      <c r="H72" t="s">
        <v>117</v>
      </c>
      <c r="I72" s="2" t="s">
        <v>166</v>
      </c>
      <c r="J72" s="2" t="s">
        <v>129</v>
      </c>
      <c r="K72" t="str">
        <f t="shared" si="1"/>
        <v>is the work phone for</v>
      </c>
      <c r="L72" t="str">
        <f t="shared" si="2"/>
        <v>was the work phone for</v>
      </c>
    </row>
    <row r="73" spans="1:12">
      <c r="A73" t="s">
        <v>60</v>
      </c>
      <c r="B73" t="str">
        <f t="shared" si="0"/>
        <v>reference_to_person</v>
      </c>
      <c r="C73" t="s">
        <v>57</v>
      </c>
      <c r="D73" t="s">
        <v>65</v>
      </c>
      <c r="E73" t="s">
        <v>73</v>
      </c>
      <c r="F73" t="s">
        <v>236</v>
      </c>
      <c r="G73" t="s">
        <v>110</v>
      </c>
      <c r="H73" t="s">
        <v>117</v>
      </c>
      <c r="I73" s="2" t="s">
        <v>167</v>
      </c>
      <c r="J73" s="2" t="s">
        <v>129</v>
      </c>
      <c r="K73" t="str">
        <f t="shared" si="1"/>
        <v>is the mobile phone for</v>
      </c>
      <c r="L73" t="str">
        <f t="shared" si="2"/>
        <v>was the mobile phone for</v>
      </c>
    </row>
    <row r="74" spans="1:12">
      <c r="A74" t="s">
        <v>60</v>
      </c>
      <c r="B74" t="str">
        <f t="shared" ref="B74:B137" si="7">A74&amp;"_to_"&amp;C74</f>
        <v>reference_to_person</v>
      </c>
      <c r="C74" t="s">
        <v>57</v>
      </c>
      <c r="D74" t="s">
        <v>68</v>
      </c>
      <c r="E74" t="s">
        <v>74</v>
      </c>
      <c r="F74" t="s">
        <v>236</v>
      </c>
      <c r="G74" t="s">
        <v>110</v>
      </c>
      <c r="H74" t="s">
        <v>117</v>
      </c>
      <c r="I74" s="2" t="s">
        <v>168</v>
      </c>
      <c r="J74" s="2" t="s">
        <v>112</v>
      </c>
      <c r="K74" t="str">
        <f t="shared" ref="K74:K137" si="8">TRIM(G74&amp;" "&amp;I74&amp;" "&amp;J74)</f>
        <v>is the profile photo of</v>
      </c>
      <c r="L74" t="str">
        <f t="shared" ref="L74:L137" si="9">TRIM(H74&amp;" "&amp;I74&amp;" "&amp;J74)</f>
        <v>was the profile photo of</v>
      </c>
    </row>
    <row r="75" spans="1:12">
      <c r="A75" t="s">
        <v>60</v>
      </c>
      <c r="B75" t="str">
        <f t="shared" si="7"/>
        <v>reference_to_person</v>
      </c>
      <c r="C75" t="s">
        <v>57</v>
      </c>
      <c r="D75" t="s">
        <v>68</v>
      </c>
      <c r="E75" t="s">
        <v>68</v>
      </c>
      <c r="F75" t="s">
        <v>236</v>
      </c>
      <c r="G75" t="s">
        <v>136</v>
      </c>
      <c r="H75" t="s">
        <v>137</v>
      </c>
      <c r="I75" s="2" t="s">
        <v>169</v>
      </c>
      <c r="J75" s="2" t="s">
        <v>112</v>
      </c>
      <c r="K75" t="str">
        <f t="shared" si="8"/>
        <v>is a photograph of</v>
      </c>
      <c r="L75" t="str">
        <f t="shared" si="9"/>
        <v>was a photograph of</v>
      </c>
    </row>
    <row r="76" spans="1:12">
      <c r="A76" t="s">
        <v>60</v>
      </c>
      <c r="B76" t="str">
        <f t="shared" si="7"/>
        <v>reference_to_person</v>
      </c>
      <c r="C76" t="s">
        <v>57</v>
      </c>
      <c r="D76" t="s">
        <v>67</v>
      </c>
      <c r="E76" t="s">
        <v>67</v>
      </c>
      <c r="F76" t="s">
        <v>236</v>
      </c>
      <c r="G76" t="s">
        <v>136</v>
      </c>
      <c r="H76" t="s">
        <v>137</v>
      </c>
      <c r="I76" s="2" t="s">
        <v>170</v>
      </c>
      <c r="J76" s="2" t="s">
        <v>129</v>
      </c>
      <c r="K76" t="str">
        <f t="shared" si="8"/>
        <v>is a website for</v>
      </c>
      <c r="L76" t="str">
        <f t="shared" si="9"/>
        <v>was a website for</v>
      </c>
    </row>
    <row r="77" spans="1:12">
      <c r="A77" t="s">
        <v>60</v>
      </c>
      <c r="B77" t="str">
        <f t="shared" si="7"/>
        <v>reference_to_person</v>
      </c>
      <c r="C77" t="s">
        <v>57</v>
      </c>
      <c r="D77" t="s">
        <v>67</v>
      </c>
      <c r="E77" t="s">
        <v>69</v>
      </c>
      <c r="F77" t="s">
        <v>236</v>
      </c>
      <c r="G77" t="s">
        <v>136</v>
      </c>
      <c r="H77" t="s">
        <v>137</v>
      </c>
      <c r="I77" s="2" t="s">
        <v>171</v>
      </c>
      <c r="J77" s="2" t="s">
        <v>129</v>
      </c>
      <c r="K77" t="str">
        <f t="shared" si="8"/>
        <v>is a related web page for</v>
      </c>
      <c r="L77" t="str">
        <f t="shared" si="9"/>
        <v>was a related web page for</v>
      </c>
    </row>
    <row r="78" spans="1:12">
      <c r="A78" t="s">
        <v>60</v>
      </c>
      <c r="B78" t="str">
        <f t="shared" si="7"/>
        <v>reference_to_person</v>
      </c>
      <c r="C78" t="s">
        <v>57</v>
      </c>
      <c r="D78" t="s">
        <v>70</v>
      </c>
      <c r="E78" t="s">
        <v>70</v>
      </c>
      <c r="F78" t="s">
        <v>236</v>
      </c>
      <c r="G78" t="s">
        <v>136</v>
      </c>
      <c r="H78" t="s">
        <v>137</v>
      </c>
      <c r="I78" s="2" t="s">
        <v>172</v>
      </c>
      <c r="J78" s="2" t="s">
        <v>213</v>
      </c>
      <c r="K78" t="str">
        <f t="shared" si="8"/>
        <v>is a file attachment in relation to</v>
      </c>
      <c r="L78" t="str">
        <f t="shared" si="9"/>
        <v>was a file attachment in relation to</v>
      </c>
    </row>
    <row r="79" spans="1:12">
      <c r="A79" t="s">
        <v>57</v>
      </c>
      <c r="B79" t="str">
        <f t="shared" si="7"/>
        <v>person_to_location</v>
      </c>
      <c r="C79" t="s">
        <v>61</v>
      </c>
      <c r="D79" t="s">
        <v>75</v>
      </c>
      <c r="E79" t="s">
        <v>86</v>
      </c>
      <c r="F79" t="s">
        <v>236</v>
      </c>
      <c r="G79" t="s">
        <v>155</v>
      </c>
      <c r="H79" t="s">
        <v>156</v>
      </c>
      <c r="I79" s="2" t="s">
        <v>173</v>
      </c>
      <c r="J79" s="2" t="s">
        <v>112</v>
      </c>
      <c r="K79" t="str">
        <f t="shared" si="8"/>
        <v>has the home address of</v>
      </c>
      <c r="L79" t="str">
        <f t="shared" si="9"/>
        <v>had the home address of</v>
      </c>
    </row>
    <row r="80" spans="1:12">
      <c r="A80" t="s">
        <v>57</v>
      </c>
      <c r="B80" t="str">
        <f t="shared" si="7"/>
        <v>person_to_location</v>
      </c>
      <c r="C80" t="s">
        <v>61</v>
      </c>
      <c r="D80" t="s">
        <v>75</v>
      </c>
      <c r="E80" t="s">
        <v>87</v>
      </c>
      <c r="F80" t="s">
        <v>236</v>
      </c>
      <c r="G80" t="s">
        <v>175</v>
      </c>
      <c r="H80" t="s">
        <v>176</v>
      </c>
      <c r="I80" s="2" t="s">
        <v>241</v>
      </c>
      <c r="J80" s="2" t="s">
        <v>151</v>
      </c>
      <c r="K80" t="str">
        <f t="shared" si="8"/>
        <v>takes holidays at</v>
      </c>
      <c r="L80" t="str">
        <f t="shared" si="9"/>
        <v>took holidays at</v>
      </c>
    </row>
    <row r="81" spans="1:12">
      <c r="A81" t="s">
        <v>57</v>
      </c>
      <c r="B81" t="str">
        <f t="shared" si="7"/>
        <v>person_to_location</v>
      </c>
      <c r="C81" t="s">
        <v>61</v>
      </c>
      <c r="D81" t="s">
        <v>83</v>
      </c>
      <c r="E81" t="s">
        <v>88</v>
      </c>
      <c r="F81" t="s">
        <v>236</v>
      </c>
      <c r="G81" t="s">
        <v>146</v>
      </c>
      <c r="H81" t="s">
        <v>147</v>
      </c>
      <c r="I81" s="2" t="s">
        <v>174</v>
      </c>
      <c r="J81" s="2" t="s">
        <v>151</v>
      </c>
      <c r="K81" t="str">
        <f t="shared" si="8"/>
        <v>is seen at</v>
      </c>
      <c r="L81" t="str">
        <f t="shared" si="9"/>
        <v>was seen at</v>
      </c>
    </row>
    <row r="82" spans="1:12">
      <c r="A82" t="s">
        <v>57</v>
      </c>
      <c r="B82" t="str">
        <f t="shared" si="7"/>
        <v>person_to_location</v>
      </c>
      <c r="C82" t="s">
        <v>61</v>
      </c>
      <c r="D82" t="s">
        <v>83</v>
      </c>
      <c r="E82" t="s">
        <v>89</v>
      </c>
      <c r="F82" t="s">
        <v>236</v>
      </c>
      <c r="G82" t="s">
        <v>177</v>
      </c>
      <c r="H82" t="s">
        <v>178</v>
      </c>
      <c r="I82" s="2" t="s">
        <v>179</v>
      </c>
      <c r="J82" s="2" t="s">
        <v>186</v>
      </c>
      <c r="K82" t="str">
        <f t="shared" si="8"/>
        <v>is known to frequent the location</v>
      </c>
      <c r="L82" t="str">
        <f t="shared" si="9"/>
        <v>was known to frequent the location</v>
      </c>
    </row>
    <row r="83" spans="1:12">
      <c r="A83" t="s">
        <v>61</v>
      </c>
      <c r="B83" t="str">
        <f t="shared" si="7"/>
        <v>location_to_person</v>
      </c>
      <c r="C83" t="s">
        <v>57</v>
      </c>
      <c r="D83" t="s">
        <v>75</v>
      </c>
      <c r="E83" t="s">
        <v>86</v>
      </c>
      <c r="F83" t="s">
        <v>236</v>
      </c>
      <c r="G83" t="s">
        <v>110</v>
      </c>
      <c r="H83" t="s">
        <v>117</v>
      </c>
      <c r="I83" s="2" t="s">
        <v>173</v>
      </c>
      <c r="J83" s="2" t="s">
        <v>129</v>
      </c>
      <c r="K83" t="str">
        <f t="shared" si="8"/>
        <v>is the home address for</v>
      </c>
      <c r="L83" t="str">
        <f t="shared" si="9"/>
        <v>was the home address for</v>
      </c>
    </row>
    <row r="84" spans="1:12">
      <c r="A84" t="s">
        <v>61</v>
      </c>
      <c r="B84" t="str">
        <f t="shared" si="7"/>
        <v>location_to_person</v>
      </c>
      <c r="C84" t="s">
        <v>57</v>
      </c>
      <c r="D84" t="s">
        <v>75</v>
      </c>
      <c r="E84" t="s">
        <v>87</v>
      </c>
      <c r="F84" t="s">
        <v>236</v>
      </c>
      <c r="G84" t="s">
        <v>211</v>
      </c>
      <c r="H84" t="s">
        <v>212</v>
      </c>
      <c r="I84" s="2" t="s">
        <v>98</v>
      </c>
      <c r="J84" s="2" t="s">
        <v>185</v>
      </c>
      <c r="K84" t="str">
        <f t="shared" si="8"/>
        <v>is a location for holidays at by</v>
      </c>
      <c r="L84" t="str">
        <f t="shared" si="9"/>
        <v>was a location for holidays at by</v>
      </c>
    </row>
    <row r="85" spans="1:12">
      <c r="A85" t="s">
        <v>61</v>
      </c>
      <c r="B85" t="str">
        <f t="shared" si="7"/>
        <v>location_to_person</v>
      </c>
      <c r="C85" t="s">
        <v>57</v>
      </c>
      <c r="D85" t="s">
        <v>83</v>
      </c>
      <c r="E85" t="s">
        <v>88</v>
      </c>
      <c r="F85" t="s">
        <v>236</v>
      </c>
      <c r="G85" t="s">
        <v>218</v>
      </c>
      <c r="H85" t="s">
        <v>219</v>
      </c>
      <c r="I85" s="2" t="s">
        <v>214</v>
      </c>
      <c r="J85" s="2" t="s">
        <v>215</v>
      </c>
      <c r="K85" t="str">
        <f t="shared" si="8"/>
        <v>is a location where you can see the person</v>
      </c>
      <c r="L85" t="str">
        <f t="shared" si="9"/>
        <v>was a location where you could see the person</v>
      </c>
    </row>
    <row r="86" spans="1:12">
      <c r="A86" t="s">
        <v>61</v>
      </c>
      <c r="B86" t="str">
        <f t="shared" si="7"/>
        <v>location_to_person</v>
      </c>
      <c r="C86" t="s">
        <v>57</v>
      </c>
      <c r="D86" t="s">
        <v>83</v>
      </c>
      <c r="E86" t="s">
        <v>89</v>
      </c>
      <c r="F86" t="s">
        <v>236</v>
      </c>
      <c r="G86" t="s">
        <v>216</v>
      </c>
      <c r="H86" t="s">
        <v>217</v>
      </c>
      <c r="I86" s="2" t="s">
        <v>96</v>
      </c>
      <c r="J86" s="2" t="s">
        <v>185</v>
      </c>
      <c r="K86" t="str">
        <f t="shared" si="8"/>
        <v>is a location known to be frequented by</v>
      </c>
      <c r="L86" t="str">
        <f t="shared" si="9"/>
        <v>was a location which was known to be frequented by</v>
      </c>
    </row>
    <row r="87" spans="1:12">
      <c r="A87" t="s">
        <v>58</v>
      </c>
      <c r="B87" t="str">
        <f t="shared" si="7"/>
        <v>organisation_to_organisation</v>
      </c>
      <c r="C87" t="s">
        <v>58</v>
      </c>
      <c r="D87" t="s">
        <v>91</v>
      </c>
      <c r="E87" t="s">
        <v>16</v>
      </c>
      <c r="F87" t="s">
        <v>236</v>
      </c>
      <c r="G87" t="s">
        <v>110</v>
      </c>
      <c r="H87" t="s">
        <v>117</v>
      </c>
      <c r="I87" s="2" t="s">
        <v>125</v>
      </c>
      <c r="J87" s="2" t="s">
        <v>112</v>
      </c>
      <c r="K87" t="str">
        <f t="shared" si="8"/>
        <v>is the partner of</v>
      </c>
      <c r="L87" t="str">
        <f t="shared" si="9"/>
        <v>was the partner of</v>
      </c>
    </row>
    <row r="88" spans="1:12">
      <c r="A88" t="s">
        <v>58</v>
      </c>
      <c r="B88" t="str">
        <f t="shared" si="7"/>
        <v>organisation_to_organisation</v>
      </c>
      <c r="C88" t="s">
        <v>58</v>
      </c>
      <c r="D88" t="s">
        <v>90</v>
      </c>
      <c r="E88" t="s">
        <v>90</v>
      </c>
      <c r="F88" t="s">
        <v>236</v>
      </c>
      <c r="G88" t="s">
        <v>110</v>
      </c>
      <c r="H88" t="s">
        <v>117</v>
      </c>
      <c r="I88" s="2" t="s">
        <v>180</v>
      </c>
      <c r="J88" s="2" t="s">
        <v>112</v>
      </c>
      <c r="K88" t="str">
        <f t="shared" si="8"/>
        <v>is the competitor of</v>
      </c>
      <c r="L88" t="str">
        <f t="shared" si="9"/>
        <v>was the competitor of</v>
      </c>
    </row>
    <row r="89" spans="1:12">
      <c r="A89" t="s">
        <v>58</v>
      </c>
      <c r="B89" t="str">
        <f t="shared" si="7"/>
        <v>organisation_to_organisation</v>
      </c>
      <c r="C89" t="s">
        <v>58</v>
      </c>
      <c r="D89" t="s">
        <v>91</v>
      </c>
      <c r="E89" t="s">
        <v>4</v>
      </c>
      <c r="F89" t="s">
        <v>236</v>
      </c>
      <c r="G89" t="s">
        <v>110</v>
      </c>
      <c r="H89" t="s">
        <v>117</v>
      </c>
      <c r="I89" s="2" t="s">
        <v>181</v>
      </c>
      <c r="J89" s="2" t="s">
        <v>112</v>
      </c>
      <c r="K89" t="str">
        <f t="shared" si="8"/>
        <v>is the parent company of</v>
      </c>
      <c r="L89" t="str">
        <f t="shared" si="9"/>
        <v>was the parent company of</v>
      </c>
    </row>
    <row r="90" spans="1:12">
      <c r="A90" t="s">
        <v>58</v>
      </c>
      <c r="B90" t="str">
        <f t="shared" si="7"/>
        <v>organisation_to_organisation</v>
      </c>
      <c r="C90" t="s">
        <v>58</v>
      </c>
      <c r="D90" t="s">
        <v>91</v>
      </c>
      <c r="E90" t="s">
        <v>92</v>
      </c>
      <c r="F90" t="s">
        <v>236</v>
      </c>
      <c r="G90" t="s">
        <v>110</v>
      </c>
      <c r="H90" t="s">
        <v>117</v>
      </c>
      <c r="I90" s="2" t="s">
        <v>182</v>
      </c>
      <c r="J90" s="2" t="s">
        <v>112</v>
      </c>
      <c r="K90" t="str">
        <f t="shared" si="8"/>
        <v>is the subsidiary of</v>
      </c>
      <c r="L90" t="str">
        <f t="shared" si="9"/>
        <v>was the subsidiary of</v>
      </c>
    </row>
    <row r="91" spans="1:12">
      <c r="A91" t="s">
        <v>58</v>
      </c>
      <c r="B91" t="str">
        <f t="shared" si="7"/>
        <v>organisation_to_event</v>
      </c>
      <c r="C91" t="s">
        <v>59</v>
      </c>
      <c r="D91" t="s">
        <v>93</v>
      </c>
      <c r="E91" t="s">
        <v>93</v>
      </c>
      <c r="F91" t="s">
        <v>236</v>
      </c>
      <c r="G91" t="s">
        <v>110</v>
      </c>
      <c r="H91" t="s">
        <v>117</v>
      </c>
      <c r="I91" s="2" t="s">
        <v>152</v>
      </c>
      <c r="J91" s="2" t="s">
        <v>112</v>
      </c>
      <c r="K91" t="str">
        <f t="shared" si="8"/>
        <v>is the organiser of</v>
      </c>
      <c r="L91" t="str">
        <f t="shared" si="9"/>
        <v>was the organiser of</v>
      </c>
    </row>
    <row r="92" spans="1:12">
      <c r="A92" t="s">
        <v>58</v>
      </c>
      <c r="B92" t="str">
        <f t="shared" si="7"/>
        <v>organisation_to_event</v>
      </c>
      <c r="C92" t="s">
        <v>59</v>
      </c>
      <c r="D92" t="s">
        <v>94</v>
      </c>
      <c r="E92" t="s">
        <v>94</v>
      </c>
      <c r="F92" t="s">
        <v>236</v>
      </c>
      <c r="G92" t="s">
        <v>110</v>
      </c>
      <c r="H92" t="s">
        <v>117</v>
      </c>
      <c r="I92" t="s">
        <v>183</v>
      </c>
      <c r="J92" s="2" t="s">
        <v>112</v>
      </c>
      <c r="K92" t="str">
        <f t="shared" si="8"/>
        <v>is the promoter of</v>
      </c>
      <c r="L92" t="str">
        <f t="shared" si="9"/>
        <v>was the promoter of</v>
      </c>
    </row>
    <row r="93" spans="1:12">
      <c r="A93" t="s">
        <v>58</v>
      </c>
      <c r="B93" t="str">
        <f t="shared" si="7"/>
        <v>organisation_to_event</v>
      </c>
      <c r="C93" t="s">
        <v>59</v>
      </c>
      <c r="D93" t="s">
        <v>95</v>
      </c>
      <c r="E93" t="s">
        <v>95</v>
      </c>
      <c r="F93" t="s">
        <v>236</v>
      </c>
      <c r="G93" t="s">
        <v>146</v>
      </c>
      <c r="H93" t="s">
        <v>147</v>
      </c>
      <c r="I93" t="s">
        <v>184</v>
      </c>
      <c r="J93" t="s">
        <v>185</v>
      </c>
      <c r="K93" t="str">
        <f t="shared" si="8"/>
        <v>is affected by</v>
      </c>
      <c r="L93" t="str">
        <f t="shared" si="9"/>
        <v>was affected by</v>
      </c>
    </row>
    <row r="94" spans="1:12">
      <c r="A94" t="s">
        <v>59</v>
      </c>
      <c r="B94" t="str">
        <f t="shared" si="7"/>
        <v>event_to_organisation</v>
      </c>
      <c r="C94" t="s">
        <v>58</v>
      </c>
      <c r="D94" t="s">
        <v>93</v>
      </c>
      <c r="E94" t="s">
        <v>93</v>
      </c>
      <c r="F94" t="s">
        <v>236</v>
      </c>
      <c r="G94" t="s">
        <v>220</v>
      </c>
      <c r="H94" t="s">
        <v>147</v>
      </c>
      <c r="I94" s="2" t="s">
        <v>41</v>
      </c>
      <c r="J94" s="2" t="s">
        <v>185</v>
      </c>
      <c r="K94" t="str">
        <f t="shared" si="8"/>
        <v>is being organised by</v>
      </c>
      <c r="L94" t="str">
        <f t="shared" si="9"/>
        <v>was organised by</v>
      </c>
    </row>
    <row r="95" spans="1:12">
      <c r="A95" t="s">
        <v>59</v>
      </c>
      <c r="B95" t="str">
        <f t="shared" si="7"/>
        <v>event_to_organisation</v>
      </c>
      <c r="C95" t="s">
        <v>58</v>
      </c>
      <c r="D95" t="s">
        <v>94</v>
      </c>
      <c r="E95" t="s">
        <v>94</v>
      </c>
      <c r="F95" t="s">
        <v>236</v>
      </c>
      <c r="G95" t="s">
        <v>220</v>
      </c>
      <c r="H95" t="s">
        <v>147</v>
      </c>
      <c r="I95" t="s">
        <v>223</v>
      </c>
      <c r="J95" s="2" t="s">
        <v>185</v>
      </c>
      <c r="K95" t="str">
        <f t="shared" si="8"/>
        <v>is being promoted by</v>
      </c>
      <c r="L95" t="str">
        <f t="shared" si="9"/>
        <v>was promoted by</v>
      </c>
    </row>
    <row r="96" spans="1:12">
      <c r="A96" t="s">
        <v>59</v>
      </c>
      <c r="B96" t="str">
        <f t="shared" si="7"/>
        <v>event_to_organisation</v>
      </c>
      <c r="C96" t="s">
        <v>58</v>
      </c>
      <c r="D96" t="s">
        <v>95</v>
      </c>
      <c r="E96" t="s">
        <v>95</v>
      </c>
      <c r="F96" t="s">
        <v>236</v>
      </c>
      <c r="G96" t="s">
        <v>159</v>
      </c>
      <c r="H96" t="s">
        <v>160</v>
      </c>
      <c r="I96" t="s">
        <v>221</v>
      </c>
      <c r="J96" s="2" t="s">
        <v>222</v>
      </c>
      <c r="K96" t="str">
        <f t="shared" si="8"/>
        <v>has an effect on</v>
      </c>
      <c r="L96" t="str">
        <f t="shared" si="9"/>
        <v>had an effect on</v>
      </c>
    </row>
    <row r="97" spans="1:12">
      <c r="A97" t="s">
        <v>58</v>
      </c>
      <c r="B97" t="str">
        <f t="shared" si="7"/>
        <v>organisation_to_location</v>
      </c>
      <c r="C97" t="s">
        <v>61</v>
      </c>
      <c r="D97" t="s">
        <v>75</v>
      </c>
      <c r="E97" t="s">
        <v>76</v>
      </c>
      <c r="F97" t="s">
        <v>236</v>
      </c>
      <c r="G97" t="s">
        <v>155</v>
      </c>
      <c r="H97" t="s">
        <v>156</v>
      </c>
      <c r="I97" t="s">
        <v>187</v>
      </c>
      <c r="J97" s="2" t="s">
        <v>151</v>
      </c>
      <c r="K97" t="str">
        <f t="shared" si="8"/>
        <v>has the office address at</v>
      </c>
      <c r="L97" t="str">
        <f t="shared" si="9"/>
        <v>had the office address at</v>
      </c>
    </row>
    <row r="98" spans="1:12">
      <c r="A98" t="s">
        <v>58</v>
      </c>
      <c r="B98" t="str">
        <f t="shared" si="7"/>
        <v>organisation_to_location</v>
      </c>
      <c r="C98" t="s">
        <v>61</v>
      </c>
      <c r="D98" t="s">
        <v>75</v>
      </c>
      <c r="E98" t="s">
        <v>77</v>
      </c>
      <c r="F98" t="s">
        <v>236</v>
      </c>
      <c r="G98" t="s">
        <v>242</v>
      </c>
      <c r="H98" t="s">
        <v>243</v>
      </c>
      <c r="I98" t="s">
        <v>189</v>
      </c>
      <c r="J98" s="2" t="s">
        <v>151</v>
      </c>
      <c r="K98" t="str">
        <f t="shared" si="8"/>
        <v>has its headquarters at</v>
      </c>
      <c r="L98" t="str">
        <f t="shared" si="9"/>
        <v>had its headquarters at</v>
      </c>
    </row>
    <row r="99" spans="1:12">
      <c r="A99" t="s">
        <v>58</v>
      </c>
      <c r="B99" t="str">
        <f t="shared" si="7"/>
        <v>organisation_to_location</v>
      </c>
      <c r="C99" t="s">
        <v>61</v>
      </c>
      <c r="D99" t="s">
        <v>75</v>
      </c>
      <c r="E99" t="s">
        <v>78</v>
      </c>
      <c r="F99" t="s">
        <v>236</v>
      </c>
      <c r="G99" t="s">
        <v>157</v>
      </c>
      <c r="H99" t="s">
        <v>158</v>
      </c>
      <c r="I99" t="s">
        <v>190</v>
      </c>
      <c r="J99" s="2" t="s">
        <v>151</v>
      </c>
      <c r="K99" t="str">
        <f t="shared" si="8"/>
        <v>has a warehouse at</v>
      </c>
      <c r="L99" t="str">
        <f t="shared" si="9"/>
        <v>had a warehouse at</v>
      </c>
    </row>
    <row r="100" spans="1:12">
      <c r="A100" t="s">
        <v>58</v>
      </c>
      <c r="B100" t="str">
        <f t="shared" si="7"/>
        <v>organisation_to_location</v>
      </c>
      <c r="C100" t="s">
        <v>61</v>
      </c>
      <c r="D100" t="s">
        <v>75</v>
      </c>
      <c r="E100" t="s">
        <v>79</v>
      </c>
      <c r="F100" t="s">
        <v>236</v>
      </c>
      <c r="G100" t="s">
        <v>155</v>
      </c>
      <c r="H100" t="s">
        <v>156</v>
      </c>
      <c r="I100" t="s">
        <v>191</v>
      </c>
      <c r="J100" s="2" t="s">
        <v>151</v>
      </c>
      <c r="K100" t="str">
        <f t="shared" si="8"/>
        <v>has the mailing address at</v>
      </c>
      <c r="L100" t="str">
        <f t="shared" si="9"/>
        <v>had the mailing address at</v>
      </c>
    </row>
    <row r="101" spans="1:12">
      <c r="A101" t="s">
        <v>61</v>
      </c>
      <c r="B101" t="str">
        <f t="shared" si="7"/>
        <v>location_to_organisation</v>
      </c>
      <c r="C101" t="s">
        <v>58</v>
      </c>
      <c r="D101" t="s">
        <v>75</v>
      </c>
      <c r="E101" t="s">
        <v>76</v>
      </c>
      <c r="F101" t="s">
        <v>236</v>
      </c>
      <c r="G101" t="s">
        <v>110</v>
      </c>
      <c r="H101" t="s">
        <v>117</v>
      </c>
      <c r="I101" t="s">
        <v>187</v>
      </c>
      <c r="J101" s="2" t="s">
        <v>112</v>
      </c>
      <c r="K101" t="str">
        <f t="shared" si="8"/>
        <v>is the office address of</v>
      </c>
      <c r="L101" t="str">
        <f t="shared" si="9"/>
        <v>was the office address of</v>
      </c>
    </row>
    <row r="102" spans="1:12">
      <c r="A102" t="s">
        <v>61</v>
      </c>
      <c r="B102" t="str">
        <f t="shared" si="7"/>
        <v>location_to_organisation</v>
      </c>
      <c r="C102" t="s">
        <v>58</v>
      </c>
      <c r="D102" t="s">
        <v>75</v>
      </c>
      <c r="E102" t="s">
        <v>77</v>
      </c>
      <c r="F102" t="s">
        <v>236</v>
      </c>
      <c r="G102" t="s">
        <v>110</v>
      </c>
      <c r="H102" t="s">
        <v>117</v>
      </c>
      <c r="I102" t="s">
        <v>189</v>
      </c>
      <c r="J102" s="2" t="s">
        <v>112</v>
      </c>
      <c r="K102" t="str">
        <f t="shared" si="8"/>
        <v>is the headquarters of</v>
      </c>
      <c r="L102" t="str">
        <f t="shared" si="9"/>
        <v>was the headquarters of</v>
      </c>
    </row>
    <row r="103" spans="1:12">
      <c r="A103" t="s">
        <v>61</v>
      </c>
      <c r="B103" t="str">
        <f t="shared" si="7"/>
        <v>location_to_organisation</v>
      </c>
      <c r="C103" t="s">
        <v>58</v>
      </c>
      <c r="D103" t="s">
        <v>75</v>
      </c>
      <c r="E103" t="s">
        <v>78</v>
      </c>
      <c r="F103" t="s">
        <v>236</v>
      </c>
      <c r="G103" t="s">
        <v>110</v>
      </c>
      <c r="H103" t="s">
        <v>117</v>
      </c>
      <c r="I103" t="s">
        <v>190</v>
      </c>
      <c r="J103" s="2" t="s">
        <v>112</v>
      </c>
      <c r="K103" t="str">
        <f t="shared" si="8"/>
        <v>is the warehouse of</v>
      </c>
      <c r="L103" t="str">
        <f t="shared" si="9"/>
        <v>was the warehouse of</v>
      </c>
    </row>
    <row r="104" spans="1:12">
      <c r="A104" t="s">
        <v>61</v>
      </c>
      <c r="B104" t="str">
        <f t="shared" si="7"/>
        <v>location_to_organisation</v>
      </c>
      <c r="C104" t="s">
        <v>58</v>
      </c>
      <c r="D104" t="s">
        <v>75</v>
      </c>
      <c r="E104" t="s">
        <v>79</v>
      </c>
      <c r="F104" t="s">
        <v>236</v>
      </c>
      <c r="G104" t="s">
        <v>110</v>
      </c>
      <c r="H104" t="s">
        <v>117</v>
      </c>
      <c r="I104" t="s">
        <v>191</v>
      </c>
      <c r="J104" s="2" t="s">
        <v>112</v>
      </c>
      <c r="K104" t="str">
        <f t="shared" si="8"/>
        <v>is the mailing address of</v>
      </c>
      <c r="L104" t="str">
        <f t="shared" si="9"/>
        <v>was the mailing address of</v>
      </c>
    </row>
    <row r="105" spans="1:12">
      <c r="A105" t="s">
        <v>58</v>
      </c>
      <c r="B105" t="str">
        <f t="shared" si="7"/>
        <v>organisation_to_reference</v>
      </c>
      <c r="C105" t="s">
        <v>60</v>
      </c>
      <c r="D105" t="s">
        <v>80</v>
      </c>
      <c r="E105" t="s">
        <v>81</v>
      </c>
      <c r="F105" t="s">
        <v>236</v>
      </c>
      <c r="G105" t="s">
        <v>155</v>
      </c>
      <c r="H105" t="s">
        <v>156</v>
      </c>
      <c r="I105" t="s">
        <v>192</v>
      </c>
      <c r="J105" s="2" t="s">
        <v>112</v>
      </c>
      <c r="K105" t="str">
        <f t="shared" si="8"/>
        <v>has the phone number of</v>
      </c>
      <c r="L105" t="str">
        <f t="shared" si="9"/>
        <v>had the phone number of</v>
      </c>
    </row>
    <row r="106" spans="1:12">
      <c r="A106" t="s">
        <v>58</v>
      </c>
      <c r="B106" t="str">
        <f t="shared" si="7"/>
        <v>organisation_to_reference</v>
      </c>
      <c r="C106" t="s">
        <v>60</v>
      </c>
      <c r="D106" t="s">
        <v>80</v>
      </c>
      <c r="E106" t="s">
        <v>82</v>
      </c>
      <c r="F106" t="s">
        <v>236</v>
      </c>
      <c r="G106" t="s">
        <v>155</v>
      </c>
      <c r="H106" t="s">
        <v>156</v>
      </c>
      <c r="I106" t="s">
        <v>193</v>
      </c>
      <c r="J106" s="2" t="s">
        <v>112</v>
      </c>
      <c r="K106" t="str">
        <f t="shared" si="8"/>
        <v>has the fax number of</v>
      </c>
      <c r="L106" t="str">
        <f t="shared" si="9"/>
        <v>had the fax number of</v>
      </c>
    </row>
    <row r="107" spans="1:12">
      <c r="A107" t="s">
        <v>58</v>
      </c>
      <c r="B107" t="str">
        <f t="shared" si="7"/>
        <v>organisation_to_reference</v>
      </c>
      <c r="C107" t="s">
        <v>60</v>
      </c>
      <c r="D107" t="s">
        <v>68</v>
      </c>
      <c r="E107" t="s">
        <v>68</v>
      </c>
      <c r="F107" t="s">
        <v>236</v>
      </c>
      <c r="G107" t="s">
        <v>155</v>
      </c>
      <c r="H107" t="s">
        <v>156</v>
      </c>
      <c r="I107" t="s">
        <v>194</v>
      </c>
      <c r="J107" s="2" t="s">
        <v>151</v>
      </c>
      <c r="K107" t="str">
        <f t="shared" si="8"/>
        <v>has the photo at</v>
      </c>
      <c r="L107" t="str">
        <f t="shared" si="9"/>
        <v>had the photo at</v>
      </c>
    </row>
    <row r="108" spans="1:12">
      <c r="A108" t="s">
        <v>58</v>
      </c>
      <c r="B108" t="str">
        <f t="shared" si="7"/>
        <v>organisation_to_reference</v>
      </c>
      <c r="C108" t="s">
        <v>60</v>
      </c>
      <c r="D108" t="s">
        <v>67</v>
      </c>
      <c r="E108" t="s">
        <v>67</v>
      </c>
      <c r="F108" t="s">
        <v>236</v>
      </c>
      <c r="G108" t="s">
        <v>157</v>
      </c>
      <c r="H108" t="s">
        <v>158</v>
      </c>
      <c r="I108" t="s">
        <v>170</v>
      </c>
      <c r="J108" s="2" t="s">
        <v>151</v>
      </c>
      <c r="K108" t="str">
        <f t="shared" si="8"/>
        <v>has a website at</v>
      </c>
      <c r="L108" t="str">
        <f t="shared" si="9"/>
        <v>had a website at</v>
      </c>
    </row>
    <row r="109" spans="1:12">
      <c r="A109" t="s">
        <v>58</v>
      </c>
      <c r="B109" t="str">
        <f t="shared" si="7"/>
        <v>organisation_to_reference</v>
      </c>
      <c r="C109" t="s">
        <v>60</v>
      </c>
      <c r="D109" t="s">
        <v>67</v>
      </c>
      <c r="E109" t="s">
        <v>69</v>
      </c>
      <c r="F109" t="s">
        <v>236</v>
      </c>
      <c r="G109" t="s">
        <v>157</v>
      </c>
      <c r="H109" t="s">
        <v>158</v>
      </c>
      <c r="I109" t="s">
        <v>171</v>
      </c>
      <c r="J109" s="2" t="s">
        <v>151</v>
      </c>
      <c r="K109" t="str">
        <f t="shared" si="8"/>
        <v>has a related web page at</v>
      </c>
      <c r="L109" t="str">
        <f t="shared" si="9"/>
        <v>had a related web page at</v>
      </c>
    </row>
    <row r="110" spans="1:12">
      <c r="A110" t="s">
        <v>58</v>
      </c>
      <c r="B110" t="str">
        <f t="shared" si="7"/>
        <v>organisation_to_reference</v>
      </c>
      <c r="C110" t="s">
        <v>60</v>
      </c>
      <c r="D110" t="s">
        <v>70</v>
      </c>
      <c r="E110" t="s">
        <v>70</v>
      </c>
      <c r="F110" t="s">
        <v>236</v>
      </c>
      <c r="G110" t="s">
        <v>195</v>
      </c>
      <c r="H110" t="s">
        <v>196</v>
      </c>
      <c r="I110" t="s">
        <v>172</v>
      </c>
      <c r="J110" s="2" t="s">
        <v>151</v>
      </c>
      <c r="K110" t="str">
        <f t="shared" si="8"/>
        <v>has a related file attachment at</v>
      </c>
      <c r="L110" t="str">
        <f t="shared" si="9"/>
        <v>had a related file attachment at</v>
      </c>
    </row>
    <row r="111" spans="1:12">
      <c r="A111" t="s">
        <v>58</v>
      </c>
      <c r="B111" t="str">
        <f t="shared" si="7"/>
        <v>organisation_to_reference</v>
      </c>
      <c r="C111" t="s">
        <v>60</v>
      </c>
      <c r="D111" t="s">
        <v>66</v>
      </c>
      <c r="E111" t="s">
        <v>66</v>
      </c>
      <c r="F111" t="s">
        <v>236</v>
      </c>
      <c r="G111" t="s">
        <v>155</v>
      </c>
      <c r="H111" t="s">
        <v>156</v>
      </c>
      <c r="I111" t="s">
        <v>163</v>
      </c>
      <c r="J111" s="2" t="s">
        <v>112</v>
      </c>
      <c r="K111" t="str">
        <f t="shared" si="8"/>
        <v>has the email address of</v>
      </c>
      <c r="L111" t="str">
        <f t="shared" si="9"/>
        <v>had the email address of</v>
      </c>
    </row>
    <row r="112" spans="1:12">
      <c r="A112" t="s">
        <v>60</v>
      </c>
      <c r="B112" t="str">
        <f t="shared" si="7"/>
        <v>reference_to_organisation</v>
      </c>
      <c r="C112" t="s">
        <v>58</v>
      </c>
      <c r="D112" t="s">
        <v>80</v>
      </c>
      <c r="E112" t="s">
        <v>81</v>
      </c>
      <c r="F112" t="s">
        <v>236</v>
      </c>
      <c r="G112" t="s">
        <v>136</v>
      </c>
      <c r="H112" t="s">
        <v>137</v>
      </c>
      <c r="I112" t="s">
        <v>192</v>
      </c>
      <c r="J112" s="2" t="s">
        <v>129</v>
      </c>
      <c r="K112" t="str">
        <f t="shared" si="8"/>
        <v>is a phone number for</v>
      </c>
      <c r="L112" t="str">
        <f t="shared" si="9"/>
        <v>was a phone number for</v>
      </c>
    </row>
    <row r="113" spans="1:12">
      <c r="A113" t="s">
        <v>60</v>
      </c>
      <c r="B113" t="str">
        <f t="shared" si="7"/>
        <v>reference_to_organisation</v>
      </c>
      <c r="C113" t="s">
        <v>58</v>
      </c>
      <c r="D113" t="s">
        <v>80</v>
      </c>
      <c r="E113" t="s">
        <v>82</v>
      </c>
      <c r="F113" t="s">
        <v>236</v>
      </c>
      <c r="G113" t="s">
        <v>136</v>
      </c>
      <c r="H113" t="s">
        <v>137</v>
      </c>
      <c r="I113" t="s">
        <v>193</v>
      </c>
      <c r="J113" s="2" t="s">
        <v>129</v>
      </c>
      <c r="K113" t="str">
        <f t="shared" si="8"/>
        <v>is a fax number for</v>
      </c>
      <c r="L113" t="str">
        <f t="shared" si="9"/>
        <v>was a fax number for</v>
      </c>
    </row>
    <row r="114" spans="1:12">
      <c r="A114" t="s">
        <v>60</v>
      </c>
      <c r="B114" t="str">
        <f t="shared" si="7"/>
        <v>reference_to_organisation</v>
      </c>
      <c r="C114" t="s">
        <v>58</v>
      </c>
      <c r="D114" t="s">
        <v>68</v>
      </c>
      <c r="E114" t="s">
        <v>68</v>
      </c>
      <c r="F114" t="s">
        <v>236</v>
      </c>
      <c r="G114" t="s">
        <v>136</v>
      </c>
      <c r="H114" t="s">
        <v>137</v>
      </c>
      <c r="I114" t="s">
        <v>194</v>
      </c>
      <c r="J114" s="2" t="s">
        <v>129</v>
      </c>
      <c r="K114" t="str">
        <f t="shared" si="8"/>
        <v>is a photo for</v>
      </c>
      <c r="L114" t="str">
        <f t="shared" si="9"/>
        <v>was a photo for</v>
      </c>
    </row>
    <row r="115" spans="1:12">
      <c r="A115" t="s">
        <v>60</v>
      </c>
      <c r="B115" t="str">
        <f t="shared" si="7"/>
        <v>reference_to_organisation</v>
      </c>
      <c r="C115" t="s">
        <v>58</v>
      </c>
      <c r="D115" t="s">
        <v>67</v>
      </c>
      <c r="E115" t="s">
        <v>67</v>
      </c>
      <c r="F115" t="s">
        <v>236</v>
      </c>
      <c r="G115" t="s">
        <v>136</v>
      </c>
      <c r="H115" t="s">
        <v>137</v>
      </c>
      <c r="I115" t="s">
        <v>170</v>
      </c>
      <c r="J115" s="2" t="s">
        <v>129</v>
      </c>
      <c r="K115" t="str">
        <f t="shared" si="8"/>
        <v>is a website for</v>
      </c>
      <c r="L115" t="str">
        <f t="shared" si="9"/>
        <v>was a website for</v>
      </c>
    </row>
    <row r="116" spans="1:12">
      <c r="A116" t="s">
        <v>60</v>
      </c>
      <c r="B116" t="str">
        <f t="shared" si="7"/>
        <v>reference_to_organisation</v>
      </c>
      <c r="C116" t="s">
        <v>58</v>
      </c>
      <c r="D116" t="s">
        <v>67</v>
      </c>
      <c r="E116" t="s">
        <v>69</v>
      </c>
      <c r="F116" t="s">
        <v>236</v>
      </c>
      <c r="G116" t="s">
        <v>136</v>
      </c>
      <c r="H116" t="s">
        <v>137</v>
      </c>
      <c r="I116" t="s">
        <v>171</v>
      </c>
      <c r="J116" s="2" t="s">
        <v>162</v>
      </c>
      <c r="K116" t="str">
        <f t="shared" si="8"/>
        <v>is a related web page to</v>
      </c>
      <c r="L116" t="str">
        <f t="shared" si="9"/>
        <v>was a related web page to</v>
      </c>
    </row>
    <row r="117" spans="1:12">
      <c r="A117" t="s">
        <v>60</v>
      </c>
      <c r="B117" t="str">
        <f t="shared" si="7"/>
        <v>reference_to_organisation</v>
      </c>
      <c r="C117" t="s">
        <v>58</v>
      </c>
      <c r="D117" t="s">
        <v>70</v>
      </c>
      <c r="E117" t="s">
        <v>70</v>
      </c>
      <c r="F117" t="s">
        <v>236</v>
      </c>
      <c r="G117" t="s">
        <v>136</v>
      </c>
      <c r="H117" t="s">
        <v>137</v>
      </c>
      <c r="I117" t="s">
        <v>172</v>
      </c>
      <c r="J117" s="2" t="s">
        <v>213</v>
      </c>
      <c r="K117" t="str">
        <f t="shared" si="8"/>
        <v>is a file attachment in relation to</v>
      </c>
      <c r="L117" t="str">
        <f t="shared" si="9"/>
        <v>was a file attachment in relation to</v>
      </c>
    </row>
    <row r="118" spans="1:12">
      <c r="A118" t="s">
        <v>60</v>
      </c>
      <c r="B118" t="str">
        <f t="shared" si="7"/>
        <v>reference_to_organisation</v>
      </c>
      <c r="C118" t="s">
        <v>58</v>
      </c>
      <c r="D118" t="s">
        <v>66</v>
      </c>
      <c r="E118" t="s">
        <v>66</v>
      </c>
      <c r="F118" t="s">
        <v>236</v>
      </c>
      <c r="G118" t="s">
        <v>136</v>
      </c>
      <c r="H118" t="s">
        <v>137</v>
      </c>
      <c r="I118" t="s">
        <v>163</v>
      </c>
      <c r="J118" s="2" t="s">
        <v>129</v>
      </c>
      <c r="K118" t="str">
        <f t="shared" si="8"/>
        <v>is a email address for</v>
      </c>
      <c r="L118" t="str">
        <f t="shared" si="9"/>
        <v>was a email address for</v>
      </c>
    </row>
    <row r="119" spans="1:12">
      <c r="A119" t="s">
        <v>59</v>
      </c>
      <c r="B119" t="str">
        <f t="shared" si="7"/>
        <v>event_to_location</v>
      </c>
      <c r="C119" t="s">
        <v>61</v>
      </c>
      <c r="D119" t="s">
        <v>83</v>
      </c>
      <c r="E119" t="s">
        <v>83</v>
      </c>
      <c r="F119" t="s">
        <v>236</v>
      </c>
      <c r="G119" t="s">
        <v>197</v>
      </c>
      <c r="H119" t="s">
        <v>198</v>
      </c>
      <c r="I119" t="s">
        <v>61</v>
      </c>
      <c r="J119" s="2" t="s">
        <v>112</v>
      </c>
      <c r="K119" t="str">
        <f t="shared" si="8"/>
        <v>is at the location of</v>
      </c>
      <c r="L119" t="str">
        <f t="shared" si="9"/>
        <v>was at the location of</v>
      </c>
    </row>
    <row r="120" spans="1:12">
      <c r="A120" t="s">
        <v>61</v>
      </c>
      <c r="B120" t="str">
        <f t="shared" si="7"/>
        <v>location_to_event</v>
      </c>
      <c r="C120" t="s">
        <v>59</v>
      </c>
      <c r="D120" t="s">
        <v>83</v>
      </c>
      <c r="E120" t="s">
        <v>83</v>
      </c>
      <c r="F120" t="s">
        <v>236</v>
      </c>
      <c r="G120" t="s">
        <v>110</v>
      </c>
      <c r="H120" t="s">
        <v>117</v>
      </c>
      <c r="I120" t="s">
        <v>61</v>
      </c>
      <c r="J120" s="2" t="s">
        <v>129</v>
      </c>
      <c r="K120" t="str">
        <f t="shared" si="8"/>
        <v>is the location for</v>
      </c>
      <c r="L120" t="str">
        <f t="shared" si="9"/>
        <v>was the location for</v>
      </c>
    </row>
    <row r="121" spans="1:12">
      <c r="A121" t="s">
        <v>59</v>
      </c>
      <c r="B121" t="str">
        <f t="shared" si="7"/>
        <v>event_to_event</v>
      </c>
      <c r="C121" t="s">
        <v>59</v>
      </c>
      <c r="D121" t="s">
        <v>84</v>
      </c>
      <c r="E121" t="s">
        <v>84</v>
      </c>
      <c r="F121" t="s">
        <v>236</v>
      </c>
      <c r="G121" t="s">
        <v>146</v>
      </c>
      <c r="H121" t="s">
        <v>147</v>
      </c>
      <c r="I121" t="s">
        <v>188</v>
      </c>
      <c r="J121" s="2" t="s">
        <v>162</v>
      </c>
      <c r="K121" t="str">
        <f t="shared" si="8"/>
        <v>is related to</v>
      </c>
      <c r="L121" t="str">
        <f t="shared" si="9"/>
        <v>was related to</v>
      </c>
    </row>
    <row r="122" spans="1:12">
      <c r="A122" t="s">
        <v>59</v>
      </c>
      <c r="B122" t="str">
        <f t="shared" si="7"/>
        <v>event_to_reference</v>
      </c>
      <c r="C122" t="s">
        <v>60</v>
      </c>
      <c r="D122" t="s">
        <v>80</v>
      </c>
      <c r="E122" t="s">
        <v>81</v>
      </c>
      <c r="F122" t="s">
        <v>236</v>
      </c>
      <c r="G122" t="s">
        <v>155</v>
      </c>
      <c r="H122" t="s">
        <v>156</v>
      </c>
      <c r="I122" t="s">
        <v>192</v>
      </c>
      <c r="J122" s="2" t="s">
        <v>112</v>
      </c>
      <c r="K122" t="str">
        <f t="shared" si="8"/>
        <v>has the phone number of</v>
      </c>
      <c r="L122" t="str">
        <f t="shared" si="9"/>
        <v>had the phone number of</v>
      </c>
    </row>
    <row r="123" spans="1:12">
      <c r="A123" t="s">
        <v>59</v>
      </c>
      <c r="B123" t="str">
        <f t="shared" si="7"/>
        <v>event_to_reference</v>
      </c>
      <c r="C123" t="s">
        <v>60</v>
      </c>
      <c r="D123" t="s">
        <v>67</v>
      </c>
      <c r="E123" t="s">
        <v>67</v>
      </c>
      <c r="F123" t="s">
        <v>236</v>
      </c>
      <c r="G123" t="s">
        <v>157</v>
      </c>
      <c r="H123" t="s">
        <v>158</v>
      </c>
      <c r="I123" t="s">
        <v>170</v>
      </c>
      <c r="J123" s="2" t="s">
        <v>151</v>
      </c>
      <c r="K123" t="str">
        <f t="shared" si="8"/>
        <v>has a website at</v>
      </c>
      <c r="L123" t="str">
        <f t="shared" si="9"/>
        <v>had a website at</v>
      </c>
    </row>
    <row r="124" spans="1:12">
      <c r="A124" t="s">
        <v>59</v>
      </c>
      <c r="B124" t="str">
        <f t="shared" si="7"/>
        <v>event_to_reference</v>
      </c>
      <c r="C124" t="s">
        <v>60</v>
      </c>
      <c r="D124" t="s">
        <v>67</v>
      </c>
      <c r="E124" t="s">
        <v>69</v>
      </c>
      <c r="F124" t="s">
        <v>236</v>
      </c>
      <c r="G124" t="s">
        <v>157</v>
      </c>
      <c r="H124" t="s">
        <v>158</v>
      </c>
      <c r="I124" t="s">
        <v>171</v>
      </c>
      <c r="J124" s="2" t="s">
        <v>151</v>
      </c>
      <c r="K124" t="str">
        <f t="shared" si="8"/>
        <v>has a related web page at</v>
      </c>
      <c r="L124" t="str">
        <f t="shared" si="9"/>
        <v>had a related web page at</v>
      </c>
    </row>
    <row r="125" spans="1:12">
      <c r="A125" t="s">
        <v>59</v>
      </c>
      <c r="B125" t="str">
        <f t="shared" si="7"/>
        <v>event_to_reference</v>
      </c>
      <c r="C125" t="s">
        <v>60</v>
      </c>
      <c r="D125" t="s">
        <v>68</v>
      </c>
      <c r="E125" t="s">
        <v>68</v>
      </c>
      <c r="F125" t="s">
        <v>236</v>
      </c>
      <c r="G125" t="s">
        <v>155</v>
      </c>
      <c r="H125" t="s">
        <v>156</v>
      </c>
      <c r="I125" t="s">
        <v>194</v>
      </c>
      <c r="J125" s="2" t="s">
        <v>151</v>
      </c>
      <c r="K125" t="str">
        <f t="shared" si="8"/>
        <v>has the photo at</v>
      </c>
      <c r="L125" t="str">
        <f t="shared" si="9"/>
        <v>had the photo at</v>
      </c>
    </row>
    <row r="126" spans="1:12">
      <c r="A126" t="s">
        <v>59</v>
      </c>
      <c r="B126" t="str">
        <f t="shared" si="7"/>
        <v>event_to_reference</v>
      </c>
      <c r="C126" t="s">
        <v>60</v>
      </c>
      <c r="D126" t="s">
        <v>70</v>
      </c>
      <c r="E126" t="s">
        <v>70</v>
      </c>
      <c r="F126" t="s">
        <v>236</v>
      </c>
      <c r="G126" t="s">
        <v>195</v>
      </c>
      <c r="H126" t="s">
        <v>196</v>
      </c>
      <c r="I126" t="s">
        <v>172</v>
      </c>
      <c r="J126" s="2" t="s">
        <v>151</v>
      </c>
      <c r="K126" t="str">
        <f t="shared" si="8"/>
        <v>has a related file attachment at</v>
      </c>
      <c r="L126" t="str">
        <f t="shared" si="9"/>
        <v>had a related file attachment at</v>
      </c>
    </row>
    <row r="127" spans="1:12">
      <c r="A127" t="s">
        <v>60</v>
      </c>
      <c r="B127" t="str">
        <f t="shared" si="7"/>
        <v>reference_to_event</v>
      </c>
      <c r="C127" t="s">
        <v>59</v>
      </c>
      <c r="D127" t="s">
        <v>80</v>
      </c>
      <c r="E127" t="s">
        <v>81</v>
      </c>
      <c r="F127" t="s">
        <v>236</v>
      </c>
      <c r="G127" t="s">
        <v>136</v>
      </c>
      <c r="H127" t="s">
        <v>137</v>
      </c>
      <c r="I127" t="s">
        <v>192</v>
      </c>
      <c r="J127" s="2" t="s">
        <v>129</v>
      </c>
      <c r="K127" t="str">
        <f t="shared" si="8"/>
        <v>is a phone number for</v>
      </c>
      <c r="L127" t="str">
        <f t="shared" si="9"/>
        <v>was a phone number for</v>
      </c>
    </row>
    <row r="128" spans="1:12">
      <c r="A128" t="s">
        <v>60</v>
      </c>
      <c r="B128" t="str">
        <f t="shared" si="7"/>
        <v>reference_to_event</v>
      </c>
      <c r="C128" t="s">
        <v>59</v>
      </c>
      <c r="D128" t="s">
        <v>67</v>
      </c>
      <c r="E128" t="s">
        <v>67</v>
      </c>
      <c r="F128" t="s">
        <v>236</v>
      </c>
      <c r="G128" t="s">
        <v>136</v>
      </c>
      <c r="H128" t="s">
        <v>137</v>
      </c>
      <c r="I128" t="s">
        <v>170</v>
      </c>
      <c r="J128" s="2" t="s">
        <v>129</v>
      </c>
      <c r="K128" t="str">
        <f t="shared" si="8"/>
        <v>is a website for</v>
      </c>
      <c r="L128" t="str">
        <f t="shared" si="9"/>
        <v>was a website for</v>
      </c>
    </row>
    <row r="129" spans="1:12">
      <c r="A129" t="s">
        <v>60</v>
      </c>
      <c r="B129" t="str">
        <f t="shared" si="7"/>
        <v>reference_to_event</v>
      </c>
      <c r="C129" t="s">
        <v>59</v>
      </c>
      <c r="D129" t="s">
        <v>67</v>
      </c>
      <c r="E129" t="s">
        <v>69</v>
      </c>
      <c r="F129" t="s">
        <v>236</v>
      </c>
      <c r="G129" t="s">
        <v>136</v>
      </c>
      <c r="H129" t="s">
        <v>137</v>
      </c>
      <c r="I129" t="s">
        <v>171</v>
      </c>
      <c r="J129" s="2" t="s">
        <v>129</v>
      </c>
      <c r="K129" t="str">
        <f t="shared" si="8"/>
        <v>is a related web page for</v>
      </c>
      <c r="L129" t="str">
        <f t="shared" si="9"/>
        <v>was a related web page for</v>
      </c>
    </row>
    <row r="130" spans="1:12">
      <c r="A130" t="s">
        <v>60</v>
      </c>
      <c r="B130" t="str">
        <f t="shared" si="7"/>
        <v>reference_to_event</v>
      </c>
      <c r="C130" t="s">
        <v>59</v>
      </c>
      <c r="D130" t="s">
        <v>68</v>
      </c>
      <c r="E130" t="s">
        <v>68</v>
      </c>
      <c r="F130" t="s">
        <v>236</v>
      </c>
      <c r="G130" t="s">
        <v>136</v>
      </c>
      <c r="H130" t="s">
        <v>137</v>
      </c>
      <c r="I130" t="s">
        <v>194</v>
      </c>
      <c r="J130" s="2" t="s">
        <v>112</v>
      </c>
      <c r="K130" t="str">
        <f t="shared" si="8"/>
        <v>is a photo of</v>
      </c>
      <c r="L130" t="str">
        <f t="shared" si="9"/>
        <v>was a photo of</v>
      </c>
    </row>
    <row r="131" spans="1:12">
      <c r="A131" t="s">
        <v>60</v>
      </c>
      <c r="B131" t="str">
        <f t="shared" si="7"/>
        <v>reference_to_event</v>
      </c>
      <c r="C131" t="s">
        <v>59</v>
      </c>
      <c r="D131" t="s">
        <v>70</v>
      </c>
      <c r="E131" t="s">
        <v>70</v>
      </c>
      <c r="F131" t="s">
        <v>236</v>
      </c>
      <c r="G131" t="s">
        <v>136</v>
      </c>
      <c r="H131" t="s">
        <v>137</v>
      </c>
      <c r="I131" t="s">
        <v>172</v>
      </c>
      <c r="J131" s="2" t="s">
        <v>129</v>
      </c>
      <c r="K131" t="str">
        <f t="shared" si="8"/>
        <v>is a file attachment for</v>
      </c>
      <c r="L131" t="str">
        <f t="shared" si="9"/>
        <v>was a file attachment for</v>
      </c>
    </row>
    <row r="132" spans="1:12">
      <c r="A132" t="s">
        <v>61</v>
      </c>
      <c r="B132" t="str">
        <f t="shared" si="7"/>
        <v>location_to_reference</v>
      </c>
      <c r="C132" t="s">
        <v>60</v>
      </c>
      <c r="D132" t="s">
        <v>68</v>
      </c>
      <c r="E132" t="s">
        <v>68</v>
      </c>
      <c r="F132" t="s">
        <v>236</v>
      </c>
      <c r="G132" t="s">
        <v>155</v>
      </c>
      <c r="H132" t="s">
        <v>156</v>
      </c>
      <c r="I132" t="s">
        <v>194</v>
      </c>
      <c r="J132" s="2" t="s">
        <v>151</v>
      </c>
      <c r="K132" t="str">
        <f t="shared" si="8"/>
        <v>has the photo at</v>
      </c>
      <c r="L132" t="str">
        <f t="shared" si="9"/>
        <v>had the photo at</v>
      </c>
    </row>
    <row r="133" spans="1:12">
      <c r="A133" t="s">
        <v>61</v>
      </c>
      <c r="B133" t="str">
        <f t="shared" si="7"/>
        <v>location_to_reference</v>
      </c>
      <c r="C133" t="s">
        <v>60</v>
      </c>
      <c r="D133" t="s">
        <v>70</v>
      </c>
      <c r="E133" t="s">
        <v>70</v>
      </c>
      <c r="F133" t="s">
        <v>236</v>
      </c>
      <c r="G133" t="s">
        <v>136</v>
      </c>
      <c r="H133" t="s">
        <v>137</v>
      </c>
      <c r="I133" t="s">
        <v>172</v>
      </c>
      <c r="J133" s="2" t="s">
        <v>213</v>
      </c>
      <c r="K133" t="str">
        <f t="shared" si="8"/>
        <v>is a file attachment in relation to</v>
      </c>
      <c r="L133" t="str">
        <f t="shared" si="9"/>
        <v>was a file attachment in relation to</v>
      </c>
    </row>
    <row r="134" spans="1:12">
      <c r="A134" t="s">
        <v>60</v>
      </c>
      <c r="B134" t="str">
        <f t="shared" si="7"/>
        <v>reference_to_location</v>
      </c>
      <c r="C134" t="s">
        <v>61</v>
      </c>
      <c r="D134" t="s">
        <v>68</v>
      </c>
      <c r="E134" t="s">
        <v>68</v>
      </c>
      <c r="F134" t="s">
        <v>236</v>
      </c>
      <c r="G134" t="s">
        <v>136</v>
      </c>
      <c r="H134" t="s">
        <v>137</v>
      </c>
      <c r="I134" t="s">
        <v>194</v>
      </c>
      <c r="J134" s="2" t="s">
        <v>112</v>
      </c>
      <c r="K134" t="str">
        <f t="shared" si="8"/>
        <v>is a photo of</v>
      </c>
      <c r="L134" t="str">
        <f t="shared" si="9"/>
        <v>was a photo of</v>
      </c>
    </row>
    <row r="135" spans="1:12">
      <c r="A135" t="s">
        <v>60</v>
      </c>
      <c r="B135" t="str">
        <f t="shared" si="7"/>
        <v>reference_to_location</v>
      </c>
      <c r="C135" t="s">
        <v>61</v>
      </c>
      <c r="D135" t="s">
        <v>70</v>
      </c>
      <c r="E135" t="s">
        <v>70</v>
      </c>
      <c r="F135" t="s">
        <v>236</v>
      </c>
      <c r="G135" t="s">
        <v>136</v>
      </c>
      <c r="H135" t="s">
        <v>137</v>
      </c>
      <c r="I135" t="s">
        <v>172</v>
      </c>
      <c r="J135" s="2" t="s">
        <v>213</v>
      </c>
      <c r="K135" t="str">
        <f t="shared" si="8"/>
        <v>is a file attachment in relation to</v>
      </c>
      <c r="L135" t="str">
        <f t="shared" si="9"/>
        <v>was a file attachment in relation to</v>
      </c>
    </row>
    <row r="136" spans="1:12">
      <c r="A136" t="s">
        <v>61</v>
      </c>
      <c r="B136" t="str">
        <f t="shared" si="7"/>
        <v>location_to_location</v>
      </c>
      <c r="C136" t="s">
        <v>61</v>
      </c>
      <c r="D136" t="s">
        <v>97</v>
      </c>
      <c r="E136" t="s">
        <v>97</v>
      </c>
      <c r="F136" t="s">
        <v>236</v>
      </c>
      <c r="G136" t="s">
        <v>146</v>
      </c>
      <c r="H136" t="s">
        <v>147</v>
      </c>
      <c r="I136" t="s">
        <v>188</v>
      </c>
      <c r="J136" s="2" t="s">
        <v>162</v>
      </c>
      <c r="K136" t="str">
        <f t="shared" si="8"/>
        <v>is related to</v>
      </c>
      <c r="L136" t="str">
        <f t="shared" si="9"/>
        <v>was related to</v>
      </c>
    </row>
    <row r="137" spans="1:12">
      <c r="A137" t="s">
        <v>60</v>
      </c>
      <c r="B137" t="str">
        <f t="shared" si="7"/>
        <v>reference_to_reference</v>
      </c>
      <c r="C137" t="s">
        <v>60</v>
      </c>
      <c r="D137" t="s">
        <v>85</v>
      </c>
      <c r="E137" t="s">
        <v>85</v>
      </c>
      <c r="F137" t="s">
        <v>236</v>
      </c>
      <c r="G137" t="s">
        <v>146</v>
      </c>
      <c r="H137" t="s">
        <v>147</v>
      </c>
      <c r="I137" t="s">
        <v>188</v>
      </c>
      <c r="J137" s="2" t="s">
        <v>162</v>
      </c>
      <c r="K137" t="str">
        <f t="shared" si="8"/>
        <v>is related to</v>
      </c>
      <c r="L137" t="str">
        <f t="shared" si="9"/>
        <v>was related to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8"/>
  <sheetViews>
    <sheetView topLeftCell="I55" zoomScaleNormal="100" workbookViewId="0">
      <selection activeCell="R79" sqref="R79"/>
    </sheetView>
  </sheetViews>
  <sheetFormatPr defaultRowHeight="15"/>
  <cols>
    <col min="1" max="1" width="20.28515625" bestFit="1" customWidth="1"/>
    <col min="2" max="2" width="22.7109375" bestFit="1" customWidth="1"/>
    <col min="3" max="3" width="10.5703125" bestFit="1" customWidth="1"/>
    <col min="4" max="4" width="12" bestFit="1" customWidth="1"/>
    <col min="5" max="5" width="12.5703125" bestFit="1" customWidth="1"/>
    <col min="6" max="6" width="27.42578125" bestFit="1" customWidth="1"/>
    <col min="7" max="7" width="9.7109375" bestFit="1" customWidth="1"/>
    <col min="8" max="8" width="12" bestFit="1" customWidth="1"/>
    <col min="9" max="9" width="18.42578125" bestFit="1" customWidth="1"/>
    <col min="10" max="10" width="18.42578125" customWidth="1"/>
    <col min="11" max="11" width="2.85546875" bestFit="1" customWidth="1"/>
    <col min="12" max="12" width="8.140625" bestFit="1" customWidth="1"/>
    <col min="13" max="13" width="20.42578125" bestFit="1" customWidth="1"/>
    <col min="14" max="14" width="9" bestFit="1" customWidth="1"/>
    <col min="15" max="15" width="15.140625" bestFit="1" customWidth="1"/>
    <col min="16" max="16" width="16.5703125" bestFit="1" customWidth="1"/>
    <col min="17" max="17" width="2.85546875" bestFit="1" customWidth="1"/>
    <col min="18" max="18" width="39.28515625" bestFit="1" customWidth="1"/>
    <col min="19" max="19" width="9.7109375" bestFit="1" customWidth="1"/>
    <col min="20" max="20" width="11.28515625" bestFit="1" customWidth="1"/>
    <col min="21" max="21" width="31.140625" bestFit="1" customWidth="1"/>
    <col min="22" max="22" width="12.140625" bestFit="1" customWidth="1"/>
    <col min="23" max="23" width="16.140625" bestFit="1" customWidth="1"/>
    <col min="24" max="24" width="33.140625" bestFit="1" customWidth="1"/>
    <col min="25" max="25" width="17" bestFit="1" customWidth="1"/>
    <col min="26" max="26" width="14.7109375" bestFit="1" customWidth="1"/>
    <col min="27" max="27" width="17.7109375" bestFit="1" customWidth="1"/>
    <col min="28" max="28" width="21.7109375" bestFit="1" customWidth="1"/>
    <col min="29" max="29" width="25.7109375" bestFit="1" customWidth="1"/>
    <col min="31" max="31" width="26.5703125" bestFit="1" customWidth="1"/>
    <col min="32" max="32" width="22.7109375" bestFit="1" customWidth="1"/>
    <col min="33" max="33" width="25.28515625" bestFit="1" customWidth="1"/>
    <col min="34" max="34" width="23.5703125" bestFit="1" customWidth="1"/>
    <col min="35" max="35" width="27.5703125" bestFit="1" customWidth="1"/>
    <col min="37" max="37" width="27.5703125" bestFit="1" customWidth="1"/>
    <col min="38" max="38" width="14.7109375" bestFit="1" customWidth="1"/>
  </cols>
  <sheetData>
    <row r="1" spans="1:26">
      <c r="A1" t="s">
        <v>101</v>
      </c>
    </row>
    <row r="2" spans="1:26">
      <c r="A2" t="s">
        <v>35</v>
      </c>
      <c r="B2" t="str">
        <f>Relationships!B2&amp;"_"&amp;Relationships!I2</f>
        <v>person_to_person_father</v>
      </c>
      <c r="C2" t="s">
        <v>50</v>
      </c>
      <c r="D2" t="str">
        <f>Relationships!A2</f>
        <v>person</v>
      </c>
      <c r="E2" t="s">
        <v>51</v>
      </c>
      <c r="F2" t="str">
        <f>Relationships!B2</f>
        <v>person_to_person</v>
      </c>
      <c r="G2" t="s">
        <v>52</v>
      </c>
      <c r="H2" t="str">
        <f>Relationships!C2</f>
        <v>person</v>
      </c>
      <c r="I2" t="s">
        <v>226</v>
      </c>
      <c r="J2" t="str">
        <f>Relationships!F2</f>
        <v>male</v>
      </c>
      <c r="K2" t="s">
        <v>36</v>
      </c>
      <c r="L2" t="s">
        <v>53</v>
      </c>
      <c r="M2" t="str">
        <f>Relationships!D2</f>
        <v>direct_family_of</v>
      </c>
      <c r="N2" t="s">
        <v>54</v>
      </c>
      <c r="O2" t="s">
        <v>55</v>
      </c>
      <c r="P2" t="str">
        <f>B2</f>
        <v>person_to_person_father</v>
      </c>
      <c r="Q2" t="s">
        <v>36</v>
      </c>
      <c r="R2" t="str">
        <f>Relationships!K2</f>
        <v>is the father of</v>
      </c>
      <c r="S2" t="s">
        <v>56</v>
      </c>
      <c r="T2" t="s">
        <v>102</v>
      </c>
      <c r="U2" t="str">
        <f>Relationships!K2</f>
        <v>is the father of</v>
      </c>
      <c r="V2" t="s">
        <v>103</v>
      </c>
      <c r="W2" t="s">
        <v>104</v>
      </c>
      <c r="X2" t="str">
        <f>Relationships!L2</f>
        <v>was the father of</v>
      </c>
      <c r="Y2" t="s">
        <v>105</v>
      </c>
      <c r="Z2" t="s">
        <v>100</v>
      </c>
    </row>
    <row r="3" spans="1:26">
      <c r="A3" t="s">
        <v>35</v>
      </c>
      <c r="B3" t="str">
        <f>Relationships!B3&amp;"_"&amp;Relationships!I3</f>
        <v>person_to_person_mother</v>
      </c>
      <c r="C3" t="s">
        <v>50</v>
      </c>
      <c r="D3" t="str">
        <f>Relationships!A3</f>
        <v>person</v>
      </c>
      <c r="E3" t="s">
        <v>51</v>
      </c>
      <c r="F3" t="str">
        <f>Relationships!B3</f>
        <v>person_to_person</v>
      </c>
      <c r="G3" t="s">
        <v>52</v>
      </c>
      <c r="H3" t="str">
        <f>Relationships!C3</f>
        <v>person</v>
      </c>
      <c r="I3" t="s">
        <v>226</v>
      </c>
      <c r="J3" t="str">
        <f>Relationships!F3</f>
        <v>female</v>
      </c>
      <c r="K3" t="s">
        <v>36</v>
      </c>
      <c r="L3" t="s">
        <v>53</v>
      </c>
      <c r="M3" t="str">
        <f>Relationships!D3</f>
        <v>direct_family_of</v>
      </c>
      <c r="N3" t="s">
        <v>54</v>
      </c>
      <c r="O3" t="s">
        <v>55</v>
      </c>
      <c r="P3" t="str">
        <f t="shared" ref="P3:P66" si="0">B3</f>
        <v>person_to_person_mother</v>
      </c>
      <c r="Q3" t="s">
        <v>36</v>
      </c>
      <c r="R3" t="str">
        <f>Relationships!K3</f>
        <v>is the mother of</v>
      </c>
      <c r="S3" t="s">
        <v>56</v>
      </c>
      <c r="T3" t="s">
        <v>102</v>
      </c>
      <c r="U3" t="str">
        <f>Relationships!K3</f>
        <v>is the mother of</v>
      </c>
      <c r="V3" t="s">
        <v>103</v>
      </c>
      <c r="W3" t="s">
        <v>104</v>
      </c>
      <c r="X3" t="str">
        <f>Relationships!L3</f>
        <v>was the mother of</v>
      </c>
      <c r="Y3" t="s">
        <v>105</v>
      </c>
      <c r="Z3" t="s">
        <v>100</v>
      </c>
    </row>
    <row r="4" spans="1:26">
      <c r="A4" t="s">
        <v>35</v>
      </c>
      <c r="B4" t="str">
        <f>Relationships!B4&amp;"_"&amp;Relationships!I4</f>
        <v>person_to_person_adoptive father</v>
      </c>
      <c r="C4" t="s">
        <v>50</v>
      </c>
      <c r="D4" t="str">
        <f>Relationships!A4</f>
        <v>person</v>
      </c>
      <c r="E4" t="s">
        <v>51</v>
      </c>
      <c r="F4" t="str">
        <f>Relationships!B4</f>
        <v>person_to_person</v>
      </c>
      <c r="G4" t="s">
        <v>52</v>
      </c>
      <c r="H4" t="str">
        <f>Relationships!C4</f>
        <v>person</v>
      </c>
      <c r="I4" t="s">
        <v>226</v>
      </c>
      <c r="J4" t="str">
        <f>Relationships!F4</f>
        <v>male</v>
      </c>
      <c r="K4" t="s">
        <v>36</v>
      </c>
      <c r="L4" t="s">
        <v>53</v>
      </c>
      <c r="M4" t="str">
        <f>Relationships!D4</f>
        <v>direct_family_of</v>
      </c>
      <c r="N4" t="s">
        <v>54</v>
      </c>
      <c r="O4" t="s">
        <v>55</v>
      </c>
      <c r="P4" t="str">
        <f t="shared" si="0"/>
        <v>person_to_person_adoptive father</v>
      </c>
      <c r="Q4" t="s">
        <v>36</v>
      </c>
      <c r="R4" t="str">
        <f>Relationships!K4</f>
        <v>is the adoptive father of</v>
      </c>
      <c r="S4" t="s">
        <v>56</v>
      </c>
      <c r="T4" t="s">
        <v>102</v>
      </c>
      <c r="U4" t="str">
        <f>Relationships!K4</f>
        <v>is the adoptive father of</v>
      </c>
      <c r="V4" t="s">
        <v>103</v>
      </c>
      <c r="W4" t="s">
        <v>104</v>
      </c>
      <c r="X4" t="str">
        <f>Relationships!L4</f>
        <v>was the adoptive father of</v>
      </c>
      <c r="Y4" t="s">
        <v>105</v>
      </c>
      <c r="Z4" t="s">
        <v>100</v>
      </c>
    </row>
    <row r="5" spans="1:26">
      <c r="A5" t="s">
        <v>35</v>
      </c>
      <c r="B5" t="str">
        <f>Relationships!B5&amp;"_"&amp;Relationships!I5</f>
        <v>person_to_person_adoptive mother</v>
      </c>
      <c r="C5" t="s">
        <v>50</v>
      </c>
      <c r="D5" t="str">
        <f>Relationships!A5</f>
        <v>person</v>
      </c>
      <c r="E5" t="s">
        <v>51</v>
      </c>
      <c r="F5" t="str">
        <f>Relationships!B5</f>
        <v>person_to_person</v>
      </c>
      <c r="G5" t="s">
        <v>52</v>
      </c>
      <c r="H5" t="str">
        <f>Relationships!C5</f>
        <v>person</v>
      </c>
      <c r="I5" t="s">
        <v>226</v>
      </c>
      <c r="J5" t="str">
        <f>Relationships!F5</f>
        <v>female</v>
      </c>
      <c r="K5" t="s">
        <v>36</v>
      </c>
      <c r="L5" t="s">
        <v>53</v>
      </c>
      <c r="M5" t="str">
        <f>Relationships!D5</f>
        <v>direct_family_of</v>
      </c>
      <c r="N5" t="s">
        <v>54</v>
      </c>
      <c r="O5" t="s">
        <v>55</v>
      </c>
      <c r="P5" t="str">
        <f t="shared" si="0"/>
        <v>person_to_person_adoptive mother</v>
      </c>
      <c r="Q5" t="s">
        <v>36</v>
      </c>
      <c r="R5" t="str">
        <f>Relationships!K5</f>
        <v>is the adoptive mother of</v>
      </c>
      <c r="S5" t="s">
        <v>56</v>
      </c>
      <c r="T5" t="s">
        <v>102</v>
      </c>
      <c r="U5" t="str">
        <f>Relationships!K5</f>
        <v>is the adoptive mother of</v>
      </c>
      <c r="V5" t="s">
        <v>103</v>
      </c>
      <c r="W5" t="s">
        <v>104</v>
      </c>
      <c r="X5" t="str">
        <f>Relationships!L5</f>
        <v>was the adoptive mother of</v>
      </c>
      <c r="Y5" t="s">
        <v>105</v>
      </c>
      <c r="Z5" t="s">
        <v>100</v>
      </c>
    </row>
    <row r="6" spans="1:26">
      <c r="A6" t="s">
        <v>35</v>
      </c>
      <c r="B6" t="str">
        <f>Relationships!B6&amp;"_"&amp;Relationships!I6</f>
        <v>person_to_person_stepfather</v>
      </c>
      <c r="C6" t="s">
        <v>50</v>
      </c>
      <c r="D6" t="str">
        <f>Relationships!A6</f>
        <v>person</v>
      </c>
      <c r="E6" t="s">
        <v>51</v>
      </c>
      <c r="F6" t="str">
        <f>Relationships!B6</f>
        <v>person_to_person</v>
      </c>
      <c r="G6" t="s">
        <v>52</v>
      </c>
      <c r="H6" t="str">
        <f>Relationships!C6</f>
        <v>person</v>
      </c>
      <c r="I6" t="s">
        <v>226</v>
      </c>
      <c r="J6" t="str">
        <f>Relationships!F6</f>
        <v>male</v>
      </c>
      <c r="K6" t="s">
        <v>36</v>
      </c>
      <c r="L6" t="s">
        <v>53</v>
      </c>
      <c r="M6" t="str">
        <f>Relationships!D6</f>
        <v>direct_family_of</v>
      </c>
      <c r="N6" t="s">
        <v>54</v>
      </c>
      <c r="O6" t="s">
        <v>55</v>
      </c>
      <c r="P6" t="str">
        <f t="shared" si="0"/>
        <v>person_to_person_stepfather</v>
      </c>
      <c r="Q6" t="s">
        <v>36</v>
      </c>
      <c r="R6" t="str">
        <f>Relationships!K6</f>
        <v>is the stepfather of</v>
      </c>
      <c r="S6" t="s">
        <v>56</v>
      </c>
      <c r="T6" t="s">
        <v>102</v>
      </c>
      <c r="U6" t="str">
        <f>Relationships!K6</f>
        <v>is the stepfather of</v>
      </c>
      <c r="V6" t="s">
        <v>103</v>
      </c>
      <c r="W6" t="s">
        <v>104</v>
      </c>
      <c r="X6" t="str">
        <f>Relationships!L6</f>
        <v>was the stepfather of</v>
      </c>
      <c r="Y6" t="s">
        <v>105</v>
      </c>
      <c r="Z6" t="s">
        <v>100</v>
      </c>
    </row>
    <row r="7" spans="1:26">
      <c r="A7" t="s">
        <v>35</v>
      </c>
      <c r="B7" t="str">
        <f>Relationships!B7&amp;"_"&amp;Relationships!I7</f>
        <v>person_to_person_stepmother</v>
      </c>
      <c r="C7" t="s">
        <v>50</v>
      </c>
      <c r="D7" t="str">
        <f>Relationships!A7</f>
        <v>person</v>
      </c>
      <c r="E7" t="s">
        <v>51</v>
      </c>
      <c r="F7" t="str">
        <f>Relationships!B7</f>
        <v>person_to_person</v>
      </c>
      <c r="G7" t="s">
        <v>52</v>
      </c>
      <c r="H7" t="str">
        <f>Relationships!C7</f>
        <v>person</v>
      </c>
      <c r="I7" t="s">
        <v>226</v>
      </c>
      <c r="J7" t="str">
        <f>Relationships!F7</f>
        <v>female</v>
      </c>
      <c r="K7" t="s">
        <v>36</v>
      </c>
      <c r="L7" t="s">
        <v>53</v>
      </c>
      <c r="M7" t="str">
        <f>Relationships!D7</f>
        <v>direct_family_of</v>
      </c>
      <c r="N7" t="s">
        <v>54</v>
      </c>
      <c r="O7" t="s">
        <v>55</v>
      </c>
      <c r="P7" t="str">
        <f t="shared" si="0"/>
        <v>person_to_person_stepmother</v>
      </c>
      <c r="Q7" t="s">
        <v>36</v>
      </c>
      <c r="R7" t="str">
        <f>Relationships!K7</f>
        <v>is the stepmother of</v>
      </c>
      <c r="S7" t="s">
        <v>56</v>
      </c>
      <c r="T7" t="s">
        <v>102</v>
      </c>
      <c r="U7" t="str">
        <f>Relationships!K7</f>
        <v>is the stepmother of</v>
      </c>
      <c r="V7" t="s">
        <v>103</v>
      </c>
      <c r="W7" t="s">
        <v>104</v>
      </c>
      <c r="X7" t="str">
        <f>Relationships!L7</f>
        <v>was the stepmother of</v>
      </c>
      <c r="Y7" t="s">
        <v>105</v>
      </c>
      <c r="Z7" t="s">
        <v>100</v>
      </c>
    </row>
    <row r="8" spans="1:26">
      <c r="A8" t="s">
        <v>35</v>
      </c>
      <c r="B8" t="str">
        <f>Relationships!B8&amp;"_"&amp;Relationships!I8</f>
        <v>person_to_person_son</v>
      </c>
      <c r="C8" t="s">
        <v>50</v>
      </c>
      <c r="D8" t="str">
        <f>Relationships!A8</f>
        <v>person</v>
      </c>
      <c r="E8" t="s">
        <v>51</v>
      </c>
      <c r="F8" t="str">
        <f>Relationships!B8</f>
        <v>person_to_person</v>
      </c>
      <c r="G8" t="s">
        <v>52</v>
      </c>
      <c r="H8" t="str">
        <f>Relationships!C8</f>
        <v>person</v>
      </c>
      <c r="I8" t="s">
        <v>226</v>
      </c>
      <c r="J8" t="str">
        <f>Relationships!F8</f>
        <v>male</v>
      </c>
      <c r="K8" t="s">
        <v>36</v>
      </c>
      <c r="L8" t="s">
        <v>53</v>
      </c>
      <c r="M8" t="str">
        <f>Relationships!D8</f>
        <v>direct_family_of</v>
      </c>
      <c r="N8" t="s">
        <v>54</v>
      </c>
      <c r="O8" t="s">
        <v>55</v>
      </c>
      <c r="P8" t="str">
        <f t="shared" si="0"/>
        <v>person_to_person_son</v>
      </c>
      <c r="Q8" t="s">
        <v>36</v>
      </c>
      <c r="R8" t="str">
        <f>Relationships!K8</f>
        <v>is the son of</v>
      </c>
      <c r="S8" t="s">
        <v>56</v>
      </c>
      <c r="T8" t="s">
        <v>102</v>
      </c>
      <c r="U8" t="str">
        <f>Relationships!K8</f>
        <v>is the son of</v>
      </c>
      <c r="V8" t="s">
        <v>103</v>
      </c>
      <c r="W8" t="s">
        <v>104</v>
      </c>
      <c r="X8" t="str">
        <f>Relationships!L8</f>
        <v>was the son of</v>
      </c>
      <c r="Y8" t="s">
        <v>105</v>
      </c>
      <c r="Z8" t="s">
        <v>100</v>
      </c>
    </row>
    <row r="9" spans="1:26">
      <c r="A9" t="s">
        <v>35</v>
      </c>
      <c r="B9" t="str">
        <f>Relationships!B9&amp;"_"&amp;Relationships!I9</f>
        <v>person_to_person_daughter</v>
      </c>
      <c r="C9" t="s">
        <v>50</v>
      </c>
      <c r="D9" t="str">
        <f>Relationships!A9</f>
        <v>person</v>
      </c>
      <c r="E9" t="s">
        <v>51</v>
      </c>
      <c r="F9" t="str">
        <f>Relationships!B9</f>
        <v>person_to_person</v>
      </c>
      <c r="G9" t="s">
        <v>52</v>
      </c>
      <c r="H9" t="str">
        <f>Relationships!C9</f>
        <v>person</v>
      </c>
      <c r="I9" t="s">
        <v>226</v>
      </c>
      <c r="J9" t="str">
        <f>Relationships!F9</f>
        <v>female</v>
      </c>
      <c r="K9" t="s">
        <v>36</v>
      </c>
      <c r="L9" t="s">
        <v>53</v>
      </c>
      <c r="M9" t="str">
        <f>Relationships!D9</f>
        <v>direct_family_of</v>
      </c>
      <c r="N9" t="s">
        <v>54</v>
      </c>
      <c r="O9" t="s">
        <v>55</v>
      </c>
      <c r="P9" t="str">
        <f t="shared" si="0"/>
        <v>person_to_person_daughter</v>
      </c>
      <c r="Q9" t="s">
        <v>36</v>
      </c>
      <c r="R9" t="str">
        <f>Relationships!K9</f>
        <v>is the daughter of</v>
      </c>
      <c r="S9" t="s">
        <v>56</v>
      </c>
      <c r="T9" t="s">
        <v>102</v>
      </c>
      <c r="U9" t="str">
        <f>Relationships!K9</f>
        <v>is the daughter of</v>
      </c>
      <c r="V9" t="s">
        <v>103</v>
      </c>
      <c r="W9" t="s">
        <v>104</v>
      </c>
      <c r="X9" t="str">
        <f>Relationships!L9</f>
        <v>was the daughter of</v>
      </c>
      <c r="Y9" t="s">
        <v>105</v>
      </c>
      <c r="Z9" t="s">
        <v>100</v>
      </c>
    </row>
    <row r="10" spans="1:26">
      <c r="A10" t="s">
        <v>35</v>
      </c>
      <c r="B10" t="str">
        <f>Relationships!B10&amp;"_"&amp;Relationships!I10</f>
        <v>person_to_person_adoptive son</v>
      </c>
      <c r="C10" t="s">
        <v>50</v>
      </c>
      <c r="D10" t="str">
        <f>Relationships!A10</f>
        <v>person</v>
      </c>
      <c r="E10" t="s">
        <v>51</v>
      </c>
      <c r="F10" t="str">
        <f>Relationships!B10</f>
        <v>person_to_person</v>
      </c>
      <c r="G10" t="s">
        <v>52</v>
      </c>
      <c r="H10" t="str">
        <f>Relationships!C10</f>
        <v>person</v>
      </c>
      <c r="I10" t="s">
        <v>226</v>
      </c>
      <c r="J10" t="str">
        <f>Relationships!F10</f>
        <v>male</v>
      </c>
      <c r="K10" t="s">
        <v>36</v>
      </c>
      <c r="L10" t="s">
        <v>53</v>
      </c>
      <c r="M10" t="str">
        <f>Relationships!D10</f>
        <v>direct_family_of</v>
      </c>
      <c r="N10" t="s">
        <v>54</v>
      </c>
      <c r="O10" t="s">
        <v>55</v>
      </c>
      <c r="P10" t="str">
        <f t="shared" si="0"/>
        <v>person_to_person_adoptive son</v>
      </c>
      <c r="Q10" t="s">
        <v>36</v>
      </c>
      <c r="R10" t="str">
        <f>Relationships!K10</f>
        <v>is the adoptive son of</v>
      </c>
      <c r="S10" t="s">
        <v>56</v>
      </c>
      <c r="T10" t="s">
        <v>102</v>
      </c>
      <c r="U10" t="str">
        <f>Relationships!K10</f>
        <v>is the adoptive son of</v>
      </c>
      <c r="V10" t="s">
        <v>103</v>
      </c>
      <c r="W10" t="s">
        <v>104</v>
      </c>
      <c r="X10" t="str">
        <f>Relationships!L10</f>
        <v>was the adoptive son of</v>
      </c>
      <c r="Y10" t="s">
        <v>105</v>
      </c>
      <c r="Z10" t="s">
        <v>100</v>
      </c>
    </row>
    <row r="11" spans="1:26">
      <c r="A11" t="s">
        <v>35</v>
      </c>
      <c r="B11" t="str">
        <f>Relationships!B11&amp;"_"&amp;Relationships!I11</f>
        <v>person_to_person_adoptive daughter</v>
      </c>
      <c r="C11" t="s">
        <v>50</v>
      </c>
      <c r="D11" t="str">
        <f>Relationships!A11</f>
        <v>person</v>
      </c>
      <c r="E11" t="s">
        <v>51</v>
      </c>
      <c r="F11" t="str">
        <f>Relationships!B11</f>
        <v>person_to_person</v>
      </c>
      <c r="G11" t="s">
        <v>52</v>
      </c>
      <c r="H11" t="str">
        <f>Relationships!C11</f>
        <v>person</v>
      </c>
      <c r="I11" t="s">
        <v>226</v>
      </c>
      <c r="J11" t="str">
        <f>Relationships!F11</f>
        <v>female</v>
      </c>
      <c r="K11" t="s">
        <v>36</v>
      </c>
      <c r="L11" t="s">
        <v>53</v>
      </c>
      <c r="M11" t="str">
        <f>Relationships!D11</f>
        <v>direct_family_of</v>
      </c>
      <c r="N11" t="s">
        <v>54</v>
      </c>
      <c r="O11" t="s">
        <v>55</v>
      </c>
      <c r="P11" t="str">
        <f t="shared" si="0"/>
        <v>person_to_person_adoptive daughter</v>
      </c>
      <c r="Q11" t="s">
        <v>36</v>
      </c>
      <c r="R11" t="str">
        <f>Relationships!K11</f>
        <v>is the adoptive daughter of</v>
      </c>
      <c r="S11" t="s">
        <v>56</v>
      </c>
      <c r="T11" t="s">
        <v>102</v>
      </c>
      <c r="U11" t="str">
        <f>Relationships!K11</f>
        <v>is the adoptive daughter of</v>
      </c>
      <c r="V11" t="s">
        <v>103</v>
      </c>
      <c r="W11" t="s">
        <v>104</v>
      </c>
      <c r="X11" t="str">
        <f>Relationships!L11</f>
        <v>was the adoptive daughter of</v>
      </c>
      <c r="Y11" t="s">
        <v>105</v>
      </c>
      <c r="Z11" t="s">
        <v>100</v>
      </c>
    </row>
    <row r="12" spans="1:26">
      <c r="A12" t="s">
        <v>35</v>
      </c>
      <c r="B12" t="str">
        <f>Relationships!B12&amp;"_"&amp;Relationships!I12</f>
        <v>person_to_person_stepson</v>
      </c>
      <c r="C12" t="s">
        <v>50</v>
      </c>
      <c r="D12" t="str">
        <f>Relationships!A12</f>
        <v>person</v>
      </c>
      <c r="E12" t="s">
        <v>51</v>
      </c>
      <c r="F12" t="str">
        <f>Relationships!B12</f>
        <v>person_to_person</v>
      </c>
      <c r="G12" t="s">
        <v>52</v>
      </c>
      <c r="H12" t="str">
        <f>Relationships!C12</f>
        <v>person</v>
      </c>
      <c r="I12" t="s">
        <v>226</v>
      </c>
      <c r="J12" t="str">
        <f>Relationships!F12</f>
        <v>male</v>
      </c>
      <c r="K12" t="s">
        <v>36</v>
      </c>
      <c r="L12" t="s">
        <v>53</v>
      </c>
      <c r="M12" t="str">
        <f>Relationships!D12</f>
        <v>direct_family_of</v>
      </c>
      <c r="N12" t="s">
        <v>54</v>
      </c>
      <c r="O12" t="s">
        <v>55</v>
      </c>
      <c r="P12" t="str">
        <f t="shared" si="0"/>
        <v>person_to_person_stepson</v>
      </c>
      <c r="Q12" t="s">
        <v>36</v>
      </c>
      <c r="R12" t="str">
        <f>Relationships!K12</f>
        <v>is the stepson of</v>
      </c>
      <c r="S12" t="s">
        <v>56</v>
      </c>
      <c r="T12" t="s">
        <v>102</v>
      </c>
      <c r="U12" t="str">
        <f>Relationships!K12</f>
        <v>is the stepson of</v>
      </c>
      <c r="V12" t="s">
        <v>103</v>
      </c>
      <c r="W12" t="s">
        <v>104</v>
      </c>
      <c r="X12" t="str">
        <f>Relationships!L12</f>
        <v>was the stepson of</v>
      </c>
      <c r="Y12" t="s">
        <v>105</v>
      </c>
      <c r="Z12" t="s">
        <v>100</v>
      </c>
    </row>
    <row r="13" spans="1:26">
      <c r="A13" t="s">
        <v>35</v>
      </c>
      <c r="B13" t="str">
        <f>Relationships!B13&amp;"_"&amp;Relationships!I13</f>
        <v>person_to_person_stepdaughter</v>
      </c>
      <c r="C13" t="s">
        <v>50</v>
      </c>
      <c r="D13" t="str">
        <f>Relationships!A13</f>
        <v>person</v>
      </c>
      <c r="E13" t="s">
        <v>51</v>
      </c>
      <c r="F13" t="str">
        <f>Relationships!B13</f>
        <v>person_to_person</v>
      </c>
      <c r="G13" t="s">
        <v>52</v>
      </c>
      <c r="H13" t="str">
        <f>Relationships!C13</f>
        <v>person</v>
      </c>
      <c r="I13" t="s">
        <v>226</v>
      </c>
      <c r="J13" t="str">
        <f>Relationships!F13</f>
        <v>female</v>
      </c>
      <c r="K13" t="s">
        <v>36</v>
      </c>
      <c r="L13" t="s">
        <v>53</v>
      </c>
      <c r="M13" t="str">
        <f>Relationships!D13</f>
        <v>direct_family_of</v>
      </c>
      <c r="N13" t="s">
        <v>54</v>
      </c>
      <c r="O13" t="s">
        <v>55</v>
      </c>
      <c r="P13" t="str">
        <f t="shared" si="0"/>
        <v>person_to_person_stepdaughter</v>
      </c>
      <c r="Q13" t="s">
        <v>36</v>
      </c>
      <c r="R13" t="str">
        <f>Relationships!K13</f>
        <v>is the stepdaughter of</v>
      </c>
      <c r="S13" t="s">
        <v>56</v>
      </c>
      <c r="T13" t="s">
        <v>102</v>
      </c>
      <c r="U13" t="str">
        <f>Relationships!K13</f>
        <v>is the stepdaughter of</v>
      </c>
      <c r="V13" t="s">
        <v>103</v>
      </c>
      <c r="W13" t="s">
        <v>104</v>
      </c>
      <c r="X13" t="str">
        <f>Relationships!L13</f>
        <v>was the stepdaughter of</v>
      </c>
      <c r="Y13" t="s">
        <v>105</v>
      </c>
      <c r="Z13" t="s">
        <v>100</v>
      </c>
    </row>
    <row r="14" spans="1:26">
      <c r="A14" t="s">
        <v>35</v>
      </c>
      <c r="B14" t="str">
        <f>Relationships!B14&amp;"_"&amp;Relationships!I14</f>
        <v>person_to_person_brother</v>
      </c>
      <c r="C14" t="s">
        <v>50</v>
      </c>
      <c r="D14" t="str">
        <f>Relationships!A14</f>
        <v>person</v>
      </c>
      <c r="E14" t="s">
        <v>51</v>
      </c>
      <c r="F14" t="str">
        <f>Relationships!B14</f>
        <v>person_to_person</v>
      </c>
      <c r="G14" t="s">
        <v>52</v>
      </c>
      <c r="H14" t="str">
        <f>Relationships!C14</f>
        <v>person</v>
      </c>
      <c r="I14" t="s">
        <v>226</v>
      </c>
      <c r="J14" t="str">
        <f>Relationships!F14</f>
        <v>male</v>
      </c>
      <c r="K14" t="s">
        <v>36</v>
      </c>
      <c r="L14" t="s">
        <v>53</v>
      </c>
      <c r="M14" t="str">
        <f>Relationships!D14</f>
        <v>direct_family_of</v>
      </c>
      <c r="N14" t="s">
        <v>54</v>
      </c>
      <c r="O14" t="s">
        <v>55</v>
      </c>
      <c r="P14" t="str">
        <f t="shared" si="0"/>
        <v>person_to_person_brother</v>
      </c>
      <c r="Q14" t="s">
        <v>36</v>
      </c>
      <c r="R14" t="str">
        <f>Relationships!K14</f>
        <v>is the brother of</v>
      </c>
      <c r="S14" t="s">
        <v>56</v>
      </c>
      <c r="T14" t="s">
        <v>102</v>
      </c>
      <c r="U14" t="str">
        <f>Relationships!K14</f>
        <v>is the brother of</v>
      </c>
      <c r="V14" t="s">
        <v>103</v>
      </c>
      <c r="W14" t="s">
        <v>104</v>
      </c>
      <c r="X14" t="str">
        <f>Relationships!L14</f>
        <v>was the brother of</v>
      </c>
      <c r="Y14" t="s">
        <v>105</v>
      </c>
      <c r="Z14" t="s">
        <v>100</v>
      </c>
    </row>
    <row r="15" spans="1:26">
      <c r="A15" t="s">
        <v>35</v>
      </c>
      <c r="B15" t="str">
        <f>Relationships!B15&amp;"_"&amp;Relationships!I15</f>
        <v>person_to_person_sister</v>
      </c>
      <c r="C15" t="s">
        <v>50</v>
      </c>
      <c r="D15" t="str">
        <f>Relationships!A15</f>
        <v>person</v>
      </c>
      <c r="E15" t="s">
        <v>51</v>
      </c>
      <c r="F15" t="str">
        <f>Relationships!B15</f>
        <v>person_to_person</v>
      </c>
      <c r="G15" t="s">
        <v>52</v>
      </c>
      <c r="H15" t="str">
        <f>Relationships!C15</f>
        <v>person</v>
      </c>
      <c r="I15" t="s">
        <v>226</v>
      </c>
      <c r="J15" t="str">
        <f>Relationships!F15</f>
        <v>female</v>
      </c>
      <c r="K15" t="s">
        <v>36</v>
      </c>
      <c r="L15" t="s">
        <v>53</v>
      </c>
      <c r="M15" t="str">
        <f>Relationships!D15</f>
        <v>direct_family_of</v>
      </c>
      <c r="N15" t="s">
        <v>54</v>
      </c>
      <c r="O15" t="s">
        <v>55</v>
      </c>
      <c r="P15" t="str">
        <f t="shared" si="0"/>
        <v>person_to_person_sister</v>
      </c>
      <c r="Q15" t="s">
        <v>36</v>
      </c>
      <c r="R15" t="str">
        <f>Relationships!K15</f>
        <v>is the sister of</v>
      </c>
      <c r="S15" t="s">
        <v>56</v>
      </c>
      <c r="T15" t="s">
        <v>102</v>
      </c>
      <c r="U15" t="str">
        <f>Relationships!K15</f>
        <v>is the sister of</v>
      </c>
      <c r="V15" t="s">
        <v>103</v>
      </c>
      <c r="W15" t="s">
        <v>104</v>
      </c>
      <c r="X15" t="str">
        <f>Relationships!L15</f>
        <v>was the sister of</v>
      </c>
      <c r="Y15" t="s">
        <v>105</v>
      </c>
      <c r="Z15" t="s">
        <v>100</v>
      </c>
    </row>
    <row r="16" spans="1:26">
      <c r="A16" t="s">
        <v>35</v>
      </c>
      <c r="B16" t="str">
        <f>Relationships!B16&amp;"_"&amp;Relationships!I16</f>
        <v>person_to_person_stepbrother</v>
      </c>
      <c r="C16" t="s">
        <v>50</v>
      </c>
      <c r="D16" t="str">
        <f>Relationships!A16</f>
        <v>person</v>
      </c>
      <c r="E16" t="s">
        <v>51</v>
      </c>
      <c r="F16" t="str">
        <f>Relationships!B16</f>
        <v>person_to_person</v>
      </c>
      <c r="G16" t="s">
        <v>52</v>
      </c>
      <c r="H16" t="str">
        <f>Relationships!C16</f>
        <v>person</v>
      </c>
      <c r="I16" t="s">
        <v>226</v>
      </c>
      <c r="J16" t="str">
        <f>Relationships!F16</f>
        <v>male</v>
      </c>
      <c r="K16" t="s">
        <v>36</v>
      </c>
      <c r="L16" t="s">
        <v>53</v>
      </c>
      <c r="M16" t="str">
        <f>Relationships!D16</f>
        <v>direct_family_of</v>
      </c>
      <c r="N16" t="s">
        <v>54</v>
      </c>
      <c r="O16" t="s">
        <v>55</v>
      </c>
      <c r="P16" t="str">
        <f t="shared" si="0"/>
        <v>person_to_person_stepbrother</v>
      </c>
      <c r="Q16" t="s">
        <v>36</v>
      </c>
      <c r="R16" t="str">
        <f>Relationships!K16</f>
        <v>is the stepbrother of</v>
      </c>
      <c r="S16" t="s">
        <v>56</v>
      </c>
      <c r="T16" t="s">
        <v>102</v>
      </c>
      <c r="U16" t="str">
        <f>Relationships!K16</f>
        <v>is the stepbrother of</v>
      </c>
      <c r="V16" t="s">
        <v>103</v>
      </c>
      <c r="W16" t="s">
        <v>104</v>
      </c>
      <c r="X16" t="str">
        <f>Relationships!L16</f>
        <v>was the stepbrother of</v>
      </c>
      <c r="Y16" t="s">
        <v>105</v>
      </c>
      <c r="Z16" t="s">
        <v>100</v>
      </c>
    </row>
    <row r="17" spans="1:26">
      <c r="A17" t="s">
        <v>35</v>
      </c>
      <c r="B17" t="str">
        <f>Relationships!B17&amp;"_"&amp;Relationships!I17</f>
        <v>person_to_person_stepsister</v>
      </c>
      <c r="C17" t="s">
        <v>50</v>
      </c>
      <c r="D17" t="str">
        <f>Relationships!A17</f>
        <v>person</v>
      </c>
      <c r="E17" t="s">
        <v>51</v>
      </c>
      <c r="F17" t="str">
        <f>Relationships!B17</f>
        <v>person_to_person</v>
      </c>
      <c r="G17" t="s">
        <v>52</v>
      </c>
      <c r="H17" t="str">
        <f>Relationships!C17</f>
        <v>person</v>
      </c>
      <c r="I17" t="s">
        <v>226</v>
      </c>
      <c r="J17" t="str">
        <f>Relationships!F17</f>
        <v>female</v>
      </c>
      <c r="K17" t="s">
        <v>36</v>
      </c>
      <c r="L17" t="s">
        <v>53</v>
      </c>
      <c r="M17" t="str">
        <f>Relationships!D17</f>
        <v>direct_family_of</v>
      </c>
      <c r="N17" t="s">
        <v>54</v>
      </c>
      <c r="O17" t="s">
        <v>55</v>
      </c>
      <c r="P17" t="str">
        <f t="shared" si="0"/>
        <v>person_to_person_stepsister</v>
      </c>
      <c r="Q17" t="s">
        <v>36</v>
      </c>
      <c r="R17" t="str">
        <f>Relationships!K17</f>
        <v>is the stepsister of</v>
      </c>
      <c r="S17" t="s">
        <v>56</v>
      </c>
      <c r="T17" t="s">
        <v>102</v>
      </c>
      <c r="U17" t="str">
        <f>Relationships!K17</f>
        <v>is the stepsister of</v>
      </c>
      <c r="V17" t="s">
        <v>103</v>
      </c>
      <c r="W17" t="s">
        <v>104</v>
      </c>
      <c r="X17" t="str">
        <f>Relationships!L17</f>
        <v>was the stepsister of</v>
      </c>
      <c r="Y17" t="s">
        <v>105</v>
      </c>
      <c r="Z17" t="s">
        <v>100</v>
      </c>
    </row>
    <row r="18" spans="1:26">
      <c r="A18" t="s">
        <v>35</v>
      </c>
      <c r="B18" t="str">
        <f>Relationships!B18&amp;"_"&amp;Relationships!I18</f>
        <v>person_to_person_adoptive brother</v>
      </c>
      <c r="C18" t="s">
        <v>50</v>
      </c>
      <c r="D18" t="str">
        <f>Relationships!A18</f>
        <v>person</v>
      </c>
      <c r="E18" t="s">
        <v>51</v>
      </c>
      <c r="F18" t="str">
        <f>Relationships!B18</f>
        <v>person_to_person</v>
      </c>
      <c r="G18" t="s">
        <v>52</v>
      </c>
      <c r="H18" t="str">
        <f>Relationships!C18</f>
        <v>person</v>
      </c>
      <c r="I18" t="s">
        <v>226</v>
      </c>
      <c r="J18" t="str">
        <f>Relationships!F18</f>
        <v>male</v>
      </c>
      <c r="K18" t="s">
        <v>36</v>
      </c>
      <c r="L18" t="s">
        <v>53</v>
      </c>
      <c r="M18" t="str">
        <f>Relationships!D18</f>
        <v>direct_family_of</v>
      </c>
      <c r="N18" t="s">
        <v>54</v>
      </c>
      <c r="O18" t="s">
        <v>55</v>
      </c>
      <c r="P18" t="str">
        <f t="shared" si="0"/>
        <v>person_to_person_adoptive brother</v>
      </c>
      <c r="Q18" t="s">
        <v>36</v>
      </c>
      <c r="R18" t="str">
        <f>Relationships!K18</f>
        <v>is the adoptive brother of</v>
      </c>
      <c r="S18" t="s">
        <v>56</v>
      </c>
      <c r="T18" t="s">
        <v>102</v>
      </c>
      <c r="U18" t="str">
        <f>Relationships!K18</f>
        <v>is the adoptive brother of</v>
      </c>
      <c r="V18" t="s">
        <v>103</v>
      </c>
      <c r="W18" t="s">
        <v>104</v>
      </c>
      <c r="X18" t="str">
        <f>Relationships!L18</f>
        <v>was the adoptive brother of</v>
      </c>
      <c r="Y18" t="s">
        <v>105</v>
      </c>
      <c r="Z18" t="s">
        <v>100</v>
      </c>
    </row>
    <row r="19" spans="1:26">
      <c r="A19" t="s">
        <v>35</v>
      </c>
      <c r="B19" t="str">
        <f>Relationships!B19&amp;"_"&amp;Relationships!I19</f>
        <v>person_to_person_adoptive sister</v>
      </c>
      <c r="C19" t="s">
        <v>50</v>
      </c>
      <c r="D19" t="str">
        <f>Relationships!A19</f>
        <v>person</v>
      </c>
      <c r="E19" t="s">
        <v>51</v>
      </c>
      <c r="F19" t="str">
        <f>Relationships!B19</f>
        <v>person_to_person</v>
      </c>
      <c r="G19" t="s">
        <v>52</v>
      </c>
      <c r="H19" t="str">
        <f>Relationships!C19</f>
        <v>person</v>
      </c>
      <c r="I19" t="s">
        <v>226</v>
      </c>
      <c r="J19" t="str">
        <f>Relationships!F19</f>
        <v>female</v>
      </c>
      <c r="K19" t="s">
        <v>36</v>
      </c>
      <c r="L19" t="s">
        <v>53</v>
      </c>
      <c r="M19" t="str">
        <f>Relationships!D19</f>
        <v>direct_family_of</v>
      </c>
      <c r="N19" t="s">
        <v>54</v>
      </c>
      <c r="O19" t="s">
        <v>55</v>
      </c>
      <c r="P19" t="str">
        <f t="shared" si="0"/>
        <v>person_to_person_adoptive sister</v>
      </c>
      <c r="Q19" t="s">
        <v>36</v>
      </c>
      <c r="R19" t="str">
        <f>Relationships!K19</f>
        <v>is the adoptive sister of</v>
      </c>
      <c r="S19" t="s">
        <v>56</v>
      </c>
      <c r="T19" t="s">
        <v>102</v>
      </c>
      <c r="U19" t="str">
        <f>Relationships!K19</f>
        <v>is the adoptive sister of</v>
      </c>
      <c r="V19" t="s">
        <v>103</v>
      </c>
      <c r="W19" t="s">
        <v>104</v>
      </c>
      <c r="X19" t="str">
        <f>Relationships!L19</f>
        <v>was the adoptive sister of</v>
      </c>
      <c r="Y19" t="s">
        <v>105</v>
      </c>
      <c r="Z19" t="s">
        <v>100</v>
      </c>
    </row>
    <row r="20" spans="1:26">
      <c r="A20" t="s">
        <v>35</v>
      </c>
      <c r="B20" t="str">
        <f>Relationships!B20&amp;"_"&amp;Relationships!I20</f>
        <v>person_to_person_cousin</v>
      </c>
      <c r="C20" t="s">
        <v>50</v>
      </c>
      <c r="D20" t="str">
        <f>Relationships!A20</f>
        <v>person</v>
      </c>
      <c r="E20" t="s">
        <v>51</v>
      </c>
      <c r="F20" t="str">
        <f>Relationships!B20</f>
        <v>person_to_person</v>
      </c>
      <c r="G20" t="s">
        <v>52</v>
      </c>
      <c r="H20" t="str">
        <f>Relationships!C20</f>
        <v>person</v>
      </c>
      <c r="I20" t="s">
        <v>226</v>
      </c>
      <c r="J20" t="str">
        <f>Relationships!F20</f>
        <v>neutral</v>
      </c>
      <c r="K20" t="s">
        <v>36</v>
      </c>
      <c r="L20" t="s">
        <v>53</v>
      </c>
      <c r="M20" t="str">
        <f>Relationships!D20</f>
        <v>wider_family_of</v>
      </c>
      <c r="N20" t="s">
        <v>54</v>
      </c>
      <c r="O20" t="s">
        <v>55</v>
      </c>
      <c r="P20" t="str">
        <f t="shared" si="0"/>
        <v>person_to_person_cousin</v>
      </c>
      <c r="Q20" t="s">
        <v>36</v>
      </c>
      <c r="R20" t="str">
        <f>Relationships!K20</f>
        <v>is the cousin of</v>
      </c>
      <c r="S20" t="s">
        <v>56</v>
      </c>
      <c r="T20" t="s">
        <v>102</v>
      </c>
      <c r="U20" t="str">
        <f>Relationships!K20</f>
        <v>is the cousin of</v>
      </c>
      <c r="V20" t="s">
        <v>103</v>
      </c>
      <c r="W20" t="s">
        <v>104</v>
      </c>
      <c r="X20" t="str">
        <f>Relationships!L20</f>
        <v>was the cousin of</v>
      </c>
      <c r="Y20" t="s">
        <v>105</v>
      </c>
      <c r="Z20" t="s">
        <v>100</v>
      </c>
    </row>
    <row r="21" spans="1:26">
      <c r="A21" t="s">
        <v>35</v>
      </c>
      <c r="B21" t="str">
        <f>Relationships!B21&amp;"_"&amp;Relationships!I21</f>
        <v>person_to_person_friend</v>
      </c>
      <c r="C21" t="s">
        <v>50</v>
      </c>
      <c r="D21" t="str">
        <f>Relationships!A21</f>
        <v>person</v>
      </c>
      <c r="E21" t="s">
        <v>51</v>
      </c>
      <c r="F21" t="str">
        <f>Relationships!B21</f>
        <v>person_to_person</v>
      </c>
      <c r="G21" t="s">
        <v>52</v>
      </c>
      <c r="H21" t="str">
        <f>Relationships!C21</f>
        <v>person</v>
      </c>
      <c r="I21" t="s">
        <v>226</v>
      </c>
      <c r="J21" t="str">
        <f>Relationships!F21</f>
        <v>neutral</v>
      </c>
      <c r="K21" t="s">
        <v>36</v>
      </c>
      <c r="L21" t="s">
        <v>53</v>
      </c>
      <c r="M21" t="str">
        <f>Relationships!D21</f>
        <v>friend_of</v>
      </c>
      <c r="N21" t="s">
        <v>54</v>
      </c>
      <c r="O21" t="s">
        <v>55</v>
      </c>
      <c r="P21" t="str">
        <f t="shared" si="0"/>
        <v>person_to_person_friend</v>
      </c>
      <c r="Q21" t="s">
        <v>36</v>
      </c>
      <c r="R21" t="str">
        <f>Relationships!K21</f>
        <v>is the friend of</v>
      </c>
      <c r="S21" t="s">
        <v>56</v>
      </c>
      <c r="T21" t="s">
        <v>102</v>
      </c>
      <c r="U21" t="str">
        <f>Relationships!K21</f>
        <v>is the friend of</v>
      </c>
      <c r="V21" t="s">
        <v>103</v>
      </c>
      <c r="W21" t="s">
        <v>104</v>
      </c>
      <c r="X21" t="str">
        <f>Relationships!L21</f>
        <v>was the friend of</v>
      </c>
      <c r="Y21" t="s">
        <v>105</v>
      </c>
      <c r="Z21" t="s">
        <v>100</v>
      </c>
    </row>
    <row r="22" spans="1:26">
      <c r="A22" t="s">
        <v>35</v>
      </c>
      <c r="B22" t="str">
        <f>Relationships!B22&amp;"_"&amp;Relationships!I22</f>
        <v>person_to_person_best friend</v>
      </c>
      <c r="C22" t="s">
        <v>50</v>
      </c>
      <c r="D22" t="str">
        <f>Relationships!A22</f>
        <v>person</v>
      </c>
      <c r="E22" t="s">
        <v>51</v>
      </c>
      <c r="F22" t="str">
        <f>Relationships!B22</f>
        <v>person_to_person</v>
      </c>
      <c r="G22" t="s">
        <v>52</v>
      </c>
      <c r="H22" t="str">
        <f>Relationships!C22</f>
        <v>person</v>
      </c>
      <c r="I22" t="s">
        <v>226</v>
      </c>
      <c r="J22" t="str">
        <f>Relationships!F22</f>
        <v>neutral</v>
      </c>
      <c r="K22" t="s">
        <v>36</v>
      </c>
      <c r="L22" t="s">
        <v>53</v>
      </c>
      <c r="M22" t="str">
        <f>Relationships!D22</f>
        <v>friend_of</v>
      </c>
      <c r="N22" t="s">
        <v>54</v>
      </c>
      <c r="O22" t="s">
        <v>55</v>
      </c>
      <c r="P22" t="str">
        <f t="shared" si="0"/>
        <v>person_to_person_best friend</v>
      </c>
      <c r="Q22" t="s">
        <v>36</v>
      </c>
      <c r="R22" t="str">
        <f>Relationships!K22</f>
        <v>is the best friend of</v>
      </c>
      <c r="S22" t="s">
        <v>56</v>
      </c>
      <c r="T22" t="s">
        <v>102</v>
      </c>
      <c r="U22" t="str">
        <f>Relationships!K22</f>
        <v>is the best friend of</v>
      </c>
      <c r="V22" t="s">
        <v>103</v>
      </c>
      <c r="W22" t="s">
        <v>104</v>
      </c>
      <c r="X22" t="str">
        <f>Relationships!L22</f>
        <v>was the best friend of</v>
      </c>
      <c r="Y22" t="s">
        <v>105</v>
      </c>
      <c r="Z22" t="s">
        <v>100</v>
      </c>
    </row>
    <row r="23" spans="1:26">
      <c r="A23" t="s">
        <v>35</v>
      </c>
      <c r="B23" t="str">
        <f>Relationships!B23&amp;"_"&amp;Relationships!I23</f>
        <v>person_to_person_boyfriend</v>
      </c>
      <c r="C23" t="s">
        <v>50</v>
      </c>
      <c r="D23" t="str">
        <f>Relationships!A23</f>
        <v>person</v>
      </c>
      <c r="E23" t="s">
        <v>51</v>
      </c>
      <c r="F23" t="str">
        <f>Relationships!B23</f>
        <v>person_to_person</v>
      </c>
      <c r="G23" t="s">
        <v>52</v>
      </c>
      <c r="H23" t="str">
        <f>Relationships!C23</f>
        <v>person</v>
      </c>
      <c r="I23" t="s">
        <v>226</v>
      </c>
      <c r="J23" t="str">
        <f>Relationships!F23</f>
        <v>male</v>
      </c>
      <c r="K23" t="s">
        <v>36</v>
      </c>
      <c r="L23" t="s">
        <v>53</v>
      </c>
      <c r="M23" t="str">
        <f>Relationships!D23</f>
        <v>friend_of</v>
      </c>
      <c r="N23" t="s">
        <v>54</v>
      </c>
      <c r="O23" t="s">
        <v>55</v>
      </c>
      <c r="P23" t="str">
        <f t="shared" si="0"/>
        <v>person_to_person_boyfriend</v>
      </c>
      <c r="Q23" t="s">
        <v>36</v>
      </c>
      <c r="R23" t="str">
        <f>Relationships!K23</f>
        <v>is the boyfriend of</v>
      </c>
      <c r="S23" t="s">
        <v>56</v>
      </c>
      <c r="T23" t="s">
        <v>102</v>
      </c>
      <c r="U23" t="str">
        <f>Relationships!K23</f>
        <v>is the boyfriend of</v>
      </c>
      <c r="V23" t="s">
        <v>103</v>
      </c>
      <c r="W23" t="s">
        <v>104</v>
      </c>
      <c r="X23" t="str">
        <f>Relationships!L23</f>
        <v>was the boyfriend of</v>
      </c>
      <c r="Y23" t="s">
        <v>105</v>
      </c>
      <c r="Z23" t="s">
        <v>100</v>
      </c>
    </row>
    <row r="24" spans="1:26">
      <c r="A24" t="s">
        <v>35</v>
      </c>
      <c r="B24" t="str">
        <f>Relationships!B24&amp;"_"&amp;Relationships!I24</f>
        <v>person_to_person_girlfriend</v>
      </c>
      <c r="C24" t="s">
        <v>50</v>
      </c>
      <c r="D24" t="str">
        <f>Relationships!A24</f>
        <v>person</v>
      </c>
      <c r="E24" t="s">
        <v>51</v>
      </c>
      <c r="F24" t="str">
        <f>Relationships!B24</f>
        <v>person_to_person</v>
      </c>
      <c r="G24" t="s">
        <v>52</v>
      </c>
      <c r="H24" t="str">
        <f>Relationships!C24</f>
        <v>person</v>
      </c>
      <c r="I24" t="s">
        <v>226</v>
      </c>
      <c r="J24" t="str">
        <f>Relationships!F24</f>
        <v>female</v>
      </c>
      <c r="K24" t="s">
        <v>36</v>
      </c>
      <c r="L24" t="s">
        <v>53</v>
      </c>
      <c r="M24" t="str">
        <f>Relationships!D24</f>
        <v>friend_of</v>
      </c>
      <c r="N24" t="s">
        <v>54</v>
      </c>
      <c r="O24" t="s">
        <v>55</v>
      </c>
      <c r="P24" t="str">
        <f t="shared" si="0"/>
        <v>person_to_person_girlfriend</v>
      </c>
      <c r="Q24" t="s">
        <v>36</v>
      </c>
      <c r="R24" t="str">
        <f>Relationships!K24</f>
        <v>is the girlfriend of</v>
      </c>
      <c r="S24" t="s">
        <v>56</v>
      </c>
      <c r="T24" t="s">
        <v>102</v>
      </c>
      <c r="U24" t="str">
        <f>Relationships!K24</f>
        <v>is the girlfriend of</v>
      </c>
      <c r="V24" t="s">
        <v>103</v>
      </c>
      <c r="W24" t="s">
        <v>104</v>
      </c>
      <c r="X24" t="str">
        <f>Relationships!L24</f>
        <v>was the girlfriend of</v>
      </c>
      <c r="Y24" t="s">
        <v>105</v>
      </c>
      <c r="Z24" t="s">
        <v>100</v>
      </c>
    </row>
    <row r="25" spans="1:26">
      <c r="A25" t="s">
        <v>35</v>
      </c>
      <c r="B25" t="str">
        <f>Relationships!B25&amp;"_"&amp;Relationships!I25</f>
        <v>person_to_person_acquaintance</v>
      </c>
      <c r="C25" t="s">
        <v>50</v>
      </c>
      <c r="D25" t="str">
        <f>Relationships!A25</f>
        <v>person</v>
      </c>
      <c r="E25" t="s">
        <v>51</v>
      </c>
      <c r="F25" t="str">
        <f>Relationships!B25</f>
        <v>person_to_person</v>
      </c>
      <c r="G25" t="s">
        <v>52</v>
      </c>
      <c r="H25" t="str">
        <f>Relationships!C25</f>
        <v>person</v>
      </c>
      <c r="I25" t="s">
        <v>226</v>
      </c>
      <c r="J25" t="str">
        <f>Relationships!F25</f>
        <v>neutral</v>
      </c>
      <c r="K25" t="s">
        <v>36</v>
      </c>
      <c r="L25" t="s">
        <v>53</v>
      </c>
      <c r="M25" t="str">
        <f>Relationships!D25</f>
        <v>friend_of</v>
      </c>
      <c r="N25" t="s">
        <v>54</v>
      </c>
      <c r="O25" t="s">
        <v>55</v>
      </c>
      <c r="P25" t="str">
        <f t="shared" si="0"/>
        <v>person_to_person_acquaintance</v>
      </c>
      <c r="Q25" t="s">
        <v>36</v>
      </c>
      <c r="R25" t="str">
        <f>Relationships!K25</f>
        <v>is the acquaintance of</v>
      </c>
      <c r="S25" t="s">
        <v>56</v>
      </c>
      <c r="T25" t="s">
        <v>102</v>
      </c>
      <c r="U25" t="str">
        <f>Relationships!K25</f>
        <v>is the acquaintance of</v>
      </c>
      <c r="V25" t="s">
        <v>103</v>
      </c>
      <c r="W25" t="s">
        <v>104</v>
      </c>
      <c r="X25" t="str">
        <f>Relationships!L25</f>
        <v>was the acquaintance of</v>
      </c>
      <c r="Y25" t="s">
        <v>105</v>
      </c>
      <c r="Z25" t="s">
        <v>100</v>
      </c>
    </row>
    <row r="26" spans="1:26">
      <c r="A26" t="s">
        <v>35</v>
      </c>
      <c r="B26" t="str">
        <f>Relationships!B26&amp;"_"&amp;Relationships!I26</f>
        <v>person_to_person_colleague</v>
      </c>
      <c r="C26" t="s">
        <v>50</v>
      </c>
      <c r="D26" t="str">
        <f>Relationships!A26</f>
        <v>person</v>
      </c>
      <c r="E26" t="s">
        <v>51</v>
      </c>
      <c r="F26" t="str">
        <f>Relationships!B26</f>
        <v>person_to_person</v>
      </c>
      <c r="G26" t="s">
        <v>52</v>
      </c>
      <c r="H26" t="str">
        <f>Relationships!C26</f>
        <v>person</v>
      </c>
      <c r="I26" t="s">
        <v>226</v>
      </c>
      <c r="J26" t="str">
        <f>Relationships!F26</f>
        <v>neutral</v>
      </c>
      <c r="K26" t="s">
        <v>36</v>
      </c>
      <c r="L26" t="s">
        <v>53</v>
      </c>
      <c r="M26" t="str">
        <f>Relationships!D26</f>
        <v>colleague_of</v>
      </c>
      <c r="N26" t="s">
        <v>54</v>
      </c>
      <c r="O26" t="s">
        <v>55</v>
      </c>
      <c r="P26" t="str">
        <f t="shared" si="0"/>
        <v>person_to_person_colleague</v>
      </c>
      <c r="Q26" t="s">
        <v>36</v>
      </c>
      <c r="R26" t="str">
        <f>Relationships!K26</f>
        <v>is the colleague of</v>
      </c>
      <c r="S26" t="s">
        <v>56</v>
      </c>
      <c r="T26" t="s">
        <v>102</v>
      </c>
      <c r="U26" t="str">
        <f>Relationships!K26</f>
        <v>is the colleague of</v>
      </c>
      <c r="V26" t="s">
        <v>103</v>
      </c>
      <c r="W26" t="s">
        <v>104</v>
      </c>
      <c r="X26" t="str">
        <f>Relationships!L26</f>
        <v>was the colleague of</v>
      </c>
      <c r="Y26" t="s">
        <v>105</v>
      </c>
      <c r="Z26" t="s">
        <v>100</v>
      </c>
    </row>
    <row r="27" spans="1:26">
      <c r="A27" t="s">
        <v>35</v>
      </c>
      <c r="B27" t="str">
        <f>Relationships!B27&amp;"_"&amp;Relationships!I27</f>
        <v>person_to_person_manager</v>
      </c>
      <c r="C27" t="s">
        <v>50</v>
      </c>
      <c r="D27" t="str">
        <f>Relationships!A27</f>
        <v>person</v>
      </c>
      <c r="E27" t="s">
        <v>51</v>
      </c>
      <c r="F27" t="str">
        <f>Relationships!B27</f>
        <v>person_to_person</v>
      </c>
      <c r="G27" t="s">
        <v>52</v>
      </c>
      <c r="H27" t="str">
        <f>Relationships!C27</f>
        <v>person</v>
      </c>
      <c r="I27" t="s">
        <v>226</v>
      </c>
      <c r="J27" t="str">
        <f>Relationships!F27</f>
        <v>neutral</v>
      </c>
      <c r="K27" t="s">
        <v>36</v>
      </c>
      <c r="L27" t="s">
        <v>53</v>
      </c>
      <c r="M27" t="str">
        <f>Relationships!D27</f>
        <v>colleague_of</v>
      </c>
      <c r="N27" t="s">
        <v>54</v>
      </c>
      <c r="O27" t="s">
        <v>55</v>
      </c>
      <c r="P27" t="str">
        <f t="shared" si="0"/>
        <v>person_to_person_manager</v>
      </c>
      <c r="Q27" t="s">
        <v>36</v>
      </c>
      <c r="R27" t="str">
        <f>Relationships!K27</f>
        <v>is the manager of</v>
      </c>
      <c r="S27" t="s">
        <v>56</v>
      </c>
      <c r="T27" t="s">
        <v>102</v>
      </c>
      <c r="U27" t="str">
        <f>Relationships!K27</f>
        <v>is the manager of</v>
      </c>
      <c r="V27" t="s">
        <v>103</v>
      </c>
      <c r="W27" t="s">
        <v>104</v>
      </c>
      <c r="X27" t="str">
        <f>Relationships!L27</f>
        <v>was the manager of</v>
      </c>
      <c r="Y27" t="s">
        <v>105</v>
      </c>
      <c r="Z27" t="s">
        <v>100</v>
      </c>
    </row>
    <row r="28" spans="1:26">
      <c r="A28" t="s">
        <v>35</v>
      </c>
      <c r="B28" t="str">
        <f>Relationships!B28&amp;"_"&amp;Relationships!I28</f>
        <v>person_to_person_partner</v>
      </c>
      <c r="C28" t="s">
        <v>50</v>
      </c>
      <c r="D28" t="str">
        <f>Relationships!A28</f>
        <v>person</v>
      </c>
      <c r="E28" t="s">
        <v>51</v>
      </c>
      <c r="F28" t="str">
        <f>Relationships!B28</f>
        <v>person_to_person</v>
      </c>
      <c r="G28" t="s">
        <v>52</v>
      </c>
      <c r="H28" t="str">
        <f>Relationships!C28</f>
        <v>person</v>
      </c>
      <c r="I28" t="s">
        <v>226</v>
      </c>
      <c r="J28" t="str">
        <f>Relationships!F28</f>
        <v>neutral</v>
      </c>
      <c r="K28" t="s">
        <v>36</v>
      </c>
      <c r="L28" t="s">
        <v>53</v>
      </c>
      <c r="M28" t="str">
        <f>Relationships!D28</f>
        <v>colleague_of</v>
      </c>
      <c r="N28" t="s">
        <v>54</v>
      </c>
      <c r="O28" t="s">
        <v>55</v>
      </c>
      <c r="P28" t="str">
        <f t="shared" si="0"/>
        <v>person_to_person_partner</v>
      </c>
      <c r="Q28" t="s">
        <v>36</v>
      </c>
      <c r="R28" t="str">
        <f>Relationships!K28</f>
        <v>is the partner of</v>
      </c>
      <c r="S28" t="s">
        <v>56</v>
      </c>
      <c r="T28" t="s">
        <v>102</v>
      </c>
      <c r="U28" t="str">
        <f>Relationships!K28</f>
        <v>is the partner of</v>
      </c>
      <c r="V28" t="s">
        <v>103</v>
      </c>
      <c r="W28" t="s">
        <v>104</v>
      </c>
      <c r="X28" t="str">
        <f>Relationships!L28</f>
        <v>was the partner of</v>
      </c>
      <c r="Y28" t="s">
        <v>105</v>
      </c>
      <c r="Z28" t="s">
        <v>100</v>
      </c>
    </row>
    <row r="29" spans="1:26">
      <c r="A29" t="s">
        <v>35</v>
      </c>
      <c r="B29" t="str">
        <f>Relationships!B29&amp;"_"&amp;Relationships!I29</f>
        <v>person_to_person_associate</v>
      </c>
      <c r="C29" t="s">
        <v>50</v>
      </c>
      <c r="D29" t="str">
        <f>Relationships!A29</f>
        <v>person</v>
      </c>
      <c r="E29" t="s">
        <v>51</v>
      </c>
      <c r="F29" t="str">
        <f>Relationships!B29</f>
        <v>person_to_person</v>
      </c>
      <c r="G29" t="s">
        <v>52</v>
      </c>
      <c r="H29" t="str">
        <f>Relationships!C29</f>
        <v>person</v>
      </c>
      <c r="I29" t="s">
        <v>226</v>
      </c>
      <c r="J29" t="str">
        <f>Relationships!F29</f>
        <v>neutral</v>
      </c>
      <c r="K29" t="s">
        <v>36</v>
      </c>
      <c r="L29" t="s">
        <v>53</v>
      </c>
      <c r="M29" t="str">
        <f>Relationships!D29</f>
        <v>colleague_of</v>
      </c>
      <c r="N29" t="s">
        <v>54</v>
      </c>
      <c r="O29" t="s">
        <v>55</v>
      </c>
      <c r="P29" t="str">
        <f t="shared" si="0"/>
        <v>person_to_person_associate</v>
      </c>
      <c r="Q29" t="s">
        <v>36</v>
      </c>
      <c r="R29" t="str">
        <f>Relationships!K29</f>
        <v>is the associate of</v>
      </c>
      <c r="S29" t="s">
        <v>56</v>
      </c>
      <c r="T29" t="s">
        <v>102</v>
      </c>
      <c r="U29" t="str">
        <f>Relationships!K29</f>
        <v>is the associate of</v>
      </c>
      <c r="V29" t="s">
        <v>103</v>
      </c>
      <c r="W29" t="s">
        <v>104</v>
      </c>
      <c r="X29" t="str">
        <f>Relationships!L29</f>
        <v>was the associate of</v>
      </c>
      <c r="Y29" t="s">
        <v>105</v>
      </c>
      <c r="Z29" t="s">
        <v>100</v>
      </c>
    </row>
    <row r="30" spans="1:26">
      <c r="A30" t="s">
        <v>35</v>
      </c>
      <c r="B30" t="str">
        <f>Relationships!B30&amp;"_"&amp;Relationships!I30</f>
        <v>person_to_person_husband</v>
      </c>
      <c r="C30" t="s">
        <v>50</v>
      </c>
      <c r="D30" t="str">
        <f>Relationships!A30</f>
        <v>person</v>
      </c>
      <c r="E30" t="s">
        <v>51</v>
      </c>
      <c r="F30" t="str">
        <f>Relationships!B30</f>
        <v>person_to_person</v>
      </c>
      <c r="G30" t="s">
        <v>52</v>
      </c>
      <c r="H30" t="str">
        <f>Relationships!C30</f>
        <v>person</v>
      </c>
      <c r="I30" t="s">
        <v>226</v>
      </c>
      <c r="J30" t="str">
        <f>Relationships!F30</f>
        <v>male</v>
      </c>
      <c r="K30" t="s">
        <v>36</v>
      </c>
      <c r="L30" t="s">
        <v>53</v>
      </c>
      <c r="M30" t="str">
        <f>Relationships!D30</f>
        <v>life_partner_of</v>
      </c>
      <c r="N30" t="s">
        <v>54</v>
      </c>
      <c r="O30" t="s">
        <v>55</v>
      </c>
      <c r="P30" t="str">
        <f t="shared" si="0"/>
        <v>person_to_person_husband</v>
      </c>
      <c r="Q30" t="s">
        <v>36</v>
      </c>
      <c r="R30" t="str">
        <f>Relationships!K30</f>
        <v>is the husband of</v>
      </c>
      <c r="S30" t="s">
        <v>56</v>
      </c>
      <c r="T30" t="s">
        <v>102</v>
      </c>
      <c r="U30" t="str">
        <f>Relationships!K30</f>
        <v>is the husband of</v>
      </c>
      <c r="V30" t="s">
        <v>103</v>
      </c>
      <c r="W30" t="s">
        <v>104</v>
      </c>
      <c r="X30" t="str">
        <f>Relationships!L30</f>
        <v>was the husband of</v>
      </c>
      <c r="Y30" t="s">
        <v>105</v>
      </c>
      <c r="Z30" t="s">
        <v>100</v>
      </c>
    </row>
    <row r="31" spans="1:26">
      <c r="A31" t="s">
        <v>35</v>
      </c>
      <c r="B31" t="str">
        <f>Relationships!B31&amp;"_"&amp;Relationships!I31</f>
        <v>person_to_person_wife</v>
      </c>
      <c r="C31" t="s">
        <v>50</v>
      </c>
      <c r="D31" t="str">
        <f>Relationships!A31</f>
        <v>person</v>
      </c>
      <c r="E31" t="s">
        <v>51</v>
      </c>
      <c r="F31" t="str">
        <f>Relationships!B31</f>
        <v>person_to_person</v>
      </c>
      <c r="G31" t="s">
        <v>52</v>
      </c>
      <c r="H31" t="str">
        <f>Relationships!C31</f>
        <v>person</v>
      </c>
      <c r="I31" t="s">
        <v>226</v>
      </c>
      <c r="J31" t="str">
        <f>Relationships!F31</f>
        <v>female</v>
      </c>
      <c r="K31" t="s">
        <v>36</v>
      </c>
      <c r="L31" t="s">
        <v>53</v>
      </c>
      <c r="M31" t="str">
        <f>Relationships!D31</f>
        <v>life_partner_of</v>
      </c>
      <c r="N31" t="s">
        <v>54</v>
      </c>
      <c r="O31" t="s">
        <v>55</v>
      </c>
      <c r="P31" t="str">
        <f t="shared" si="0"/>
        <v>person_to_person_wife</v>
      </c>
      <c r="Q31" t="s">
        <v>36</v>
      </c>
      <c r="R31" t="str">
        <f>Relationships!K31</f>
        <v>is the wife of</v>
      </c>
      <c r="S31" t="s">
        <v>56</v>
      </c>
      <c r="T31" t="s">
        <v>102</v>
      </c>
      <c r="U31" t="str">
        <f>Relationships!K31</f>
        <v>is the wife of</v>
      </c>
      <c r="V31" t="s">
        <v>103</v>
      </c>
      <c r="W31" t="s">
        <v>104</v>
      </c>
      <c r="X31" t="str">
        <f>Relationships!L31</f>
        <v>was the wife of</v>
      </c>
      <c r="Y31" t="s">
        <v>105</v>
      </c>
      <c r="Z31" t="s">
        <v>100</v>
      </c>
    </row>
    <row r="32" spans="1:26">
      <c r="A32" t="s">
        <v>35</v>
      </c>
      <c r="B32" t="str">
        <f>Relationships!B32&amp;"_"&amp;Relationships!I32</f>
        <v>person_to_person_defacto</v>
      </c>
      <c r="C32" t="s">
        <v>50</v>
      </c>
      <c r="D32" t="str">
        <f>Relationships!A32</f>
        <v>person</v>
      </c>
      <c r="E32" t="s">
        <v>51</v>
      </c>
      <c r="F32" t="str">
        <f>Relationships!B32</f>
        <v>person_to_person</v>
      </c>
      <c r="G32" t="s">
        <v>52</v>
      </c>
      <c r="H32" t="str">
        <f>Relationships!C32</f>
        <v>person</v>
      </c>
      <c r="I32" t="s">
        <v>226</v>
      </c>
      <c r="J32" t="str">
        <f>Relationships!F32</f>
        <v>neutral</v>
      </c>
      <c r="K32" t="s">
        <v>36</v>
      </c>
      <c r="L32" t="s">
        <v>53</v>
      </c>
      <c r="M32" t="str">
        <f>Relationships!D32</f>
        <v>life_partner_of</v>
      </c>
      <c r="N32" t="s">
        <v>54</v>
      </c>
      <c r="O32" t="s">
        <v>55</v>
      </c>
      <c r="P32" t="str">
        <f t="shared" si="0"/>
        <v>person_to_person_defacto</v>
      </c>
      <c r="Q32" t="s">
        <v>36</v>
      </c>
      <c r="R32" t="str">
        <f>Relationships!K32</f>
        <v>is the defacto of</v>
      </c>
      <c r="S32" t="s">
        <v>56</v>
      </c>
      <c r="T32" t="s">
        <v>102</v>
      </c>
      <c r="U32" t="str">
        <f>Relationships!K32</f>
        <v>is the defacto of</v>
      </c>
      <c r="V32" t="s">
        <v>103</v>
      </c>
      <c r="W32" t="s">
        <v>104</v>
      </c>
      <c r="X32" t="str">
        <f>Relationships!L32</f>
        <v>was the defacto of</v>
      </c>
      <c r="Y32" t="s">
        <v>105</v>
      </c>
      <c r="Z32" t="s">
        <v>100</v>
      </c>
    </row>
    <row r="33" spans="1:26">
      <c r="A33" t="s">
        <v>35</v>
      </c>
      <c r="B33" t="str">
        <f>Relationships!B33&amp;"_"&amp;Relationships!I33</f>
        <v>person_to_organisation_employee</v>
      </c>
      <c r="C33" t="s">
        <v>50</v>
      </c>
      <c r="D33" t="str">
        <f>Relationships!A33</f>
        <v>person</v>
      </c>
      <c r="E33" t="s">
        <v>51</v>
      </c>
      <c r="F33" t="str">
        <f>Relationships!B33</f>
        <v>person_to_organisation</v>
      </c>
      <c r="G33" t="s">
        <v>52</v>
      </c>
      <c r="H33" t="str">
        <f>Relationships!C33</f>
        <v>organisation</v>
      </c>
      <c r="I33" t="s">
        <v>226</v>
      </c>
      <c r="J33" t="str">
        <f>Relationships!F33</f>
        <v>neutral</v>
      </c>
      <c r="K33" t="s">
        <v>36</v>
      </c>
      <c r="L33" t="s">
        <v>53</v>
      </c>
      <c r="M33" t="str">
        <f>Relationships!D33</f>
        <v>works_for</v>
      </c>
      <c r="N33" t="s">
        <v>54</v>
      </c>
      <c r="O33" t="s">
        <v>55</v>
      </c>
      <c r="P33" t="str">
        <f t="shared" si="0"/>
        <v>person_to_organisation_employee</v>
      </c>
      <c r="Q33" t="s">
        <v>36</v>
      </c>
      <c r="R33" t="str">
        <f>Relationships!K33</f>
        <v>is an employee of</v>
      </c>
      <c r="S33" t="s">
        <v>56</v>
      </c>
      <c r="T33" t="s">
        <v>102</v>
      </c>
      <c r="U33" t="str">
        <f>Relationships!K33</f>
        <v>is an employee of</v>
      </c>
      <c r="V33" t="s">
        <v>103</v>
      </c>
      <c r="W33" t="s">
        <v>104</v>
      </c>
      <c r="X33" t="str">
        <f>Relationships!L33</f>
        <v>was an employee of</v>
      </c>
      <c r="Y33" t="s">
        <v>105</v>
      </c>
      <c r="Z33" t="s">
        <v>100</v>
      </c>
    </row>
    <row r="34" spans="1:26">
      <c r="A34" t="s">
        <v>35</v>
      </c>
      <c r="B34" t="str">
        <f>Relationships!B34&amp;"_"&amp;Relationships!I34</f>
        <v>person_to_organisation_CEO</v>
      </c>
      <c r="C34" t="s">
        <v>50</v>
      </c>
      <c r="D34" t="str">
        <f>Relationships!A34</f>
        <v>person</v>
      </c>
      <c r="E34" t="s">
        <v>51</v>
      </c>
      <c r="F34" t="str">
        <f>Relationships!B34</f>
        <v>person_to_organisation</v>
      </c>
      <c r="G34" t="s">
        <v>52</v>
      </c>
      <c r="H34" t="str">
        <f>Relationships!C34</f>
        <v>organisation</v>
      </c>
      <c r="I34" t="s">
        <v>226</v>
      </c>
      <c r="J34" t="str">
        <f>Relationships!F34</f>
        <v>neutral</v>
      </c>
      <c r="K34" t="s">
        <v>36</v>
      </c>
      <c r="L34" t="s">
        <v>53</v>
      </c>
      <c r="M34" t="str">
        <f>Relationships!D34</f>
        <v>works_for</v>
      </c>
      <c r="N34" t="s">
        <v>54</v>
      </c>
      <c r="O34" t="s">
        <v>55</v>
      </c>
      <c r="P34" t="str">
        <f t="shared" si="0"/>
        <v>person_to_organisation_CEO</v>
      </c>
      <c r="Q34" t="s">
        <v>36</v>
      </c>
      <c r="R34" t="str">
        <f>Relationships!K34</f>
        <v>is the CEO of</v>
      </c>
      <c r="S34" t="s">
        <v>56</v>
      </c>
      <c r="T34" t="s">
        <v>102</v>
      </c>
      <c r="U34" t="str">
        <f>Relationships!K34</f>
        <v>is the CEO of</v>
      </c>
      <c r="V34" t="s">
        <v>103</v>
      </c>
      <c r="W34" t="s">
        <v>104</v>
      </c>
      <c r="X34" t="str">
        <f>Relationships!L34</f>
        <v>was the CEO of</v>
      </c>
      <c r="Y34" t="s">
        <v>105</v>
      </c>
      <c r="Z34" t="s">
        <v>100</v>
      </c>
    </row>
    <row r="35" spans="1:26">
      <c r="A35" t="s">
        <v>35</v>
      </c>
      <c r="B35" t="str">
        <f>Relationships!B35&amp;"_"&amp;Relationships!I35</f>
        <v>person_to_organisation_boss</v>
      </c>
      <c r="C35" t="s">
        <v>50</v>
      </c>
      <c r="D35" t="str">
        <f>Relationships!A35</f>
        <v>person</v>
      </c>
      <c r="E35" t="s">
        <v>51</v>
      </c>
      <c r="F35" t="str">
        <f>Relationships!B35</f>
        <v>person_to_organisation</v>
      </c>
      <c r="G35" t="s">
        <v>52</v>
      </c>
      <c r="H35" t="str">
        <f>Relationships!C35</f>
        <v>organisation</v>
      </c>
      <c r="I35" t="s">
        <v>226</v>
      </c>
      <c r="J35" t="str">
        <f>Relationships!F35</f>
        <v>neutral</v>
      </c>
      <c r="K35" t="s">
        <v>36</v>
      </c>
      <c r="L35" t="s">
        <v>53</v>
      </c>
      <c r="M35" t="str">
        <f>Relationships!D35</f>
        <v>works_for</v>
      </c>
      <c r="N35" t="s">
        <v>54</v>
      </c>
      <c r="O35" t="s">
        <v>55</v>
      </c>
      <c r="P35" t="str">
        <f t="shared" si="0"/>
        <v>person_to_organisation_boss</v>
      </c>
      <c r="Q35" t="s">
        <v>36</v>
      </c>
      <c r="R35" t="str">
        <f>Relationships!K35</f>
        <v>is the boss of</v>
      </c>
      <c r="S35" t="s">
        <v>56</v>
      </c>
      <c r="T35" t="s">
        <v>102</v>
      </c>
      <c r="U35" t="str">
        <f>Relationships!K35</f>
        <v>is the boss of</v>
      </c>
      <c r="V35" t="s">
        <v>103</v>
      </c>
      <c r="W35" t="s">
        <v>104</v>
      </c>
      <c r="X35" t="str">
        <f>Relationships!L35</f>
        <v>was the boss of</v>
      </c>
      <c r="Y35" t="s">
        <v>105</v>
      </c>
      <c r="Z35" t="s">
        <v>100</v>
      </c>
    </row>
    <row r="36" spans="1:26">
      <c r="A36" t="s">
        <v>35</v>
      </c>
      <c r="B36" t="str">
        <f>Relationships!B36&amp;"_"&amp;Relationships!I36</f>
        <v>person_to_organisation_consultant</v>
      </c>
      <c r="C36" t="s">
        <v>50</v>
      </c>
      <c r="D36" t="str">
        <f>Relationships!A36</f>
        <v>person</v>
      </c>
      <c r="E36" t="s">
        <v>51</v>
      </c>
      <c r="F36" t="str">
        <f>Relationships!B36</f>
        <v>person_to_organisation</v>
      </c>
      <c r="G36" t="s">
        <v>52</v>
      </c>
      <c r="H36" t="str">
        <f>Relationships!C36</f>
        <v>organisation</v>
      </c>
      <c r="I36" t="s">
        <v>226</v>
      </c>
      <c r="J36" t="str">
        <f>Relationships!F36</f>
        <v>neutral</v>
      </c>
      <c r="K36" t="s">
        <v>36</v>
      </c>
      <c r="L36" t="s">
        <v>53</v>
      </c>
      <c r="M36" t="str">
        <f>Relationships!D36</f>
        <v>works_for</v>
      </c>
      <c r="N36" t="s">
        <v>54</v>
      </c>
      <c r="O36" t="s">
        <v>55</v>
      </c>
      <c r="P36" t="str">
        <f t="shared" si="0"/>
        <v>person_to_organisation_consultant</v>
      </c>
      <c r="Q36" t="s">
        <v>36</v>
      </c>
      <c r="R36" t="str">
        <f>Relationships!K36</f>
        <v>is a consultant for</v>
      </c>
      <c r="S36" t="s">
        <v>56</v>
      </c>
      <c r="T36" t="s">
        <v>102</v>
      </c>
      <c r="U36" t="str">
        <f>Relationships!K36</f>
        <v>is a consultant for</v>
      </c>
      <c r="V36" t="s">
        <v>103</v>
      </c>
      <c r="W36" t="s">
        <v>104</v>
      </c>
      <c r="X36" t="str">
        <f>Relationships!L36</f>
        <v>was a consultant for</v>
      </c>
      <c r="Y36" t="s">
        <v>105</v>
      </c>
      <c r="Z36" t="s">
        <v>100</v>
      </c>
    </row>
    <row r="37" spans="1:26">
      <c r="A37" t="s">
        <v>35</v>
      </c>
      <c r="B37" t="str">
        <f>Relationships!B37&amp;"_"&amp;Relationships!I37</f>
        <v>person_to_organisation_member</v>
      </c>
      <c r="C37" t="s">
        <v>50</v>
      </c>
      <c r="D37" t="str">
        <f>Relationships!A37</f>
        <v>person</v>
      </c>
      <c r="E37" t="s">
        <v>51</v>
      </c>
      <c r="F37" t="str">
        <f>Relationships!B37</f>
        <v>person_to_organisation</v>
      </c>
      <c r="G37" t="s">
        <v>52</v>
      </c>
      <c r="H37" t="str">
        <f>Relationships!C37</f>
        <v>organisation</v>
      </c>
      <c r="I37" t="s">
        <v>226</v>
      </c>
      <c r="J37" t="str">
        <f>Relationships!F37</f>
        <v>neutral</v>
      </c>
      <c r="K37" t="s">
        <v>36</v>
      </c>
      <c r="L37" t="s">
        <v>53</v>
      </c>
      <c r="M37" t="str">
        <f>Relationships!D37</f>
        <v>member_of</v>
      </c>
      <c r="N37" t="s">
        <v>54</v>
      </c>
      <c r="O37" t="s">
        <v>55</v>
      </c>
      <c r="P37" t="str">
        <f t="shared" si="0"/>
        <v>person_to_organisation_member</v>
      </c>
      <c r="Q37" t="s">
        <v>36</v>
      </c>
      <c r="R37" t="str">
        <f>Relationships!K37</f>
        <v>is a member of</v>
      </c>
      <c r="S37" t="s">
        <v>56</v>
      </c>
      <c r="T37" t="s">
        <v>102</v>
      </c>
      <c r="U37" t="str">
        <f>Relationships!K37</f>
        <v>is a member of</v>
      </c>
      <c r="V37" t="s">
        <v>103</v>
      </c>
      <c r="W37" t="s">
        <v>104</v>
      </c>
      <c r="X37" t="str">
        <f>Relationships!L37</f>
        <v>was a member of</v>
      </c>
      <c r="Y37" t="s">
        <v>105</v>
      </c>
      <c r="Z37" t="s">
        <v>100</v>
      </c>
    </row>
    <row r="38" spans="1:26">
      <c r="A38" t="s">
        <v>35</v>
      </c>
      <c r="B38" t="str">
        <f>Relationships!B38&amp;"_"&amp;Relationships!I38</f>
        <v>person_to_organisation_volunteer</v>
      </c>
      <c r="C38" t="s">
        <v>50</v>
      </c>
      <c r="D38" t="str">
        <f>Relationships!A38</f>
        <v>person</v>
      </c>
      <c r="E38" t="s">
        <v>51</v>
      </c>
      <c r="F38" t="str">
        <f>Relationships!B38</f>
        <v>person_to_organisation</v>
      </c>
      <c r="G38" t="s">
        <v>52</v>
      </c>
      <c r="H38" t="str">
        <f>Relationships!C38</f>
        <v>organisation</v>
      </c>
      <c r="I38" t="s">
        <v>226</v>
      </c>
      <c r="J38" t="str">
        <f>Relationships!F38</f>
        <v>neutral</v>
      </c>
      <c r="K38" t="s">
        <v>36</v>
      </c>
      <c r="L38" t="s">
        <v>53</v>
      </c>
      <c r="M38" t="str">
        <f>Relationships!D38</f>
        <v>volunteer_for</v>
      </c>
      <c r="N38" t="s">
        <v>54</v>
      </c>
      <c r="O38" t="s">
        <v>55</v>
      </c>
      <c r="P38" t="str">
        <f t="shared" si="0"/>
        <v>person_to_organisation_volunteer</v>
      </c>
      <c r="Q38" t="s">
        <v>36</v>
      </c>
      <c r="R38" t="str">
        <f>Relationships!K38</f>
        <v>is a volunteer for</v>
      </c>
      <c r="S38" t="s">
        <v>56</v>
      </c>
      <c r="T38" t="s">
        <v>102</v>
      </c>
      <c r="U38" t="str">
        <f>Relationships!K38</f>
        <v>is a volunteer for</v>
      </c>
      <c r="V38" t="s">
        <v>103</v>
      </c>
      <c r="W38" t="s">
        <v>104</v>
      </c>
      <c r="X38" t="str">
        <f>Relationships!L38</f>
        <v>was a volunteer for</v>
      </c>
      <c r="Y38" t="s">
        <v>105</v>
      </c>
      <c r="Z38" t="s">
        <v>100</v>
      </c>
    </row>
    <row r="39" spans="1:26">
      <c r="A39" t="s">
        <v>35</v>
      </c>
      <c r="B39" t="str">
        <f>Relationships!B39&amp;"_"&amp;Relationships!I39</f>
        <v>person_to_organisation_banned</v>
      </c>
      <c r="C39" t="s">
        <v>50</v>
      </c>
      <c r="D39" t="str">
        <f>Relationships!A39</f>
        <v>person</v>
      </c>
      <c r="E39" t="s">
        <v>51</v>
      </c>
      <c r="F39" t="str">
        <f>Relationships!B39</f>
        <v>person_to_organisation</v>
      </c>
      <c r="G39" t="s">
        <v>52</v>
      </c>
      <c r="H39" t="str">
        <f>Relationships!C39</f>
        <v>organisation</v>
      </c>
      <c r="I39" t="s">
        <v>226</v>
      </c>
      <c r="J39" t="str">
        <f>Relationships!F39</f>
        <v>neutral</v>
      </c>
      <c r="K39" t="s">
        <v>36</v>
      </c>
      <c r="L39" t="s">
        <v>53</v>
      </c>
      <c r="M39" t="str">
        <f>Relationships!D39</f>
        <v>banned_from</v>
      </c>
      <c r="N39" t="s">
        <v>54</v>
      </c>
      <c r="O39" t="s">
        <v>55</v>
      </c>
      <c r="P39" t="str">
        <f t="shared" si="0"/>
        <v>person_to_organisation_banned</v>
      </c>
      <c r="Q39" t="s">
        <v>36</v>
      </c>
      <c r="R39" t="str">
        <f>Relationships!K39</f>
        <v>is banned from</v>
      </c>
      <c r="S39" t="s">
        <v>56</v>
      </c>
      <c r="T39" t="s">
        <v>102</v>
      </c>
      <c r="U39" t="str">
        <f>Relationships!K39</f>
        <v>is banned from</v>
      </c>
      <c r="V39" t="s">
        <v>103</v>
      </c>
      <c r="W39" t="s">
        <v>104</v>
      </c>
      <c r="X39" t="str">
        <f>Relationships!L39</f>
        <v>was banned from</v>
      </c>
      <c r="Y39" t="s">
        <v>105</v>
      </c>
      <c r="Z39" t="s">
        <v>100</v>
      </c>
    </row>
    <row r="40" spans="1:26">
      <c r="A40" t="s">
        <v>35</v>
      </c>
      <c r="B40" t="str">
        <f>Relationships!B40&amp;"_"&amp;Relationships!I40</f>
        <v>person_to_organisation_supporter</v>
      </c>
      <c r="C40" t="s">
        <v>50</v>
      </c>
      <c r="D40" t="str">
        <f>Relationships!A40</f>
        <v>person</v>
      </c>
      <c r="E40" t="s">
        <v>51</v>
      </c>
      <c r="F40" t="str">
        <f>Relationships!B40</f>
        <v>person_to_organisation</v>
      </c>
      <c r="G40" t="s">
        <v>52</v>
      </c>
      <c r="H40" t="str">
        <f>Relationships!C40</f>
        <v>organisation</v>
      </c>
      <c r="I40" t="s">
        <v>226</v>
      </c>
      <c r="J40" t="str">
        <f>Relationships!F40</f>
        <v>neutral</v>
      </c>
      <c r="K40" t="s">
        <v>36</v>
      </c>
      <c r="L40" t="s">
        <v>53</v>
      </c>
      <c r="M40" t="str">
        <f>Relationships!D40</f>
        <v>supports</v>
      </c>
      <c r="N40" t="s">
        <v>54</v>
      </c>
      <c r="O40" t="s">
        <v>55</v>
      </c>
      <c r="P40" t="str">
        <f t="shared" si="0"/>
        <v>person_to_organisation_supporter</v>
      </c>
      <c r="Q40" t="s">
        <v>36</v>
      </c>
      <c r="R40" t="str">
        <f>Relationships!K40</f>
        <v>is a supporter of</v>
      </c>
      <c r="S40" t="s">
        <v>56</v>
      </c>
      <c r="T40" t="s">
        <v>102</v>
      </c>
      <c r="U40" t="str">
        <f>Relationships!K40</f>
        <v>is a supporter of</v>
      </c>
      <c r="V40" t="s">
        <v>103</v>
      </c>
      <c r="W40" t="s">
        <v>104</v>
      </c>
      <c r="X40" t="str">
        <f>Relationships!L40</f>
        <v>was a supporter of</v>
      </c>
      <c r="Y40" t="s">
        <v>105</v>
      </c>
      <c r="Z40" t="s">
        <v>100</v>
      </c>
    </row>
    <row r="41" spans="1:26">
      <c r="A41" t="s">
        <v>35</v>
      </c>
      <c r="B41" t="str">
        <f>Relationships!B41&amp;"_"&amp;Relationships!I41</f>
        <v>person_to_organisation_founder</v>
      </c>
      <c r="C41" t="s">
        <v>50</v>
      </c>
      <c r="D41" t="str">
        <f>Relationships!A41</f>
        <v>person</v>
      </c>
      <c r="E41" t="s">
        <v>51</v>
      </c>
      <c r="F41" t="str">
        <f>Relationships!B41</f>
        <v>person_to_organisation</v>
      </c>
      <c r="G41" t="s">
        <v>52</v>
      </c>
      <c r="H41" t="str">
        <f>Relationships!C41</f>
        <v>organisation</v>
      </c>
      <c r="I41" t="s">
        <v>226</v>
      </c>
      <c r="J41" t="str">
        <f>Relationships!F41</f>
        <v>neutral</v>
      </c>
      <c r="K41" t="s">
        <v>36</v>
      </c>
      <c r="L41" t="s">
        <v>53</v>
      </c>
      <c r="M41" t="str">
        <f>Relationships!D41</f>
        <v>founder_of</v>
      </c>
      <c r="N41" t="s">
        <v>54</v>
      </c>
      <c r="O41" t="s">
        <v>55</v>
      </c>
      <c r="P41" t="str">
        <f t="shared" si="0"/>
        <v>person_to_organisation_founder</v>
      </c>
      <c r="Q41" t="s">
        <v>36</v>
      </c>
      <c r="R41" t="str">
        <f>Relationships!K41</f>
        <v>is the founder of</v>
      </c>
      <c r="S41" t="s">
        <v>56</v>
      </c>
      <c r="T41" t="s">
        <v>102</v>
      </c>
      <c r="U41" t="str">
        <f>Relationships!K41</f>
        <v>is the founder of</v>
      </c>
      <c r="V41" t="s">
        <v>103</v>
      </c>
      <c r="W41" t="s">
        <v>104</v>
      </c>
      <c r="X41" t="str">
        <f>Relationships!L41</f>
        <v>was the founder of</v>
      </c>
      <c r="Y41" t="s">
        <v>105</v>
      </c>
      <c r="Z41" t="s">
        <v>100</v>
      </c>
    </row>
    <row r="42" spans="1:26">
      <c r="A42" t="s">
        <v>35</v>
      </c>
      <c r="B42" t="str">
        <f>Relationships!B42&amp;"_"&amp;Relationships!I42</f>
        <v>organisation_to_person_employer</v>
      </c>
      <c r="C42" t="s">
        <v>50</v>
      </c>
      <c r="D42" t="str">
        <f>Relationships!A42</f>
        <v>organisation</v>
      </c>
      <c r="E42" t="s">
        <v>51</v>
      </c>
      <c r="F42" t="str">
        <f>Relationships!B42</f>
        <v>organisation_to_person</v>
      </c>
      <c r="G42" t="s">
        <v>52</v>
      </c>
      <c r="H42" t="str">
        <f>Relationships!C42</f>
        <v>person</v>
      </c>
      <c r="I42" t="s">
        <v>226</v>
      </c>
      <c r="J42" t="str">
        <f>Relationships!F42</f>
        <v>neutral</v>
      </c>
      <c r="K42" t="s">
        <v>36</v>
      </c>
      <c r="L42" t="s">
        <v>53</v>
      </c>
      <c r="M42" t="str">
        <f>Relationships!D42</f>
        <v>works_for</v>
      </c>
      <c r="N42" t="s">
        <v>54</v>
      </c>
      <c r="O42" t="s">
        <v>55</v>
      </c>
      <c r="P42" t="str">
        <f t="shared" si="0"/>
        <v>organisation_to_person_employer</v>
      </c>
      <c r="Q42" t="s">
        <v>36</v>
      </c>
      <c r="R42" t="str">
        <f>Relationships!K42</f>
        <v>is an employer of</v>
      </c>
      <c r="S42" t="s">
        <v>56</v>
      </c>
      <c r="T42" t="s">
        <v>102</v>
      </c>
      <c r="U42" t="str">
        <f>Relationships!K42</f>
        <v>is an employer of</v>
      </c>
      <c r="V42" t="s">
        <v>103</v>
      </c>
      <c r="W42" t="s">
        <v>104</v>
      </c>
      <c r="X42" t="str">
        <f>Relationships!L42</f>
        <v>was an employer of</v>
      </c>
      <c r="Y42" t="s">
        <v>105</v>
      </c>
      <c r="Z42" t="s">
        <v>100</v>
      </c>
    </row>
    <row r="43" spans="1:26">
      <c r="A43" t="s">
        <v>35</v>
      </c>
      <c r="B43" t="str">
        <f>Relationships!B43&amp;"_"&amp;Relationships!I43</f>
        <v>organisation_to_person_CEO</v>
      </c>
      <c r="C43" t="s">
        <v>50</v>
      </c>
      <c r="D43" t="str">
        <f>Relationships!A43</f>
        <v>organisation</v>
      </c>
      <c r="E43" t="s">
        <v>51</v>
      </c>
      <c r="F43" t="str">
        <f>Relationships!B43</f>
        <v>organisation_to_person</v>
      </c>
      <c r="G43" t="s">
        <v>52</v>
      </c>
      <c r="H43" t="str">
        <f>Relationships!C43</f>
        <v>person</v>
      </c>
      <c r="I43" t="s">
        <v>226</v>
      </c>
      <c r="J43" t="str">
        <f>Relationships!F43</f>
        <v>neutral</v>
      </c>
      <c r="K43" t="s">
        <v>36</v>
      </c>
      <c r="L43" t="s">
        <v>53</v>
      </c>
      <c r="M43" t="str">
        <f>Relationships!D43</f>
        <v>works_for</v>
      </c>
      <c r="N43" t="s">
        <v>54</v>
      </c>
      <c r="O43" t="s">
        <v>55</v>
      </c>
      <c r="P43" t="str">
        <f t="shared" si="0"/>
        <v>organisation_to_person_CEO</v>
      </c>
      <c r="Q43" t="s">
        <v>36</v>
      </c>
      <c r="R43" t="str">
        <f>Relationships!K43</f>
        <v>has as its CEO</v>
      </c>
      <c r="S43" t="s">
        <v>56</v>
      </c>
      <c r="T43" t="s">
        <v>102</v>
      </c>
      <c r="U43" t="str">
        <f>Relationships!K43</f>
        <v>has as its CEO</v>
      </c>
      <c r="V43" t="s">
        <v>103</v>
      </c>
      <c r="W43" t="s">
        <v>104</v>
      </c>
      <c r="X43" t="str">
        <f>Relationships!L43</f>
        <v>had as its CEO</v>
      </c>
      <c r="Y43" t="s">
        <v>105</v>
      </c>
      <c r="Z43" t="s">
        <v>100</v>
      </c>
    </row>
    <row r="44" spans="1:26">
      <c r="A44" t="s">
        <v>35</v>
      </c>
      <c r="B44" t="str">
        <f>Relationships!B44&amp;"_"&amp;Relationships!I44</f>
        <v>organisation_to_person_boss</v>
      </c>
      <c r="C44" t="s">
        <v>50</v>
      </c>
      <c r="D44" t="str">
        <f>Relationships!A44</f>
        <v>organisation</v>
      </c>
      <c r="E44" t="s">
        <v>51</v>
      </c>
      <c r="F44" t="str">
        <f>Relationships!B44</f>
        <v>organisation_to_person</v>
      </c>
      <c r="G44" t="s">
        <v>52</v>
      </c>
      <c r="H44" t="str">
        <f>Relationships!C44</f>
        <v>person</v>
      </c>
      <c r="I44" t="s">
        <v>226</v>
      </c>
      <c r="J44" t="str">
        <f>Relationships!F44</f>
        <v>neutral</v>
      </c>
      <c r="K44" t="s">
        <v>36</v>
      </c>
      <c r="L44" t="s">
        <v>53</v>
      </c>
      <c r="M44" t="str">
        <f>Relationships!D44</f>
        <v>works_for</v>
      </c>
      <c r="N44" t="s">
        <v>54</v>
      </c>
      <c r="O44" t="s">
        <v>55</v>
      </c>
      <c r="P44" t="str">
        <f t="shared" si="0"/>
        <v>organisation_to_person_boss</v>
      </c>
      <c r="Q44" t="s">
        <v>36</v>
      </c>
      <c r="R44" t="str">
        <f>Relationships!K44</f>
        <v>has as its boss</v>
      </c>
      <c r="S44" t="s">
        <v>56</v>
      </c>
      <c r="T44" t="s">
        <v>102</v>
      </c>
      <c r="U44" t="str">
        <f>Relationships!K44</f>
        <v>has as its boss</v>
      </c>
      <c r="V44" t="s">
        <v>103</v>
      </c>
      <c r="W44" t="s">
        <v>104</v>
      </c>
      <c r="X44" t="str">
        <f>Relationships!L44</f>
        <v>had as its boss</v>
      </c>
      <c r="Y44" t="s">
        <v>105</v>
      </c>
      <c r="Z44" t="s">
        <v>100</v>
      </c>
    </row>
    <row r="45" spans="1:26">
      <c r="A45" t="s">
        <v>35</v>
      </c>
      <c r="B45" t="str">
        <f>Relationships!B45&amp;"_"&amp;Relationships!I45</f>
        <v>organisation_to_person_consultant</v>
      </c>
      <c r="C45" t="s">
        <v>50</v>
      </c>
      <c r="D45" t="str">
        <f>Relationships!A45</f>
        <v>organisation</v>
      </c>
      <c r="E45" t="s">
        <v>51</v>
      </c>
      <c r="F45" t="str">
        <f>Relationships!B45</f>
        <v>organisation_to_person</v>
      </c>
      <c r="G45" t="s">
        <v>52</v>
      </c>
      <c r="H45" t="str">
        <f>Relationships!C45</f>
        <v>person</v>
      </c>
      <c r="I45" t="s">
        <v>226</v>
      </c>
      <c r="J45" t="str">
        <f>Relationships!F45</f>
        <v>neutral</v>
      </c>
      <c r="K45" t="s">
        <v>36</v>
      </c>
      <c r="L45" t="s">
        <v>53</v>
      </c>
      <c r="M45" t="str">
        <f>Relationships!D45</f>
        <v>works_for</v>
      </c>
      <c r="N45" t="s">
        <v>54</v>
      </c>
      <c r="O45" t="s">
        <v>55</v>
      </c>
      <c r="P45" t="str">
        <f t="shared" si="0"/>
        <v>organisation_to_person_consultant</v>
      </c>
      <c r="Q45" t="s">
        <v>36</v>
      </c>
      <c r="R45" t="str">
        <f>Relationships!K45</f>
        <v>has as a consultant</v>
      </c>
      <c r="S45" t="s">
        <v>56</v>
      </c>
      <c r="T45" t="s">
        <v>102</v>
      </c>
      <c r="U45" t="str">
        <f>Relationships!K45</f>
        <v>has as a consultant</v>
      </c>
      <c r="V45" t="s">
        <v>103</v>
      </c>
      <c r="W45" t="s">
        <v>104</v>
      </c>
      <c r="X45" t="str">
        <f>Relationships!L45</f>
        <v>had as a consultant</v>
      </c>
      <c r="Y45" t="s">
        <v>105</v>
      </c>
      <c r="Z45" t="s">
        <v>100</v>
      </c>
    </row>
    <row r="46" spans="1:26">
      <c r="A46" t="s">
        <v>35</v>
      </c>
      <c r="B46" t="str">
        <f>Relationships!B46&amp;"_"&amp;Relationships!I46</f>
        <v>organisation_to_person_member</v>
      </c>
      <c r="C46" t="s">
        <v>50</v>
      </c>
      <c r="D46" t="str">
        <f>Relationships!A46</f>
        <v>organisation</v>
      </c>
      <c r="E46" t="s">
        <v>51</v>
      </c>
      <c r="F46" t="str">
        <f>Relationships!B46</f>
        <v>organisation_to_person</v>
      </c>
      <c r="G46" t="s">
        <v>52</v>
      </c>
      <c r="H46" t="str">
        <f>Relationships!C46</f>
        <v>person</v>
      </c>
      <c r="I46" t="s">
        <v>226</v>
      </c>
      <c r="J46" t="str">
        <f>Relationships!F46</f>
        <v>neutral</v>
      </c>
      <c r="K46" t="s">
        <v>36</v>
      </c>
      <c r="L46" t="s">
        <v>53</v>
      </c>
      <c r="M46" t="str">
        <f>Relationships!D46</f>
        <v>member_of</v>
      </c>
      <c r="N46" t="s">
        <v>54</v>
      </c>
      <c r="O46" t="s">
        <v>55</v>
      </c>
      <c r="P46" t="str">
        <f t="shared" si="0"/>
        <v>organisation_to_person_member</v>
      </c>
      <c r="Q46" t="s">
        <v>36</v>
      </c>
      <c r="R46" t="str">
        <f>Relationships!K46</f>
        <v>has as a member</v>
      </c>
      <c r="S46" t="s">
        <v>56</v>
      </c>
      <c r="T46" t="s">
        <v>102</v>
      </c>
      <c r="U46" t="str">
        <f>Relationships!K46</f>
        <v>has as a member</v>
      </c>
      <c r="V46" t="s">
        <v>103</v>
      </c>
      <c r="W46" t="s">
        <v>104</v>
      </c>
      <c r="X46" t="str">
        <f>Relationships!L46</f>
        <v>had as a member</v>
      </c>
      <c r="Y46" t="s">
        <v>105</v>
      </c>
      <c r="Z46" t="s">
        <v>100</v>
      </c>
    </row>
    <row r="47" spans="1:26">
      <c r="A47" t="s">
        <v>35</v>
      </c>
      <c r="B47" t="str">
        <f>Relationships!B47&amp;"_"&amp;Relationships!I47</f>
        <v>organisation_to_person_volunteer</v>
      </c>
      <c r="C47" t="s">
        <v>50</v>
      </c>
      <c r="D47" t="str">
        <f>Relationships!A47</f>
        <v>organisation</v>
      </c>
      <c r="E47" t="s">
        <v>51</v>
      </c>
      <c r="F47" t="str">
        <f>Relationships!B47</f>
        <v>organisation_to_person</v>
      </c>
      <c r="G47" t="s">
        <v>52</v>
      </c>
      <c r="H47" t="str">
        <f>Relationships!C47</f>
        <v>person</v>
      </c>
      <c r="I47" t="s">
        <v>226</v>
      </c>
      <c r="J47" t="str">
        <f>Relationships!F47</f>
        <v>neutral</v>
      </c>
      <c r="K47" t="s">
        <v>36</v>
      </c>
      <c r="L47" t="s">
        <v>53</v>
      </c>
      <c r="M47" t="str">
        <f>Relationships!D47</f>
        <v>volunteer_for</v>
      </c>
      <c r="N47" t="s">
        <v>54</v>
      </c>
      <c r="O47" t="s">
        <v>55</v>
      </c>
      <c r="P47" t="str">
        <f t="shared" si="0"/>
        <v>organisation_to_person_volunteer</v>
      </c>
      <c r="Q47" t="s">
        <v>36</v>
      </c>
      <c r="R47" t="str">
        <f>Relationships!K47</f>
        <v>has as a volunteer</v>
      </c>
      <c r="S47" t="s">
        <v>56</v>
      </c>
      <c r="T47" t="s">
        <v>102</v>
      </c>
      <c r="U47" t="str">
        <f>Relationships!K47</f>
        <v>has as a volunteer</v>
      </c>
      <c r="V47" t="s">
        <v>103</v>
      </c>
      <c r="W47" t="s">
        <v>104</v>
      </c>
      <c r="X47" t="str">
        <f>Relationships!L47</f>
        <v>had as a volunteer</v>
      </c>
      <c r="Y47" t="s">
        <v>105</v>
      </c>
      <c r="Z47" t="s">
        <v>100</v>
      </c>
    </row>
    <row r="48" spans="1:26">
      <c r="A48" t="s">
        <v>35</v>
      </c>
      <c r="B48" t="str">
        <f>Relationships!B48&amp;"_"&amp;Relationships!I48</f>
        <v>organisation_to_person_banned</v>
      </c>
      <c r="C48" t="s">
        <v>50</v>
      </c>
      <c r="D48" t="str">
        <f>Relationships!A48</f>
        <v>organisation</v>
      </c>
      <c r="E48" t="s">
        <v>51</v>
      </c>
      <c r="F48" t="str">
        <f>Relationships!B48</f>
        <v>organisation_to_person</v>
      </c>
      <c r="G48" t="s">
        <v>52</v>
      </c>
      <c r="H48" t="str">
        <f>Relationships!C48</f>
        <v>person</v>
      </c>
      <c r="I48" t="s">
        <v>226</v>
      </c>
      <c r="J48" t="str">
        <f>Relationships!F48</f>
        <v>neutral</v>
      </c>
      <c r="K48" t="s">
        <v>36</v>
      </c>
      <c r="L48" t="s">
        <v>53</v>
      </c>
      <c r="M48" t="str">
        <f>Relationships!D48</f>
        <v>banned_from</v>
      </c>
      <c r="N48" t="s">
        <v>54</v>
      </c>
      <c r="O48" t="s">
        <v>55</v>
      </c>
      <c r="P48" t="str">
        <f t="shared" si="0"/>
        <v>organisation_to_person_banned</v>
      </c>
      <c r="Q48" t="s">
        <v>36</v>
      </c>
      <c r="R48" t="str">
        <f>Relationships!K48</f>
        <v>is banned from</v>
      </c>
      <c r="S48" t="s">
        <v>56</v>
      </c>
      <c r="T48" t="s">
        <v>102</v>
      </c>
      <c r="U48" t="str">
        <f>Relationships!K48</f>
        <v>is banned from</v>
      </c>
      <c r="V48" t="s">
        <v>103</v>
      </c>
      <c r="W48" t="s">
        <v>104</v>
      </c>
      <c r="X48" t="str">
        <f>Relationships!L48</f>
        <v>was banned from</v>
      </c>
      <c r="Y48" t="s">
        <v>105</v>
      </c>
      <c r="Z48" t="s">
        <v>100</v>
      </c>
    </row>
    <row r="49" spans="1:26">
      <c r="A49" t="s">
        <v>35</v>
      </c>
      <c r="B49" t="str">
        <f>Relationships!B49&amp;"_"&amp;Relationships!I49</f>
        <v>organisation_to_person_supporter</v>
      </c>
      <c r="C49" t="s">
        <v>50</v>
      </c>
      <c r="D49" t="str">
        <f>Relationships!A49</f>
        <v>organisation</v>
      </c>
      <c r="E49" t="s">
        <v>51</v>
      </c>
      <c r="F49" t="str">
        <f>Relationships!B49</f>
        <v>organisation_to_person</v>
      </c>
      <c r="G49" t="s">
        <v>52</v>
      </c>
      <c r="H49" t="str">
        <f>Relationships!C49</f>
        <v>person</v>
      </c>
      <c r="I49" t="s">
        <v>226</v>
      </c>
      <c r="J49" t="str">
        <f>Relationships!F49</f>
        <v>neutral</v>
      </c>
      <c r="K49" t="s">
        <v>36</v>
      </c>
      <c r="L49" t="s">
        <v>53</v>
      </c>
      <c r="M49" t="str">
        <f>Relationships!D49</f>
        <v>supports</v>
      </c>
      <c r="N49" t="s">
        <v>54</v>
      </c>
      <c r="O49" t="s">
        <v>55</v>
      </c>
      <c r="P49" t="str">
        <f t="shared" si="0"/>
        <v>organisation_to_person_supporter</v>
      </c>
      <c r="Q49" t="s">
        <v>36</v>
      </c>
      <c r="R49" t="str">
        <f>Relationships!K49</f>
        <v>is a supporter of</v>
      </c>
      <c r="S49" t="s">
        <v>56</v>
      </c>
      <c r="T49" t="s">
        <v>102</v>
      </c>
      <c r="U49" t="str">
        <f>Relationships!K49</f>
        <v>is a supporter of</v>
      </c>
      <c r="V49" t="s">
        <v>103</v>
      </c>
      <c r="W49" t="s">
        <v>104</v>
      </c>
      <c r="X49" t="str">
        <f>Relationships!L49</f>
        <v>was a supporter of</v>
      </c>
      <c r="Y49" t="s">
        <v>105</v>
      </c>
      <c r="Z49" t="s">
        <v>100</v>
      </c>
    </row>
    <row r="50" spans="1:26">
      <c r="A50" t="s">
        <v>35</v>
      </c>
      <c r="B50" t="str">
        <f>Relationships!B50&amp;"_"&amp;Relationships!I50</f>
        <v>organisation_to_person_founder</v>
      </c>
      <c r="C50" t="s">
        <v>50</v>
      </c>
      <c r="D50" t="str">
        <f>Relationships!A50</f>
        <v>organisation</v>
      </c>
      <c r="E50" t="s">
        <v>51</v>
      </c>
      <c r="F50" t="str">
        <f>Relationships!B50</f>
        <v>organisation_to_person</v>
      </c>
      <c r="G50" t="s">
        <v>52</v>
      </c>
      <c r="H50" t="str">
        <f>Relationships!C50</f>
        <v>person</v>
      </c>
      <c r="I50" t="s">
        <v>226</v>
      </c>
      <c r="J50" t="str">
        <f>Relationships!F50</f>
        <v>neutral</v>
      </c>
      <c r="K50" t="s">
        <v>36</v>
      </c>
      <c r="L50" t="s">
        <v>53</v>
      </c>
      <c r="M50" t="str">
        <f>Relationships!D50</f>
        <v>founder_of</v>
      </c>
      <c r="N50" t="s">
        <v>54</v>
      </c>
      <c r="O50" t="s">
        <v>55</v>
      </c>
      <c r="P50" t="str">
        <f t="shared" si="0"/>
        <v>organisation_to_person_founder</v>
      </c>
      <c r="Q50" t="s">
        <v>36</v>
      </c>
      <c r="R50" t="str">
        <f>Relationships!K50</f>
        <v>is a founder of</v>
      </c>
      <c r="S50" t="s">
        <v>56</v>
      </c>
      <c r="T50" t="s">
        <v>102</v>
      </c>
      <c r="U50" t="str">
        <f>Relationships!K50</f>
        <v>is a founder of</v>
      </c>
      <c r="V50" t="s">
        <v>103</v>
      </c>
      <c r="W50" t="s">
        <v>104</v>
      </c>
      <c r="X50" t="str">
        <f>Relationships!L50</f>
        <v>was a founder of</v>
      </c>
      <c r="Y50" t="s">
        <v>105</v>
      </c>
      <c r="Z50" t="s">
        <v>100</v>
      </c>
    </row>
    <row r="51" spans="1:26">
      <c r="A51" t="s">
        <v>35</v>
      </c>
      <c r="B51" t="str">
        <f>Relationships!B51&amp;"_"&amp;Relationships!I51</f>
        <v>person_to_event_attendee</v>
      </c>
      <c r="C51" t="s">
        <v>50</v>
      </c>
      <c r="D51" t="str">
        <f>Relationships!A51</f>
        <v>person</v>
      </c>
      <c r="E51" t="s">
        <v>51</v>
      </c>
      <c r="F51" t="str">
        <f>Relationships!B51</f>
        <v>person_to_event</v>
      </c>
      <c r="G51" t="s">
        <v>52</v>
      </c>
      <c r="H51" t="str">
        <f>Relationships!C51</f>
        <v>event</v>
      </c>
      <c r="I51" t="s">
        <v>226</v>
      </c>
      <c r="J51" t="str">
        <f>Relationships!F51</f>
        <v>neutral</v>
      </c>
      <c r="K51" t="s">
        <v>36</v>
      </c>
      <c r="L51" t="s">
        <v>53</v>
      </c>
      <c r="M51" t="str">
        <f>Relationships!D51</f>
        <v>direct_involvement</v>
      </c>
      <c r="N51" t="s">
        <v>54</v>
      </c>
      <c r="O51" t="s">
        <v>55</v>
      </c>
      <c r="P51" t="str">
        <f t="shared" si="0"/>
        <v>person_to_event_attendee</v>
      </c>
      <c r="Q51" t="s">
        <v>36</v>
      </c>
      <c r="R51" t="str">
        <f>Relationships!K51</f>
        <v>is an attendee at</v>
      </c>
      <c r="S51" t="s">
        <v>56</v>
      </c>
      <c r="T51" t="s">
        <v>102</v>
      </c>
      <c r="U51" t="str">
        <f>Relationships!K51</f>
        <v>is an attendee at</v>
      </c>
      <c r="V51" t="s">
        <v>103</v>
      </c>
      <c r="W51" t="s">
        <v>104</v>
      </c>
      <c r="X51" t="str">
        <f>Relationships!L51</f>
        <v>was an attendee at</v>
      </c>
      <c r="Y51" t="s">
        <v>105</v>
      </c>
      <c r="Z51" t="s">
        <v>100</v>
      </c>
    </row>
    <row r="52" spans="1:26">
      <c r="A52" t="s">
        <v>35</v>
      </c>
      <c r="B52" t="str">
        <f>Relationships!B52&amp;"_"&amp;Relationships!I52</f>
        <v>person_to_event_organiser</v>
      </c>
      <c r="C52" t="s">
        <v>50</v>
      </c>
      <c r="D52" t="str">
        <f>Relationships!A52</f>
        <v>person</v>
      </c>
      <c r="E52" t="s">
        <v>51</v>
      </c>
      <c r="F52" t="str">
        <f>Relationships!B52</f>
        <v>person_to_event</v>
      </c>
      <c r="G52" t="s">
        <v>52</v>
      </c>
      <c r="H52" t="str">
        <f>Relationships!C52</f>
        <v>event</v>
      </c>
      <c r="I52" t="s">
        <v>226</v>
      </c>
      <c r="J52" t="str">
        <f>Relationships!F52</f>
        <v>neutral</v>
      </c>
      <c r="K52" t="s">
        <v>36</v>
      </c>
      <c r="L52" t="s">
        <v>53</v>
      </c>
      <c r="M52" t="str">
        <f>Relationships!D52</f>
        <v>direct_involvement</v>
      </c>
      <c r="N52" t="s">
        <v>54</v>
      </c>
      <c r="O52" t="s">
        <v>55</v>
      </c>
      <c r="P52" t="str">
        <f t="shared" si="0"/>
        <v>person_to_event_organiser</v>
      </c>
      <c r="Q52" t="s">
        <v>36</v>
      </c>
      <c r="R52" t="str">
        <f>Relationships!K52</f>
        <v>is an organiser of</v>
      </c>
      <c r="S52" t="s">
        <v>56</v>
      </c>
      <c r="T52" t="s">
        <v>102</v>
      </c>
      <c r="U52" t="str">
        <f>Relationships!K52</f>
        <v>is an organiser of</v>
      </c>
      <c r="V52" t="s">
        <v>103</v>
      </c>
      <c r="W52" t="s">
        <v>104</v>
      </c>
      <c r="X52" t="str">
        <f>Relationships!L52</f>
        <v>was an organiser of</v>
      </c>
      <c r="Y52" t="s">
        <v>105</v>
      </c>
      <c r="Z52" t="s">
        <v>100</v>
      </c>
    </row>
    <row r="53" spans="1:26">
      <c r="A53" t="s">
        <v>35</v>
      </c>
      <c r="B53" t="str">
        <f>Relationships!B53&amp;"_"&amp;Relationships!I53</f>
        <v>person_to_event_participant</v>
      </c>
      <c r="C53" t="s">
        <v>50</v>
      </c>
      <c r="D53" t="str">
        <f>Relationships!A53</f>
        <v>person</v>
      </c>
      <c r="E53" t="s">
        <v>51</v>
      </c>
      <c r="F53" t="str">
        <f>Relationships!B53</f>
        <v>person_to_event</v>
      </c>
      <c r="G53" t="s">
        <v>52</v>
      </c>
      <c r="H53" t="str">
        <f>Relationships!C53</f>
        <v>event</v>
      </c>
      <c r="I53" t="s">
        <v>226</v>
      </c>
      <c r="J53" t="str">
        <f>Relationships!F53</f>
        <v>neutral</v>
      </c>
      <c r="K53" t="s">
        <v>36</v>
      </c>
      <c r="L53" t="s">
        <v>53</v>
      </c>
      <c r="M53" t="str">
        <f>Relationships!D53</f>
        <v>direct_involvement</v>
      </c>
      <c r="N53" t="s">
        <v>54</v>
      </c>
      <c r="O53" t="s">
        <v>55</v>
      </c>
      <c r="P53" t="str">
        <f t="shared" si="0"/>
        <v>person_to_event_participant</v>
      </c>
      <c r="Q53" t="s">
        <v>36</v>
      </c>
      <c r="R53" t="str">
        <f>Relationships!K53</f>
        <v>is a participant in</v>
      </c>
      <c r="S53" t="s">
        <v>56</v>
      </c>
      <c r="T53" t="s">
        <v>102</v>
      </c>
      <c r="U53" t="str">
        <f>Relationships!K53</f>
        <v>is a participant in</v>
      </c>
      <c r="V53" t="s">
        <v>103</v>
      </c>
      <c r="W53" t="s">
        <v>104</v>
      </c>
      <c r="X53" t="str">
        <f>Relationships!L53</f>
        <v>was a participant in</v>
      </c>
      <c r="Y53" t="s">
        <v>105</v>
      </c>
      <c r="Z53" t="s">
        <v>100</v>
      </c>
    </row>
    <row r="54" spans="1:26">
      <c r="A54" t="s">
        <v>35</v>
      </c>
      <c r="B54" t="str">
        <f>Relationships!B54&amp;"_"&amp;Relationships!I54</f>
        <v>person_to_event_supporter</v>
      </c>
      <c r="C54" t="s">
        <v>50</v>
      </c>
      <c r="D54" t="str">
        <f>Relationships!A54</f>
        <v>person</v>
      </c>
      <c r="E54" t="s">
        <v>51</v>
      </c>
      <c r="F54" t="str">
        <f>Relationships!B54</f>
        <v>person_to_event</v>
      </c>
      <c r="G54" t="s">
        <v>52</v>
      </c>
      <c r="H54" t="str">
        <f>Relationships!C54</f>
        <v>event</v>
      </c>
      <c r="I54" t="s">
        <v>226</v>
      </c>
      <c r="J54" t="str">
        <f>Relationships!F54</f>
        <v>neutral</v>
      </c>
      <c r="K54" t="s">
        <v>36</v>
      </c>
      <c r="L54" t="s">
        <v>53</v>
      </c>
      <c r="M54" t="str">
        <f>Relationships!D54</f>
        <v>indirect_involvement</v>
      </c>
      <c r="N54" t="s">
        <v>54</v>
      </c>
      <c r="O54" t="s">
        <v>55</v>
      </c>
      <c r="P54" t="str">
        <f t="shared" si="0"/>
        <v>person_to_event_supporter</v>
      </c>
      <c r="Q54" t="s">
        <v>36</v>
      </c>
      <c r="R54" t="str">
        <f>Relationships!K54</f>
        <v>is a supporter of</v>
      </c>
      <c r="S54" t="s">
        <v>56</v>
      </c>
      <c r="T54" t="s">
        <v>102</v>
      </c>
      <c r="U54" t="str">
        <f>Relationships!K54</f>
        <v>is a supporter of</v>
      </c>
      <c r="V54" t="s">
        <v>103</v>
      </c>
      <c r="W54" t="s">
        <v>104</v>
      </c>
      <c r="X54" t="str">
        <f>Relationships!L54</f>
        <v>was a supporter of</v>
      </c>
      <c r="Y54" t="s">
        <v>105</v>
      </c>
      <c r="Z54" t="s">
        <v>100</v>
      </c>
    </row>
    <row r="55" spans="1:26">
      <c r="A55" t="s">
        <v>35</v>
      </c>
      <c r="B55" t="str">
        <f>Relationships!B55&amp;"_"&amp;Relationships!I55</f>
        <v>person_to_event_objection</v>
      </c>
      <c r="C55" t="s">
        <v>50</v>
      </c>
      <c r="D55" t="str">
        <f>Relationships!A55</f>
        <v>person</v>
      </c>
      <c r="E55" t="s">
        <v>51</v>
      </c>
      <c r="F55" t="str">
        <f>Relationships!B55</f>
        <v>person_to_event</v>
      </c>
      <c r="G55" t="s">
        <v>52</v>
      </c>
      <c r="H55" t="str">
        <f>Relationships!C55</f>
        <v>event</v>
      </c>
      <c r="I55" t="s">
        <v>226</v>
      </c>
      <c r="J55" t="str">
        <f>Relationships!F55</f>
        <v>neutral</v>
      </c>
      <c r="K55" t="s">
        <v>36</v>
      </c>
      <c r="L55" t="s">
        <v>53</v>
      </c>
      <c r="M55" t="str">
        <f>Relationships!D55</f>
        <v>indirect_involvement</v>
      </c>
      <c r="N55" t="s">
        <v>54</v>
      </c>
      <c r="O55" t="s">
        <v>55</v>
      </c>
      <c r="P55" t="str">
        <f t="shared" si="0"/>
        <v>person_to_event_objection</v>
      </c>
      <c r="Q55" t="s">
        <v>36</v>
      </c>
      <c r="R55" t="str">
        <f>Relationships!K55</f>
        <v>has an objection to</v>
      </c>
      <c r="S55" t="s">
        <v>56</v>
      </c>
      <c r="T55" t="s">
        <v>102</v>
      </c>
      <c r="U55" t="str">
        <f>Relationships!K55</f>
        <v>has an objection to</v>
      </c>
      <c r="V55" t="s">
        <v>103</v>
      </c>
      <c r="W55" t="s">
        <v>104</v>
      </c>
      <c r="X55" t="str">
        <f>Relationships!L55</f>
        <v>had an objection to</v>
      </c>
      <c r="Y55" t="s">
        <v>105</v>
      </c>
      <c r="Z55" t="s">
        <v>100</v>
      </c>
    </row>
    <row r="56" spans="1:26">
      <c r="A56" t="s">
        <v>35</v>
      </c>
      <c r="B56" t="str">
        <f>Relationships!B56&amp;"_"&amp;Relationships!I56</f>
        <v>event_to_person_attended</v>
      </c>
      <c r="C56" t="s">
        <v>50</v>
      </c>
      <c r="D56" t="str">
        <f>Relationships!A56</f>
        <v>event</v>
      </c>
      <c r="E56" t="s">
        <v>51</v>
      </c>
      <c r="F56" t="str">
        <f>Relationships!B56</f>
        <v>event_to_person</v>
      </c>
      <c r="G56" t="s">
        <v>52</v>
      </c>
      <c r="H56" t="str">
        <f>Relationships!C56</f>
        <v>person</v>
      </c>
      <c r="I56" t="s">
        <v>226</v>
      </c>
      <c r="J56" t="str">
        <f>Relationships!F56</f>
        <v>neutral</v>
      </c>
      <c r="K56" t="s">
        <v>36</v>
      </c>
      <c r="L56" t="s">
        <v>53</v>
      </c>
      <c r="M56" t="str">
        <f>Relationships!D56</f>
        <v>direct_involvement</v>
      </c>
      <c r="N56" t="s">
        <v>54</v>
      </c>
      <c r="O56" t="s">
        <v>55</v>
      </c>
      <c r="P56" t="str">
        <f t="shared" si="0"/>
        <v>event_to_person_attended</v>
      </c>
      <c r="Q56" t="s">
        <v>36</v>
      </c>
      <c r="R56" t="str">
        <f>Relationships!K56</f>
        <v>is attended by</v>
      </c>
      <c r="S56" t="s">
        <v>56</v>
      </c>
      <c r="T56" t="s">
        <v>102</v>
      </c>
      <c r="U56" t="str">
        <f>Relationships!K56</f>
        <v>is attended by</v>
      </c>
      <c r="V56" t="s">
        <v>103</v>
      </c>
      <c r="W56" t="s">
        <v>104</v>
      </c>
      <c r="X56" t="str">
        <f>Relationships!L56</f>
        <v>was attended by</v>
      </c>
      <c r="Y56" t="s">
        <v>105</v>
      </c>
      <c r="Z56" t="s">
        <v>100</v>
      </c>
    </row>
    <row r="57" spans="1:26">
      <c r="A57" t="s">
        <v>35</v>
      </c>
      <c r="B57" t="str">
        <f>Relationships!B57&amp;"_"&amp;Relationships!I57</f>
        <v>event_to_person_organised</v>
      </c>
      <c r="C57" t="s">
        <v>50</v>
      </c>
      <c r="D57" t="str">
        <f>Relationships!A57</f>
        <v>event</v>
      </c>
      <c r="E57" t="s">
        <v>51</v>
      </c>
      <c r="F57" t="str">
        <f>Relationships!B57</f>
        <v>event_to_person</v>
      </c>
      <c r="G57" t="s">
        <v>52</v>
      </c>
      <c r="H57" t="str">
        <f>Relationships!C57</f>
        <v>person</v>
      </c>
      <c r="I57" t="s">
        <v>226</v>
      </c>
      <c r="J57" t="str">
        <f>Relationships!F57</f>
        <v>neutral</v>
      </c>
      <c r="K57" t="s">
        <v>36</v>
      </c>
      <c r="L57" t="s">
        <v>53</v>
      </c>
      <c r="M57" t="str">
        <f>Relationships!D57</f>
        <v>direct_involvement</v>
      </c>
      <c r="N57" t="s">
        <v>54</v>
      </c>
      <c r="O57" t="s">
        <v>55</v>
      </c>
      <c r="P57" t="str">
        <f t="shared" si="0"/>
        <v>event_to_person_organised</v>
      </c>
      <c r="Q57" t="s">
        <v>36</v>
      </c>
      <c r="R57" t="str">
        <f>Relationships!K57</f>
        <v>is organised by</v>
      </c>
      <c r="S57" t="s">
        <v>56</v>
      </c>
      <c r="T57" t="s">
        <v>102</v>
      </c>
      <c r="U57" t="str">
        <f>Relationships!K57</f>
        <v>is organised by</v>
      </c>
      <c r="V57" t="s">
        <v>103</v>
      </c>
      <c r="W57" t="s">
        <v>104</v>
      </c>
      <c r="X57" t="str">
        <f>Relationships!L57</f>
        <v>was organised by</v>
      </c>
      <c r="Y57" t="s">
        <v>105</v>
      </c>
      <c r="Z57" t="s">
        <v>100</v>
      </c>
    </row>
    <row r="58" spans="1:26">
      <c r="A58" t="s">
        <v>35</v>
      </c>
      <c r="B58" t="str">
        <f>Relationships!B58&amp;"_"&amp;Relationships!I58</f>
        <v>event_to_person_participated in</v>
      </c>
      <c r="C58" t="s">
        <v>50</v>
      </c>
      <c r="D58" t="str">
        <f>Relationships!A58</f>
        <v>event</v>
      </c>
      <c r="E58" t="s">
        <v>51</v>
      </c>
      <c r="F58" t="str">
        <f>Relationships!B58</f>
        <v>event_to_person</v>
      </c>
      <c r="G58" t="s">
        <v>52</v>
      </c>
      <c r="H58" t="str">
        <f>Relationships!C58</f>
        <v>person</v>
      </c>
      <c r="I58" t="s">
        <v>226</v>
      </c>
      <c r="J58" t="str">
        <f>Relationships!F58</f>
        <v>neutral</v>
      </c>
      <c r="K58" t="s">
        <v>36</v>
      </c>
      <c r="L58" t="s">
        <v>53</v>
      </c>
      <c r="M58" t="str">
        <f>Relationships!D58</f>
        <v>direct_involvement</v>
      </c>
      <c r="N58" t="s">
        <v>54</v>
      </c>
      <c r="O58" t="s">
        <v>55</v>
      </c>
      <c r="P58" t="str">
        <f t="shared" si="0"/>
        <v>event_to_person_participated in</v>
      </c>
      <c r="Q58" t="s">
        <v>36</v>
      </c>
      <c r="R58" t="str">
        <f>Relationships!K58</f>
        <v>is participated in by</v>
      </c>
      <c r="S58" t="s">
        <v>56</v>
      </c>
      <c r="T58" t="s">
        <v>102</v>
      </c>
      <c r="U58" t="str">
        <f>Relationships!K58</f>
        <v>is participated in by</v>
      </c>
      <c r="V58" t="s">
        <v>103</v>
      </c>
      <c r="W58" t="s">
        <v>104</v>
      </c>
      <c r="X58" t="str">
        <f>Relationships!L58</f>
        <v>was participated in by</v>
      </c>
      <c r="Y58" t="s">
        <v>105</v>
      </c>
      <c r="Z58" t="s">
        <v>100</v>
      </c>
    </row>
    <row r="59" spans="1:26">
      <c r="A59" t="s">
        <v>35</v>
      </c>
      <c r="B59" t="str">
        <f>Relationships!B59&amp;"_"&amp;Relationships!I59</f>
        <v>event_to_person_supported</v>
      </c>
      <c r="C59" t="s">
        <v>50</v>
      </c>
      <c r="D59" t="str">
        <f>Relationships!A59</f>
        <v>event</v>
      </c>
      <c r="E59" t="s">
        <v>51</v>
      </c>
      <c r="F59" t="str">
        <f>Relationships!B59</f>
        <v>event_to_person</v>
      </c>
      <c r="G59" t="s">
        <v>52</v>
      </c>
      <c r="H59" t="str">
        <f>Relationships!C59</f>
        <v>person</v>
      </c>
      <c r="I59" t="s">
        <v>226</v>
      </c>
      <c r="J59" t="str">
        <f>Relationships!F59</f>
        <v>neutral</v>
      </c>
      <c r="K59" t="s">
        <v>36</v>
      </c>
      <c r="L59" t="s">
        <v>53</v>
      </c>
      <c r="M59" t="str">
        <f>Relationships!D59</f>
        <v>indirect_involvement</v>
      </c>
      <c r="N59" t="s">
        <v>54</v>
      </c>
      <c r="O59" t="s">
        <v>55</v>
      </c>
      <c r="P59" t="str">
        <f t="shared" si="0"/>
        <v>event_to_person_supported</v>
      </c>
      <c r="Q59" t="s">
        <v>36</v>
      </c>
      <c r="R59" t="str">
        <f>Relationships!K59</f>
        <v>is supported by</v>
      </c>
      <c r="S59" t="s">
        <v>56</v>
      </c>
      <c r="T59" t="s">
        <v>102</v>
      </c>
      <c r="U59" t="str">
        <f>Relationships!K59</f>
        <v>is supported by</v>
      </c>
      <c r="V59" t="s">
        <v>103</v>
      </c>
      <c r="W59" t="s">
        <v>104</v>
      </c>
      <c r="X59" t="str">
        <f>Relationships!L59</f>
        <v>was supported by</v>
      </c>
      <c r="Y59" t="s">
        <v>105</v>
      </c>
      <c r="Z59" t="s">
        <v>100</v>
      </c>
    </row>
    <row r="60" spans="1:26">
      <c r="A60" t="s">
        <v>35</v>
      </c>
      <c r="B60" t="str">
        <f>Relationships!B60&amp;"_"&amp;Relationships!I60</f>
        <v>event_to_person_objected to</v>
      </c>
      <c r="C60" t="s">
        <v>50</v>
      </c>
      <c r="D60" t="str">
        <f>Relationships!A60</f>
        <v>event</v>
      </c>
      <c r="E60" t="s">
        <v>51</v>
      </c>
      <c r="F60" t="str">
        <f>Relationships!B60</f>
        <v>event_to_person</v>
      </c>
      <c r="G60" t="s">
        <v>52</v>
      </c>
      <c r="H60" t="str">
        <f>Relationships!C60</f>
        <v>person</v>
      </c>
      <c r="I60" t="s">
        <v>226</v>
      </c>
      <c r="J60" t="str">
        <f>Relationships!F60</f>
        <v>neutral</v>
      </c>
      <c r="K60" t="s">
        <v>36</v>
      </c>
      <c r="L60" t="s">
        <v>53</v>
      </c>
      <c r="M60" t="str">
        <f>Relationships!D60</f>
        <v>indirect_involvement</v>
      </c>
      <c r="N60" t="s">
        <v>54</v>
      </c>
      <c r="O60" t="s">
        <v>55</v>
      </c>
      <c r="P60" t="str">
        <f t="shared" si="0"/>
        <v>event_to_person_objected to</v>
      </c>
      <c r="Q60" t="s">
        <v>36</v>
      </c>
      <c r="R60" t="str">
        <f>Relationships!K60</f>
        <v>is objected to by</v>
      </c>
      <c r="S60" t="s">
        <v>56</v>
      </c>
      <c r="T60" t="s">
        <v>102</v>
      </c>
      <c r="U60" t="str">
        <f>Relationships!K60</f>
        <v>is objected to by</v>
      </c>
      <c r="V60" t="s">
        <v>103</v>
      </c>
      <c r="W60" t="s">
        <v>104</v>
      </c>
      <c r="X60" t="str">
        <f>Relationships!L60</f>
        <v>was objected to by</v>
      </c>
      <c r="Y60" t="s">
        <v>105</v>
      </c>
      <c r="Z60" t="s">
        <v>100</v>
      </c>
    </row>
    <row r="61" spans="1:26">
      <c r="A61" t="s">
        <v>35</v>
      </c>
      <c r="B61" t="str">
        <f>Relationships!B61&amp;"_"&amp;Relationships!I61</f>
        <v>person_to_reference_email address</v>
      </c>
      <c r="C61" t="s">
        <v>50</v>
      </c>
      <c r="D61" t="str">
        <f>Relationships!A61</f>
        <v>person</v>
      </c>
      <c r="E61" t="s">
        <v>51</v>
      </c>
      <c r="F61" t="str">
        <f>Relationships!B61</f>
        <v>person_to_reference</v>
      </c>
      <c r="G61" t="s">
        <v>52</v>
      </c>
      <c r="H61" t="str">
        <f>Relationships!C61</f>
        <v>reference</v>
      </c>
      <c r="I61" t="s">
        <v>226</v>
      </c>
      <c r="J61" t="str">
        <f>Relationships!F61</f>
        <v>neutral</v>
      </c>
      <c r="K61" t="s">
        <v>36</v>
      </c>
      <c r="L61" t="s">
        <v>53</v>
      </c>
      <c r="M61" t="str">
        <f>Relationships!D61</f>
        <v>email_for</v>
      </c>
      <c r="N61" t="s">
        <v>54</v>
      </c>
      <c r="O61" t="s">
        <v>55</v>
      </c>
      <c r="P61" t="str">
        <f t="shared" si="0"/>
        <v>person_to_reference_email address</v>
      </c>
      <c r="Q61" t="s">
        <v>36</v>
      </c>
      <c r="R61" t="str">
        <f>Relationships!K61</f>
        <v>has the email address of</v>
      </c>
      <c r="S61" t="s">
        <v>56</v>
      </c>
      <c r="T61" t="s">
        <v>102</v>
      </c>
      <c r="U61" t="str">
        <f>Relationships!K61</f>
        <v>has the email address of</v>
      </c>
      <c r="V61" t="s">
        <v>103</v>
      </c>
      <c r="W61" t="s">
        <v>104</v>
      </c>
      <c r="X61" t="str">
        <f>Relationships!L61</f>
        <v>had the email address of</v>
      </c>
      <c r="Y61" t="s">
        <v>105</v>
      </c>
      <c r="Z61" t="s">
        <v>100</v>
      </c>
    </row>
    <row r="62" spans="1:26">
      <c r="A62" t="s">
        <v>35</v>
      </c>
      <c r="B62" t="str">
        <f>Relationships!B62&amp;"_"&amp;Relationships!I62</f>
        <v>person_to_reference_home phone</v>
      </c>
      <c r="C62" t="s">
        <v>50</v>
      </c>
      <c r="D62" t="str">
        <f>Relationships!A62</f>
        <v>person</v>
      </c>
      <c r="E62" t="s">
        <v>51</v>
      </c>
      <c r="F62" t="str">
        <f>Relationships!B62</f>
        <v>person_to_reference</v>
      </c>
      <c r="G62" t="s">
        <v>52</v>
      </c>
      <c r="H62" t="str">
        <f>Relationships!C62</f>
        <v>reference</v>
      </c>
      <c r="I62" t="s">
        <v>226</v>
      </c>
      <c r="J62" t="str">
        <f>Relationships!F62</f>
        <v>neutral</v>
      </c>
      <c r="K62" t="s">
        <v>36</v>
      </c>
      <c r="L62" t="s">
        <v>53</v>
      </c>
      <c r="M62" t="str">
        <f>Relationships!D62</f>
        <v>contact_number_for</v>
      </c>
      <c r="N62" t="s">
        <v>54</v>
      </c>
      <c r="O62" t="s">
        <v>55</v>
      </c>
      <c r="P62" t="str">
        <f t="shared" si="0"/>
        <v>person_to_reference_home phone</v>
      </c>
      <c r="Q62" t="s">
        <v>36</v>
      </c>
      <c r="R62" t="str">
        <f>Relationships!K62</f>
        <v>has the home phone of</v>
      </c>
      <c r="S62" t="s">
        <v>56</v>
      </c>
      <c r="T62" t="s">
        <v>102</v>
      </c>
      <c r="U62" t="str">
        <f>Relationships!K62</f>
        <v>has the home phone of</v>
      </c>
      <c r="V62" t="s">
        <v>103</v>
      </c>
      <c r="W62" t="s">
        <v>104</v>
      </c>
      <c r="X62" t="str">
        <f>Relationships!L62</f>
        <v>had the home phone of</v>
      </c>
      <c r="Y62" t="s">
        <v>105</v>
      </c>
      <c r="Z62" t="s">
        <v>100</v>
      </c>
    </row>
    <row r="63" spans="1:26">
      <c r="A63" t="s">
        <v>35</v>
      </c>
      <c r="B63" t="str">
        <f>Relationships!B63&amp;"_"&amp;Relationships!I63</f>
        <v>person_to_reference_work phone</v>
      </c>
      <c r="C63" t="s">
        <v>50</v>
      </c>
      <c r="D63" t="str">
        <f>Relationships!A63</f>
        <v>person</v>
      </c>
      <c r="E63" t="s">
        <v>51</v>
      </c>
      <c r="F63" t="str">
        <f>Relationships!B63</f>
        <v>person_to_reference</v>
      </c>
      <c r="G63" t="s">
        <v>52</v>
      </c>
      <c r="H63" t="str">
        <f>Relationships!C63</f>
        <v>reference</v>
      </c>
      <c r="I63" t="s">
        <v>226</v>
      </c>
      <c r="J63" t="str">
        <f>Relationships!F63</f>
        <v>neutral</v>
      </c>
      <c r="K63" t="s">
        <v>36</v>
      </c>
      <c r="L63" t="s">
        <v>53</v>
      </c>
      <c r="M63" t="str">
        <f>Relationships!D63</f>
        <v>contact_number_for</v>
      </c>
      <c r="N63" t="s">
        <v>54</v>
      </c>
      <c r="O63" t="s">
        <v>55</v>
      </c>
      <c r="P63" t="str">
        <f t="shared" si="0"/>
        <v>person_to_reference_work phone</v>
      </c>
      <c r="Q63" t="s">
        <v>36</v>
      </c>
      <c r="R63" t="str">
        <f>Relationships!K63</f>
        <v>has the work phone of</v>
      </c>
      <c r="S63" t="s">
        <v>56</v>
      </c>
      <c r="T63" t="s">
        <v>102</v>
      </c>
      <c r="U63" t="str">
        <f>Relationships!K63</f>
        <v>has the work phone of</v>
      </c>
      <c r="V63" t="s">
        <v>103</v>
      </c>
      <c r="W63" t="s">
        <v>104</v>
      </c>
      <c r="X63" t="str">
        <f>Relationships!L63</f>
        <v>had the work phone of</v>
      </c>
      <c r="Y63" t="s">
        <v>105</v>
      </c>
      <c r="Z63" t="s">
        <v>100</v>
      </c>
    </row>
    <row r="64" spans="1:26">
      <c r="A64" t="s">
        <v>35</v>
      </c>
      <c r="B64" t="str">
        <f>Relationships!B64&amp;"_"&amp;Relationships!I64</f>
        <v>person_to_reference_mobile phone</v>
      </c>
      <c r="C64" t="s">
        <v>50</v>
      </c>
      <c r="D64" t="str">
        <f>Relationships!A64</f>
        <v>person</v>
      </c>
      <c r="E64" t="s">
        <v>51</v>
      </c>
      <c r="F64" t="str">
        <f>Relationships!B64</f>
        <v>person_to_reference</v>
      </c>
      <c r="G64" t="s">
        <v>52</v>
      </c>
      <c r="H64" t="str">
        <f>Relationships!C64</f>
        <v>reference</v>
      </c>
      <c r="I64" t="s">
        <v>226</v>
      </c>
      <c r="J64" t="str">
        <f>Relationships!F64</f>
        <v>neutral</v>
      </c>
      <c r="K64" t="s">
        <v>36</v>
      </c>
      <c r="L64" t="s">
        <v>53</v>
      </c>
      <c r="M64" t="str">
        <f>Relationships!D64</f>
        <v>contact_number_for</v>
      </c>
      <c r="N64" t="s">
        <v>54</v>
      </c>
      <c r="O64" t="s">
        <v>55</v>
      </c>
      <c r="P64" t="str">
        <f t="shared" si="0"/>
        <v>person_to_reference_mobile phone</v>
      </c>
      <c r="Q64" t="s">
        <v>36</v>
      </c>
      <c r="R64" t="str">
        <f>Relationships!K64</f>
        <v>has the mobile phone of</v>
      </c>
      <c r="S64" t="s">
        <v>56</v>
      </c>
      <c r="T64" t="s">
        <v>102</v>
      </c>
      <c r="U64" t="str">
        <f>Relationships!K64</f>
        <v>has the mobile phone of</v>
      </c>
      <c r="V64" t="s">
        <v>103</v>
      </c>
      <c r="W64" t="s">
        <v>104</v>
      </c>
      <c r="X64" t="str">
        <f>Relationships!L64</f>
        <v>had the mobile phone of</v>
      </c>
      <c r="Y64" t="s">
        <v>105</v>
      </c>
      <c r="Z64" t="s">
        <v>100</v>
      </c>
    </row>
    <row r="65" spans="1:26">
      <c r="A65" t="s">
        <v>35</v>
      </c>
      <c r="B65" t="str">
        <f>Relationships!B65&amp;"_"&amp;Relationships!I65</f>
        <v>person_to_reference_profile photo</v>
      </c>
      <c r="C65" t="s">
        <v>50</v>
      </c>
      <c r="D65" t="str">
        <f>Relationships!A65</f>
        <v>person</v>
      </c>
      <c r="E65" t="s">
        <v>51</v>
      </c>
      <c r="F65" t="str">
        <f>Relationships!B65</f>
        <v>person_to_reference</v>
      </c>
      <c r="G65" t="s">
        <v>52</v>
      </c>
      <c r="H65" t="str">
        <f>Relationships!C65</f>
        <v>reference</v>
      </c>
      <c r="I65" t="s">
        <v>226</v>
      </c>
      <c r="J65" t="str">
        <f>Relationships!F65</f>
        <v>neutral</v>
      </c>
      <c r="K65" t="s">
        <v>36</v>
      </c>
      <c r="L65" t="s">
        <v>53</v>
      </c>
      <c r="M65" t="str">
        <f>Relationships!D65</f>
        <v>photo_of</v>
      </c>
      <c r="N65" t="s">
        <v>54</v>
      </c>
      <c r="O65" t="s">
        <v>55</v>
      </c>
      <c r="P65" t="str">
        <f t="shared" si="0"/>
        <v>person_to_reference_profile photo</v>
      </c>
      <c r="Q65" t="s">
        <v>36</v>
      </c>
      <c r="R65" t="str">
        <f>Relationships!K65</f>
        <v>has a profile photo at</v>
      </c>
      <c r="S65" t="s">
        <v>56</v>
      </c>
      <c r="T65" t="s">
        <v>102</v>
      </c>
      <c r="U65" t="str">
        <f>Relationships!K65</f>
        <v>has a profile photo at</v>
      </c>
      <c r="V65" t="s">
        <v>103</v>
      </c>
      <c r="W65" t="s">
        <v>104</v>
      </c>
      <c r="X65" t="str">
        <f>Relationships!L65</f>
        <v>had a profile photo at</v>
      </c>
      <c r="Y65" t="s">
        <v>105</v>
      </c>
      <c r="Z65" t="s">
        <v>100</v>
      </c>
    </row>
    <row r="66" spans="1:26">
      <c r="A66" t="s">
        <v>35</v>
      </c>
      <c r="B66" t="str">
        <f>Relationships!B66&amp;"_"&amp;Relationships!I66</f>
        <v>person_to_reference_photograph</v>
      </c>
      <c r="C66" t="s">
        <v>50</v>
      </c>
      <c r="D66" t="str">
        <f>Relationships!A66</f>
        <v>person</v>
      </c>
      <c r="E66" t="s">
        <v>51</v>
      </c>
      <c r="F66" t="str">
        <f>Relationships!B66</f>
        <v>person_to_reference</v>
      </c>
      <c r="G66" t="s">
        <v>52</v>
      </c>
      <c r="H66" t="str">
        <f>Relationships!C66</f>
        <v>reference</v>
      </c>
      <c r="I66" t="s">
        <v>226</v>
      </c>
      <c r="J66" t="str">
        <f>Relationships!F66</f>
        <v>neutral</v>
      </c>
      <c r="K66" t="s">
        <v>36</v>
      </c>
      <c r="L66" t="s">
        <v>53</v>
      </c>
      <c r="M66" t="str">
        <f>Relationships!D66</f>
        <v>photo_of</v>
      </c>
      <c r="N66" t="s">
        <v>54</v>
      </c>
      <c r="O66" t="s">
        <v>55</v>
      </c>
      <c r="P66" t="str">
        <f t="shared" si="0"/>
        <v>person_to_reference_photograph</v>
      </c>
      <c r="Q66" t="s">
        <v>36</v>
      </c>
      <c r="R66" t="str">
        <f>Relationships!K66</f>
        <v>is in the photograph at</v>
      </c>
      <c r="S66" t="s">
        <v>56</v>
      </c>
      <c r="T66" t="s">
        <v>102</v>
      </c>
      <c r="U66" t="str">
        <f>Relationships!K66</f>
        <v>is in the photograph at</v>
      </c>
      <c r="V66" t="s">
        <v>103</v>
      </c>
      <c r="W66" t="s">
        <v>104</v>
      </c>
      <c r="X66" t="str">
        <f>Relationships!L66</f>
        <v>is in the photograph at</v>
      </c>
      <c r="Y66" t="s">
        <v>105</v>
      </c>
      <c r="Z66" t="s">
        <v>100</v>
      </c>
    </row>
    <row r="67" spans="1:26">
      <c r="A67" t="s">
        <v>35</v>
      </c>
      <c r="B67" t="str">
        <f>Relationships!B67&amp;"_"&amp;Relationships!I67</f>
        <v>person_to_reference_website</v>
      </c>
      <c r="C67" t="s">
        <v>50</v>
      </c>
      <c r="D67" t="str">
        <f>Relationships!A67</f>
        <v>person</v>
      </c>
      <c r="E67" t="s">
        <v>51</v>
      </c>
      <c r="F67" t="str">
        <f>Relationships!B67</f>
        <v>person_to_reference</v>
      </c>
      <c r="G67" t="s">
        <v>52</v>
      </c>
      <c r="H67" t="str">
        <f>Relationships!C67</f>
        <v>reference</v>
      </c>
      <c r="I67" t="s">
        <v>226</v>
      </c>
      <c r="J67" t="str">
        <f>Relationships!F67</f>
        <v>neutral</v>
      </c>
      <c r="K67" t="s">
        <v>36</v>
      </c>
      <c r="L67" t="s">
        <v>53</v>
      </c>
      <c r="M67" t="str">
        <f>Relationships!D67</f>
        <v>url_for</v>
      </c>
      <c r="N67" t="s">
        <v>54</v>
      </c>
      <c r="O67" t="s">
        <v>55</v>
      </c>
      <c r="P67" t="str">
        <f t="shared" ref="P67:P130" si="1">B67</f>
        <v>person_to_reference_website</v>
      </c>
      <c r="Q67" t="s">
        <v>36</v>
      </c>
      <c r="R67" t="str">
        <f>Relationships!K67</f>
        <v>has the website at</v>
      </c>
      <c r="S67" t="s">
        <v>56</v>
      </c>
      <c r="T67" t="s">
        <v>102</v>
      </c>
      <c r="U67" t="str">
        <f>Relationships!K67</f>
        <v>has the website at</v>
      </c>
      <c r="V67" t="s">
        <v>103</v>
      </c>
      <c r="W67" t="s">
        <v>104</v>
      </c>
      <c r="X67" t="str">
        <f>Relationships!L67</f>
        <v>had the website at</v>
      </c>
      <c r="Y67" t="s">
        <v>105</v>
      </c>
      <c r="Z67" t="s">
        <v>100</v>
      </c>
    </row>
    <row r="68" spans="1:26">
      <c r="A68" t="s">
        <v>35</v>
      </c>
      <c r="B68" t="str">
        <f>Relationships!B68&amp;"_"&amp;Relationships!I68</f>
        <v>person_to_reference_related web page</v>
      </c>
      <c r="C68" t="s">
        <v>50</v>
      </c>
      <c r="D68" t="str">
        <f>Relationships!A68</f>
        <v>person</v>
      </c>
      <c r="E68" t="s">
        <v>51</v>
      </c>
      <c r="F68" t="str">
        <f>Relationships!B68</f>
        <v>person_to_reference</v>
      </c>
      <c r="G68" t="s">
        <v>52</v>
      </c>
      <c r="H68" t="str">
        <f>Relationships!C68</f>
        <v>reference</v>
      </c>
      <c r="I68" t="s">
        <v>226</v>
      </c>
      <c r="J68" t="str">
        <f>Relationships!F68</f>
        <v>neutral</v>
      </c>
      <c r="K68" t="s">
        <v>36</v>
      </c>
      <c r="L68" t="s">
        <v>53</v>
      </c>
      <c r="M68" t="str">
        <f>Relationships!D68</f>
        <v>url_for</v>
      </c>
      <c r="N68" t="s">
        <v>54</v>
      </c>
      <c r="O68" t="s">
        <v>55</v>
      </c>
      <c r="P68" t="str">
        <f t="shared" si="1"/>
        <v>person_to_reference_related web page</v>
      </c>
      <c r="Q68" t="s">
        <v>36</v>
      </c>
      <c r="R68" t="str">
        <f>Relationships!K68</f>
        <v>has a related web page at</v>
      </c>
      <c r="S68" t="s">
        <v>56</v>
      </c>
      <c r="T68" t="s">
        <v>102</v>
      </c>
      <c r="U68" t="str">
        <f>Relationships!K68</f>
        <v>has a related web page at</v>
      </c>
      <c r="V68" t="s">
        <v>103</v>
      </c>
      <c r="W68" t="s">
        <v>104</v>
      </c>
      <c r="X68" t="str">
        <f>Relationships!L68</f>
        <v>had a related web page at</v>
      </c>
      <c r="Y68" t="s">
        <v>105</v>
      </c>
      <c r="Z68" t="s">
        <v>100</v>
      </c>
    </row>
    <row r="69" spans="1:26">
      <c r="A69" t="s">
        <v>35</v>
      </c>
      <c r="B69" t="str">
        <f>Relationships!B69&amp;"_"&amp;Relationships!I69</f>
        <v>person_to_reference_file attachment</v>
      </c>
      <c r="C69" t="s">
        <v>50</v>
      </c>
      <c r="D69" t="str">
        <f>Relationships!A69</f>
        <v>person</v>
      </c>
      <c r="E69" t="s">
        <v>51</v>
      </c>
      <c r="F69" t="str">
        <f>Relationships!B69</f>
        <v>person_to_reference</v>
      </c>
      <c r="G69" t="s">
        <v>52</v>
      </c>
      <c r="H69" t="str">
        <f>Relationships!C69</f>
        <v>reference</v>
      </c>
      <c r="I69" t="s">
        <v>226</v>
      </c>
      <c r="J69" t="str">
        <f>Relationships!F69</f>
        <v>neutral</v>
      </c>
      <c r="K69" t="s">
        <v>36</v>
      </c>
      <c r="L69" t="s">
        <v>53</v>
      </c>
      <c r="M69" t="str">
        <f>Relationships!D69</f>
        <v>file_about</v>
      </c>
      <c r="N69" t="s">
        <v>54</v>
      </c>
      <c r="O69" t="s">
        <v>55</v>
      </c>
      <c r="P69" t="str">
        <f t="shared" si="1"/>
        <v>person_to_reference_file attachment</v>
      </c>
      <c r="Q69" t="s">
        <v>36</v>
      </c>
      <c r="R69" t="str">
        <f>Relationships!K69</f>
        <v>has a file attachment at</v>
      </c>
      <c r="S69" t="s">
        <v>56</v>
      </c>
      <c r="T69" t="s">
        <v>102</v>
      </c>
      <c r="U69" t="str">
        <f>Relationships!K69</f>
        <v>has a file attachment at</v>
      </c>
      <c r="V69" t="s">
        <v>103</v>
      </c>
      <c r="W69" t="s">
        <v>104</v>
      </c>
      <c r="X69" t="str">
        <f>Relationships!L69</f>
        <v>had a file attachment at</v>
      </c>
      <c r="Y69" t="s">
        <v>105</v>
      </c>
      <c r="Z69" t="s">
        <v>100</v>
      </c>
    </row>
    <row r="70" spans="1:26">
      <c r="A70" t="s">
        <v>35</v>
      </c>
      <c r="B70" t="str">
        <f>Relationships!B70&amp;"_"&amp;Relationships!I70</f>
        <v>reference_to_person_email address</v>
      </c>
      <c r="C70" t="s">
        <v>50</v>
      </c>
      <c r="D70" t="str">
        <f>Relationships!A70</f>
        <v>reference</v>
      </c>
      <c r="E70" t="s">
        <v>51</v>
      </c>
      <c r="F70" t="str">
        <f>Relationships!B70</f>
        <v>reference_to_person</v>
      </c>
      <c r="G70" t="s">
        <v>52</v>
      </c>
      <c r="H70" t="str">
        <f>Relationships!C70</f>
        <v>person</v>
      </c>
      <c r="I70" t="s">
        <v>226</v>
      </c>
      <c r="J70" t="str">
        <f>Relationships!F70</f>
        <v>neutral</v>
      </c>
      <c r="K70" t="s">
        <v>36</v>
      </c>
      <c r="L70" t="s">
        <v>53</v>
      </c>
      <c r="M70" t="str">
        <f>Relationships!D70</f>
        <v>email_for</v>
      </c>
      <c r="N70" t="s">
        <v>54</v>
      </c>
      <c r="O70" t="s">
        <v>55</v>
      </c>
      <c r="P70" t="str">
        <f t="shared" si="1"/>
        <v>reference_to_person_email address</v>
      </c>
      <c r="Q70" t="s">
        <v>36</v>
      </c>
      <c r="R70" t="str">
        <f>Relationships!K70</f>
        <v>is an email address for</v>
      </c>
      <c r="S70" t="s">
        <v>56</v>
      </c>
      <c r="T70" t="s">
        <v>102</v>
      </c>
      <c r="U70" t="str">
        <f>Relationships!K70</f>
        <v>is an email address for</v>
      </c>
      <c r="V70" t="s">
        <v>103</v>
      </c>
      <c r="W70" t="s">
        <v>104</v>
      </c>
      <c r="X70" t="str">
        <f>Relationships!L70</f>
        <v>was an email address for</v>
      </c>
      <c r="Y70" t="s">
        <v>105</v>
      </c>
      <c r="Z70" t="s">
        <v>100</v>
      </c>
    </row>
    <row r="71" spans="1:26">
      <c r="A71" t="s">
        <v>35</v>
      </c>
      <c r="B71" t="str">
        <f>Relationships!B71&amp;"_"&amp;Relationships!I71</f>
        <v>reference_to_person_home phone</v>
      </c>
      <c r="C71" t="s">
        <v>50</v>
      </c>
      <c r="D71" t="str">
        <f>Relationships!A71</f>
        <v>reference</v>
      </c>
      <c r="E71" t="s">
        <v>51</v>
      </c>
      <c r="F71" t="str">
        <f>Relationships!B71</f>
        <v>reference_to_person</v>
      </c>
      <c r="G71" t="s">
        <v>52</v>
      </c>
      <c r="H71" t="str">
        <f>Relationships!C71</f>
        <v>person</v>
      </c>
      <c r="I71" t="s">
        <v>226</v>
      </c>
      <c r="J71" t="str">
        <f>Relationships!F71</f>
        <v>neutral</v>
      </c>
      <c r="K71" t="s">
        <v>36</v>
      </c>
      <c r="L71" t="s">
        <v>53</v>
      </c>
      <c r="M71" t="str">
        <f>Relationships!D71</f>
        <v>contact_number_for</v>
      </c>
      <c r="N71" t="s">
        <v>54</v>
      </c>
      <c r="O71" t="s">
        <v>55</v>
      </c>
      <c r="P71" t="str">
        <f t="shared" si="1"/>
        <v>reference_to_person_home phone</v>
      </c>
      <c r="Q71" t="s">
        <v>36</v>
      </c>
      <c r="R71" t="str">
        <f>Relationships!K71</f>
        <v>is the home phone for</v>
      </c>
      <c r="S71" t="s">
        <v>56</v>
      </c>
      <c r="T71" t="s">
        <v>102</v>
      </c>
      <c r="U71" t="str">
        <f>Relationships!K71</f>
        <v>is the home phone for</v>
      </c>
      <c r="V71" t="s">
        <v>103</v>
      </c>
      <c r="W71" t="s">
        <v>104</v>
      </c>
      <c r="X71" t="str">
        <f>Relationships!L71</f>
        <v>was the home phone for</v>
      </c>
      <c r="Y71" t="s">
        <v>105</v>
      </c>
      <c r="Z71" t="s">
        <v>100</v>
      </c>
    </row>
    <row r="72" spans="1:26">
      <c r="A72" t="s">
        <v>35</v>
      </c>
      <c r="B72" t="str">
        <f>Relationships!B72&amp;"_"&amp;Relationships!I72</f>
        <v>reference_to_person_work phone</v>
      </c>
      <c r="C72" t="s">
        <v>50</v>
      </c>
      <c r="D72" t="str">
        <f>Relationships!A72</f>
        <v>reference</v>
      </c>
      <c r="E72" t="s">
        <v>51</v>
      </c>
      <c r="F72" t="str">
        <f>Relationships!B72</f>
        <v>reference_to_person</v>
      </c>
      <c r="G72" t="s">
        <v>52</v>
      </c>
      <c r="H72" t="str">
        <f>Relationships!C72</f>
        <v>person</v>
      </c>
      <c r="I72" t="s">
        <v>226</v>
      </c>
      <c r="J72" t="str">
        <f>Relationships!F72</f>
        <v>neutral</v>
      </c>
      <c r="K72" t="s">
        <v>36</v>
      </c>
      <c r="L72" t="s">
        <v>53</v>
      </c>
      <c r="M72" t="str">
        <f>Relationships!D72</f>
        <v>contact_number_for</v>
      </c>
      <c r="N72" t="s">
        <v>54</v>
      </c>
      <c r="O72" t="s">
        <v>55</v>
      </c>
      <c r="P72" t="str">
        <f t="shared" si="1"/>
        <v>reference_to_person_work phone</v>
      </c>
      <c r="Q72" t="s">
        <v>36</v>
      </c>
      <c r="R72" t="str">
        <f>Relationships!K72</f>
        <v>is the work phone for</v>
      </c>
      <c r="S72" t="s">
        <v>56</v>
      </c>
      <c r="T72" t="s">
        <v>102</v>
      </c>
      <c r="U72" t="str">
        <f>Relationships!K72</f>
        <v>is the work phone for</v>
      </c>
      <c r="V72" t="s">
        <v>103</v>
      </c>
      <c r="W72" t="s">
        <v>104</v>
      </c>
      <c r="X72" t="str">
        <f>Relationships!L72</f>
        <v>was the work phone for</v>
      </c>
      <c r="Y72" t="s">
        <v>105</v>
      </c>
      <c r="Z72" t="s">
        <v>100</v>
      </c>
    </row>
    <row r="73" spans="1:26">
      <c r="A73" t="s">
        <v>35</v>
      </c>
      <c r="B73" t="str">
        <f>Relationships!B73&amp;"_"&amp;Relationships!I73</f>
        <v>reference_to_person_mobile phone</v>
      </c>
      <c r="C73" t="s">
        <v>50</v>
      </c>
      <c r="D73" t="str">
        <f>Relationships!A73</f>
        <v>reference</v>
      </c>
      <c r="E73" t="s">
        <v>51</v>
      </c>
      <c r="F73" t="str">
        <f>Relationships!B73</f>
        <v>reference_to_person</v>
      </c>
      <c r="G73" t="s">
        <v>52</v>
      </c>
      <c r="H73" t="str">
        <f>Relationships!C73</f>
        <v>person</v>
      </c>
      <c r="I73" t="s">
        <v>226</v>
      </c>
      <c r="J73" t="str">
        <f>Relationships!F73</f>
        <v>neutral</v>
      </c>
      <c r="K73" t="s">
        <v>36</v>
      </c>
      <c r="L73" t="s">
        <v>53</v>
      </c>
      <c r="M73" t="str">
        <f>Relationships!D73</f>
        <v>contact_number_for</v>
      </c>
      <c r="N73" t="s">
        <v>54</v>
      </c>
      <c r="O73" t="s">
        <v>55</v>
      </c>
      <c r="P73" t="str">
        <f t="shared" si="1"/>
        <v>reference_to_person_mobile phone</v>
      </c>
      <c r="Q73" t="s">
        <v>36</v>
      </c>
      <c r="R73" t="str">
        <f>Relationships!K73</f>
        <v>is the mobile phone for</v>
      </c>
      <c r="S73" t="s">
        <v>56</v>
      </c>
      <c r="T73" t="s">
        <v>102</v>
      </c>
      <c r="U73" t="str">
        <f>Relationships!K73</f>
        <v>is the mobile phone for</v>
      </c>
      <c r="V73" t="s">
        <v>103</v>
      </c>
      <c r="W73" t="s">
        <v>104</v>
      </c>
      <c r="X73" t="str">
        <f>Relationships!L73</f>
        <v>was the mobile phone for</v>
      </c>
      <c r="Y73" t="s">
        <v>105</v>
      </c>
      <c r="Z73" t="s">
        <v>100</v>
      </c>
    </row>
    <row r="74" spans="1:26">
      <c r="A74" t="s">
        <v>35</v>
      </c>
      <c r="B74" t="str">
        <f>Relationships!B74&amp;"_"&amp;Relationships!I74</f>
        <v>reference_to_person_profile photo</v>
      </c>
      <c r="C74" t="s">
        <v>50</v>
      </c>
      <c r="D74" t="str">
        <f>Relationships!A74</f>
        <v>reference</v>
      </c>
      <c r="E74" t="s">
        <v>51</v>
      </c>
      <c r="F74" t="str">
        <f>Relationships!B74</f>
        <v>reference_to_person</v>
      </c>
      <c r="G74" t="s">
        <v>52</v>
      </c>
      <c r="H74" t="str">
        <f>Relationships!C74</f>
        <v>person</v>
      </c>
      <c r="I74" t="s">
        <v>226</v>
      </c>
      <c r="J74" t="str">
        <f>Relationships!F74</f>
        <v>neutral</v>
      </c>
      <c r="K74" t="s">
        <v>36</v>
      </c>
      <c r="L74" t="s">
        <v>53</v>
      </c>
      <c r="M74" t="str">
        <f>Relationships!D74</f>
        <v>photo_of</v>
      </c>
      <c r="N74" t="s">
        <v>54</v>
      </c>
      <c r="O74" t="s">
        <v>55</v>
      </c>
      <c r="P74" t="str">
        <f t="shared" si="1"/>
        <v>reference_to_person_profile photo</v>
      </c>
      <c r="Q74" t="s">
        <v>36</v>
      </c>
      <c r="R74" t="str">
        <f>Relationships!K74</f>
        <v>is the profile photo of</v>
      </c>
      <c r="S74" t="s">
        <v>56</v>
      </c>
      <c r="T74" t="s">
        <v>102</v>
      </c>
      <c r="U74" t="str">
        <f>Relationships!K74</f>
        <v>is the profile photo of</v>
      </c>
      <c r="V74" t="s">
        <v>103</v>
      </c>
      <c r="W74" t="s">
        <v>104</v>
      </c>
      <c r="X74" t="str">
        <f>Relationships!L74</f>
        <v>was the profile photo of</v>
      </c>
      <c r="Y74" t="s">
        <v>105</v>
      </c>
      <c r="Z74" t="s">
        <v>100</v>
      </c>
    </row>
    <row r="75" spans="1:26">
      <c r="A75" t="s">
        <v>35</v>
      </c>
      <c r="B75" t="str">
        <f>Relationships!B75&amp;"_"&amp;Relationships!I75</f>
        <v>reference_to_person_photograph</v>
      </c>
      <c r="C75" t="s">
        <v>50</v>
      </c>
      <c r="D75" t="str">
        <f>Relationships!A75</f>
        <v>reference</v>
      </c>
      <c r="E75" t="s">
        <v>51</v>
      </c>
      <c r="F75" t="str">
        <f>Relationships!B75</f>
        <v>reference_to_person</v>
      </c>
      <c r="G75" t="s">
        <v>52</v>
      </c>
      <c r="H75" t="str">
        <f>Relationships!C75</f>
        <v>person</v>
      </c>
      <c r="I75" t="s">
        <v>226</v>
      </c>
      <c r="J75" t="str">
        <f>Relationships!F75</f>
        <v>neutral</v>
      </c>
      <c r="K75" t="s">
        <v>36</v>
      </c>
      <c r="L75" t="s">
        <v>53</v>
      </c>
      <c r="M75" t="str">
        <f>Relationships!D75</f>
        <v>photo_of</v>
      </c>
      <c r="N75" t="s">
        <v>54</v>
      </c>
      <c r="O75" t="s">
        <v>55</v>
      </c>
      <c r="P75" t="str">
        <f t="shared" si="1"/>
        <v>reference_to_person_photograph</v>
      </c>
      <c r="Q75" t="s">
        <v>36</v>
      </c>
      <c r="R75" t="str">
        <f>Relationships!K75</f>
        <v>is a photograph of</v>
      </c>
      <c r="S75" t="s">
        <v>56</v>
      </c>
      <c r="T75" t="s">
        <v>102</v>
      </c>
      <c r="U75" t="str">
        <f>Relationships!K75</f>
        <v>is a photograph of</v>
      </c>
      <c r="V75" t="s">
        <v>103</v>
      </c>
      <c r="W75" t="s">
        <v>104</v>
      </c>
      <c r="X75" t="str">
        <f>Relationships!L75</f>
        <v>was a photograph of</v>
      </c>
      <c r="Y75" t="s">
        <v>105</v>
      </c>
      <c r="Z75" t="s">
        <v>100</v>
      </c>
    </row>
    <row r="76" spans="1:26">
      <c r="A76" t="s">
        <v>35</v>
      </c>
      <c r="B76" t="str">
        <f>Relationships!B76&amp;"_"&amp;Relationships!I76</f>
        <v>reference_to_person_website</v>
      </c>
      <c r="C76" t="s">
        <v>50</v>
      </c>
      <c r="D76" t="str">
        <f>Relationships!A76</f>
        <v>reference</v>
      </c>
      <c r="E76" t="s">
        <v>51</v>
      </c>
      <c r="F76" t="str">
        <f>Relationships!B76</f>
        <v>reference_to_person</v>
      </c>
      <c r="G76" t="s">
        <v>52</v>
      </c>
      <c r="H76" t="str">
        <f>Relationships!C76</f>
        <v>person</v>
      </c>
      <c r="I76" t="s">
        <v>226</v>
      </c>
      <c r="J76" t="str">
        <f>Relationships!F76</f>
        <v>neutral</v>
      </c>
      <c r="K76" t="s">
        <v>36</v>
      </c>
      <c r="L76" t="s">
        <v>53</v>
      </c>
      <c r="M76" t="str">
        <f>Relationships!D76</f>
        <v>url_for</v>
      </c>
      <c r="N76" t="s">
        <v>54</v>
      </c>
      <c r="O76" t="s">
        <v>55</v>
      </c>
      <c r="P76" t="str">
        <f t="shared" si="1"/>
        <v>reference_to_person_website</v>
      </c>
      <c r="Q76" t="s">
        <v>36</v>
      </c>
      <c r="R76" t="str">
        <f>Relationships!K76</f>
        <v>is a website for</v>
      </c>
      <c r="S76" t="s">
        <v>56</v>
      </c>
      <c r="T76" t="s">
        <v>102</v>
      </c>
      <c r="U76" t="str">
        <f>Relationships!K76</f>
        <v>is a website for</v>
      </c>
      <c r="V76" t="s">
        <v>103</v>
      </c>
      <c r="W76" t="s">
        <v>104</v>
      </c>
      <c r="X76" t="str">
        <f>Relationships!L76</f>
        <v>was a website for</v>
      </c>
      <c r="Y76" t="s">
        <v>105</v>
      </c>
      <c r="Z76" t="s">
        <v>100</v>
      </c>
    </row>
    <row r="77" spans="1:26">
      <c r="A77" t="s">
        <v>35</v>
      </c>
      <c r="B77" t="str">
        <f>Relationships!B77&amp;"_"&amp;Relationships!I77</f>
        <v>reference_to_person_related web page</v>
      </c>
      <c r="C77" t="s">
        <v>50</v>
      </c>
      <c r="D77" t="str">
        <f>Relationships!A77</f>
        <v>reference</v>
      </c>
      <c r="E77" t="s">
        <v>51</v>
      </c>
      <c r="F77" t="str">
        <f>Relationships!B77</f>
        <v>reference_to_person</v>
      </c>
      <c r="G77" t="s">
        <v>52</v>
      </c>
      <c r="H77" t="str">
        <f>Relationships!C77</f>
        <v>person</v>
      </c>
      <c r="I77" t="s">
        <v>226</v>
      </c>
      <c r="J77" t="str">
        <f>Relationships!F77</f>
        <v>neutral</v>
      </c>
      <c r="K77" t="s">
        <v>36</v>
      </c>
      <c r="L77" t="s">
        <v>53</v>
      </c>
      <c r="M77" t="str">
        <f>Relationships!D77</f>
        <v>url_for</v>
      </c>
      <c r="N77" t="s">
        <v>54</v>
      </c>
      <c r="O77" t="s">
        <v>55</v>
      </c>
      <c r="P77" t="str">
        <f t="shared" si="1"/>
        <v>reference_to_person_related web page</v>
      </c>
      <c r="Q77" t="s">
        <v>36</v>
      </c>
      <c r="R77" t="str">
        <f>Relationships!K77</f>
        <v>is a related web page for</v>
      </c>
      <c r="S77" t="s">
        <v>56</v>
      </c>
      <c r="T77" t="s">
        <v>102</v>
      </c>
      <c r="U77" t="str">
        <f>Relationships!K77</f>
        <v>is a related web page for</v>
      </c>
      <c r="V77" t="s">
        <v>103</v>
      </c>
      <c r="W77" t="s">
        <v>104</v>
      </c>
      <c r="X77" t="str">
        <f>Relationships!L77</f>
        <v>was a related web page for</v>
      </c>
      <c r="Y77" t="s">
        <v>105</v>
      </c>
      <c r="Z77" t="s">
        <v>100</v>
      </c>
    </row>
    <row r="78" spans="1:26">
      <c r="A78" t="s">
        <v>35</v>
      </c>
      <c r="B78" t="str">
        <f>Relationships!B78&amp;"_"&amp;Relationships!I78</f>
        <v>reference_to_person_file attachment</v>
      </c>
      <c r="C78" t="s">
        <v>50</v>
      </c>
      <c r="D78" t="str">
        <f>Relationships!A78</f>
        <v>reference</v>
      </c>
      <c r="E78" t="s">
        <v>51</v>
      </c>
      <c r="F78" t="str">
        <f>Relationships!B78</f>
        <v>reference_to_person</v>
      </c>
      <c r="G78" t="s">
        <v>52</v>
      </c>
      <c r="H78" t="str">
        <f>Relationships!C78</f>
        <v>person</v>
      </c>
      <c r="I78" t="s">
        <v>226</v>
      </c>
      <c r="J78" t="str">
        <f>Relationships!F78</f>
        <v>neutral</v>
      </c>
      <c r="K78" t="s">
        <v>36</v>
      </c>
      <c r="L78" t="s">
        <v>53</v>
      </c>
      <c r="M78" t="str">
        <f>Relationships!D78</f>
        <v>file_about</v>
      </c>
      <c r="N78" t="s">
        <v>54</v>
      </c>
      <c r="O78" t="s">
        <v>55</v>
      </c>
      <c r="P78" t="str">
        <f t="shared" si="1"/>
        <v>reference_to_person_file attachment</v>
      </c>
      <c r="Q78" t="s">
        <v>36</v>
      </c>
      <c r="R78" t="str">
        <f>Relationships!K78</f>
        <v>is a file attachment in relation to</v>
      </c>
      <c r="S78" t="s">
        <v>56</v>
      </c>
      <c r="T78" t="s">
        <v>102</v>
      </c>
      <c r="U78" t="str">
        <f>Relationships!K78</f>
        <v>is a file attachment in relation to</v>
      </c>
      <c r="V78" t="s">
        <v>103</v>
      </c>
      <c r="W78" t="s">
        <v>104</v>
      </c>
      <c r="X78" t="str">
        <f>Relationships!L78</f>
        <v>was a file attachment in relation to</v>
      </c>
      <c r="Y78" t="s">
        <v>105</v>
      </c>
      <c r="Z78" t="s">
        <v>100</v>
      </c>
    </row>
    <row r="79" spans="1:26">
      <c r="A79" t="s">
        <v>35</v>
      </c>
      <c r="B79" t="str">
        <f>Relationships!B79&amp;"_"&amp;Relationships!I79</f>
        <v>person_to_location_home address</v>
      </c>
      <c r="C79" t="s">
        <v>50</v>
      </c>
      <c r="D79" t="str">
        <f>Relationships!A79</f>
        <v>person</v>
      </c>
      <c r="E79" t="s">
        <v>51</v>
      </c>
      <c r="F79" t="str">
        <f>Relationships!B79</f>
        <v>person_to_location</v>
      </c>
      <c r="G79" t="s">
        <v>52</v>
      </c>
      <c r="H79" t="str">
        <f>Relationships!C79</f>
        <v>location</v>
      </c>
      <c r="I79" t="s">
        <v>226</v>
      </c>
      <c r="J79" t="str">
        <f>Relationships!F79</f>
        <v>neutral</v>
      </c>
      <c r="K79" t="s">
        <v>36</v>
      </c>
      <c r="L79" t="s">
        <v>53</v>
      </c>
      <c r="M79" t="str">
        <f>Relationships!D79</f>
        <v>address_for</v>
      </c>
      <c r="N79" t="s">
        <v>54</v>
      </c>
      <c r="O79" t="s">
        <v>55</v>
      </c>
      <c r="P79" t="str">
        <f t="shared" si="1"/>
        <v>person_to_location_home address</v>
      </c>
      <c r="Q79" t="s">
        <v>36</v>
      </c>
      <c r="R79" t="str">
        <f>Relationships!K79</f>
        <v>has the home address of</v>
      </c>
      <c r="S79" t="s">
        <v>56</v>
      </c>
      <c r="T79" t="s">
        <v>102</v>
      </c>
      <c r="U79" t="str">
        <f>Relationships!K79</f>
        <v>has the home address of</v>
      </c>
      <c r="V79" t="s">
        <v>103</v>
      </c>
      <c r="W79" t="s">
        <v>104</v>
      </c>
      <c r="X79" t="str">
        <f>Relationships!L79</f>
        <v>had the home address of</v>
      </c>
      <c r="Y79" t="s">
        <v>105</v>
      </c>
      <c r="Z79" t="s">
        <v>100</v>
      </c>
    </row>
    <row r="80" spans="1:26">
      <c r="A80" t="s">
        <v>35</v>
      </c>
      <c r="B80" t="str">
        <f>Relationships!B80&amp;"_"&amp;Relationships!I80</f>
        <v>person_to_location_holidays</v>
      </c>
      <c r="C80" t="s">
        <v>50</v>
      </c>
      <c r="D80" t="str">
        <f>Relationships!A80</f>
        <v>person</v>
      </c>
      <c r="E80" t="s">
        <v>51</v>
      </c>
      <c r="F80" t="str">
        <f>Relationships!B80</f>
        <v>person_to_location</v>
      </c>
      <c r="G80" t="s">
        <v>52</v>
      </c>
      <c r="H80" t="str">
        <f>Relationships!C80</f>
        <v>location</v>
      </c>
      <c r="I80" t="s">
        <v>226</v>
      </c>
      <c r="J80" t="str">
        <f>Relationships!F80</f>
        <v>neutral</v>
      </c>
      <c r="K80" t="s">
        <v>36</v>
      </c>
      <c r="L80" t="s">
        <v>53</v>
      </c>
      <c r="M80" t="str">
        <f>Relationships!D80</f>
        <v>address_for</v>
      </c>
      <c r="N80" t="s">
        <v>54</v>
      </c>
      <c r="O80" t="s">
        <v>55</v>
      </c>
      <c r="P80" t="str">
        <f t="shared" si="1"/>
        <v>person_to_location_holidays</v>
      </c>
      <c r="Q80" t="s">
        <v>36</v>
      </c>
      <c r="R80" t="str">
        <f>Relationships!K80</f>
        <v>takes holidays at</v>
      </c>
      <c r="S80" t="s">
        <v>56</v>
      </c>
      <c r="T80" t="s">
        <v>102</v>
      </c>
      <c r="U80" t="str">
        <f>Relationships!K80</f>
        <v>takes holidays at</v>
      </c>
      <c r="V80" t="s">
        <v>103</v>
      </c>
      <c r="W80" t="s">
        <v>104</v>
      </c>
      <c r="X80" t="str">
        <f>Relationships!L80</f>
        <v>took holidays at</v>
      </c>
      <c r="Y80" t="s">
        <v>105</v>
      </c>
      <c r="Z80" t="s">
        <v>100</v>
      </c>
    </row>
    <row r="81" spans="1:26">
      <c r="A81" t="s">
        <v>35</v>
      </c>
      <c r="B81" t="str">
        <f>Relationships!B81&amp;"_"&amp;Relationships!I81</f>
        <v>person_to_location_seen</v>
      </c>
      <c r="C81" t="s">
        <v>50</v>
      </c>
      <c r="D81" t="str">
        <f>Relationships!A81</f>
        <v>person</v>
      </c>
      <c r="E81" t="s">
        <v>51</v>
      </c>
      <c r="F81" t="str">
        <f>Relationships!B81</f>
        <v>person_to_location</v>
      </c>
      <c r="G81" t="s">
        <v>52</v>
      </c>
      <c r="H81" t="str">
        <f>Relationships!C81</f>
        <v>location</v>
      </c>
      <c r="I81" t="s">
        <v>226</v>
      </c>
      <c r="J81" t="str">
        <f>Relationships!F81</f>
        <v>neutral</v>
      </c>
      <c r="K81" t="s">
        <v>36</v>
      </c>
      <c r="L81" t="s">
        <v>53</v>
      </c>
      <c r="M81" t="str">
        <f>Relationships!D81</f>
        <v>location_for</v>
      </c>
      <c r="N81" t="s">
        <v>54</v>
      </c>
      <c r="O81" t="s">
        <v>55</v>
      </c>
      <c r="P81" t="str">
        <f t="shared" si="1"/>
        <v>person_to_location_seen</v>
      </c>
      <c r="Q81" t="s">
        <v>36</v>
      </c>
      <c r="R81" t="str">
        <f>Relationships!K81</f>
        <v>is seen at</v>
      </c>
      <c r="S81" t="s">
        <v>56</v>
      </c>
      <c r="T81" t="s">
        <v>102</v>
      </c>
      <c r="U81" t="str">
        <f>Relationships!K81</f>
        <v>is seen at</v>
      </c>
      <c r="V81" t="s">
        <v>103</v>
      </c>
      <c r="W81" t="s">
        <v>104</v>
      </c>
      <c r="X81" t="str">
        <f>Relationships!L81</f>
        <v>was seen at</v>
      </c>
      <c r="Y81" t="s">
        <v>105</v>
      </c>
      <c r="Z81" t="s">
        <v>100</v>
      </c>
    </row>
    <row r="82" spans="1:26">
      <c r="A82" t="s">
        <v>35</v>
      </c>
      <c r="B82" t="str">
        <f>Relationships!B82&amp;"_"&amp;Relationships!I82</f>
        <v>person_to_location_frequent</v>
      </c>
      <c r="C82" t="s">
        <v>50</v>
      </c>
      <c r="D82" t="str">
        <f>Relationships!A82</f>
        <v>person</v>
      </c>
      <c r="E82" t="s">
        <v>51</v>
      </c>
      <c r="F82" t="str">
        <f>Relationships!B82</f>
        <v>person_to_location</v>
      </c>
      <c r="G82" t="s">
        <v>52</v>
      </c>
      <c r="H82" t="str">
        <f>Relationships!C82</f>
        <v>location</v>
      </c>
      <c r="I82" t="s">
        <v>226</v>
      </c>
      <c r="J82" t="str">
        <f>Relationships!F82</f>
        <v>neutral</v>
      </c>
      <c r="K82" t="s">
        <v>36</v>
      </c>
      <c r="L82" t="s">
        <v>53</v>
      </c>
      <c r="M82" t="str">
        <f>Relationships!D82</f>
        <v>location_for</v>
      </c>
      <c r="N82" t="s">
        <v>54</v>
      </c>
      <c r="O82" t="s">
        <v>55</v>
      </c>
      <c r="P82" t="str">
        <f t="shared" si="1"/>
        <v>person_to_location_frequent</v>
      </c>
      <c r="Q82" t="s">
        <v>36</v>
      </c>
      <c r="R82" t="str">
        <f>Relationships!K82</f>
        <v>is known to frequent the location</v>
      </c>
      <c r="S82" t="s">
        <v>56</v>
      </c>
      <c r="T82" t="s">
        <v>102</v>
      </c>
      <c r="U82" t="str">
        <f>Relationships!K82</f>
        <v>is known to frequent the location</v>
      </c>
      <c r="V82" t="s">
        <v>103</v>
      </c>
      <c r="W82" t="s">
        <v>104</v>
      </c>
      <c r="X82" t="str">
        <f>Relationships!L82</f>
        <v>was known to frequent the location</v>
      </c>
      <c r="Y82" t="s">
        <v>105</v>
      </c>
      <c r="Z82" t="s">
        <v>100</v>
      </c>
    </row>
    <row r="83" spans="1:26">
      <c r="A83" t="s">
        <v>35</v>
      </c>
      <c r="B83" t="str">
        <f>Relationships!B83&amp;"_"&amp;Relationships!I83</f>
        <v>location_to_person_home address</v>
      </c>
      <c r="C83" t="s">
        <v>50</v>
      </c>
      <c r="D83" t="str">
        <f>Relationships!A83</f>
        <v>location</v>
      </c>
      <c r="E83" t="s">
        <v>51</v>
      </c>
      <c r="F83" t="str">
        <f>Relationships!B83</f>
        <v>location_to_person</v>
      </c>
      <c r="G83" t="s">
        <v>52</v>
      </c>
      <c r="H83" t="str">
        <f>Relationships!C83</f>
        <v>person</v>
      </c>
      <c r="I83" t="s">
        <v>226</v>
      </c>
      <c r="J83" t="str">
        <f>Relationships!F83</f>
        <v>neutral</v>
      </c>
      <c r="K83" t="s">
        <v>36</v>
      </c>
      <c r="L83" t="s">
        <v>53</v>
      </c>
      <c r="M83" t="str">
        <f>Relationships!D83</f>
        <v>address_for</v>
      </c>
      <c r="N83" t="s">
        <v>54</v>
      </c>
      <c r="O83" t="s">
        <v>55</v>
      </c>
      <c r="P83" t="str">
        <f t="shared" si="1"/>
        <v>location_to_person_home address</v>
      </c>
      <c r="Q83" t="s">
        <v>36</v>
      </c>
      <c r="R83" t="str">
        <f>Relationships!K83</f>
        <v>is the home address for</v>
      </c>
      <c r="S83" t="s">
        <v>56</v>
      </c>
      <c r="T83" t="s">
        <v>102</v>
      </c>
      <c r="U83" t="str">
        <f>Relationships!K83</f>
        <v>is the home address for</v>
      </c>
      <c r="V83" t="s">
        <v>103</v>
      </c>
      <c r="W83" t="s">
        <v>104</v>
      </c>
      <c r="X83" t="str">
        <f>Relationships!L83</f>
        <v>was the home address for</v>
      </c>
      <c r="Y83" t="s">
        <v>105</v>
      </c>
      <c r="Z83" t="s">
        <v>100</v>
      </c>
    </row>
    <row r="84" spans="1:26">
      <c r="A84" t="s">
        <v>35</v>
      </c>
      <c r="B84" t="str">
        <f>Relationships!B84&amp;"_"&amp;Relationships!I84</f>
        <v>location_to_person_holidays at</v>
      </c>
      <c r="C84" t="s">
        <v>50</v>
      </c>
      <c r="D84" t="str">
        <f>Relationships!A84</f>
        <v>location</v>
      </c>
      <c r="E84" t="s">
        <v>51</v>
      </c>
      <c r="F84" t="str">
        <f>Relationships!B84</f>
        <v>location_to_person</v>
      </c>
      <c r="G84" t="s">
        <v>52</v>
      </c>
      <c r="H84" t="str">
        <f>Relationships!C84</f>
        <v>person</v>
      </c>
      <c r="I84" t="s">
        <v>226</v>
      </c>
      <c r="J84" t="str">
        <f>Relationships!F84</f>
        <v>neutral</v>
      </c>
      <c r="K84" t="s">
        <v>36</v>
      </c>
      <c r="L84" t="s">
        <v>53</v>
      </c>
      <c r="M84" t="str">
        <f>Relationships!D84</f>
        <v>address_for</v>
      </c>
      <c r="N84" t="s">
        <v>54</v>
      </c>
      <c r="O84" t="s">
        <v>55</v>
      </c>
      <c r="P84" t="str">
        <f t="shared" si="1"/>
        <v>location_to_person_holidays at</v>
      </c>
      <c r="Q84" t="s">
        <v>36</v>
      </c>
      <c r="R84" t="str">
        <f>Relationships!K84</f>
        <v>is a location for holidays at by</v>
      </c>
      <c r="S84" t="s">
        <v>56</v>
      </c>
      <c r="T84" t="s">
        <v>102</v>
      </c>
      <c r="U84" t="str">
        <f>Relationships!K84</f>
        <v>is a location for holidays at by</v>
      </c>
      <c r="V84" t="s">
        <v>103</v>
      </c>
      <c r="W84" t="s">
        <v>104</v>
      </c>
      <c r="X84" t="str">
        <f>Relationships!L84</f>
        <v>was a location for holidays at by</v>
      </c>
      <c r="Y84" t="s">
        <v>105</v>
      </c>
      <c r="Z84" t="s">
        <v>100</v>
      </c>
    </row>
    <row r="85" spans="1:26">
      <c r="A85" t="s">
        <v>35</v>
      </c>
      <c r="B85" t="str">
        <f>Relationships!B85&amp;"_"&amp;Relationships!I85</f>
        <v>location_to_person_see</v>
      </c>
      <c r="C85" t="s">
        <v>50</v>
      </c>
      <c r="D85" t="str">
        <f>Relationships!A85</f>
        <v>location</v>
      </c>
      <c r="E85" t="s">
        <v>51</v>
      </c>
      <c r="F85" t="str">
        <f>Relationships!B85</f>
        <v>location_to_person</v>
      </c>
      <c r="G85" t="s">
        <v>52</v>
      </c>
      <c r="H85" t="str">
        <f>Relationships!C85</f>
        <v>person</v>
      </c>
      <c r="I85" t="s">
        <v>226</v>
      </c>
      <c r="J85" t="str">
        <f>Relationships!F85</f>
        <v>neutral</v>
      </c>
      <c r="K85" t="s">
        <v>36</v>
      </c>
      <c r="L85" t="s">
        <v>53</v>
      </c>
      <c r="M85" t="str">
        <f>Relationships!D85</f>
        <v>location_for</v>
      </c>
      <c r="N85" t="s">
        <v>54</v>
      </c>
      <c r="O85" t="s">
        <v>55</v>
      </c>
      <c r="P85" t="str">
        <f t="shared" si="1"/>
        <v>location_to_person_see</v>
      </c>
      <c r="Q85" t="s">
        <v>36</v>
      </c>
      <c r="R85" t="str">
        <f>Relationships!K85</f>
        <v>is a location where you can see the person</v>
      </c>
      <c r="S85" t="s">
        <v>56</v>
      </c>
      <c r="T85" t="s">
        <v>102</v>
      </c>
      <c r="U85" t="str">
        <f>Relationships!K85</f>
        <v>is a location where you can see the person</v>
      </c>
      <c r="V85" t="s">
        <v>103</v>
      </c>
      <c r="W85" t="s">
        <v>104</v>
      </c>
      <c r="X85" t="str">
        <f>Relationships!L85</f>
        <v>was a location where you could see the person</v>
      </c>
      <c r="Y85" t="s">
        <v>105</v>
      </c>
      <c r="Z85" t="s">
        <v>100</v>
      </c>
    </row>
    <row r="86" spans="1:26">
      <c r="A86" t="s">
        <v>35</v>
      </c>
      <c r="B86" t="str">
        <f>Relationships!B86&amp;"_"&amp;Relationships!I86</f>
        <v>location_to_person_frequented</v>
      </c>
      <c r="C86" t="s">
        <v>50</v>
      </c>
      <c r="D86" t="str">
        <f>Relationships!A86</f>
        <v>location</v>
      </c>
      <c r="E86" t="s">
        <v>51</v>
      </c>
      <c r="F86" t="str">
        <f>Relationships!B86</f>
        <v>location_to_person</v>
      </c>
      <c r="G86" t="s">
        <v>52</v>
      </c>
      <c r="H86" t="str">
        <f>Relationships!C86</f>
        <v>person</v>
      </c>
      <c r="I86" t="s">
        <v>226</v>
      </c>
      <c r="J86" t="str">
        <f>Relationships!F86</f>
        <v>neutral</v>
      </c>
      <c r="K86" t="s">
        <v>36</v>
      </c>
      <c r="L86" t="s">
        <v>53</v>
      </c>
      <c r="M86" t="str">
        <f>Relationships!D86</f>
        <v>location_for</v>
      </c>
      <c r="N86" t="s">
        <v>54</v>
      </c>
      <c r="O86" t="s">
        <v>55</v>
      </c>
      <c r="P86" t="str">
        <f t="shared" si="1"/>
        <v>location_to_person_frequented</v>
      </c>
      <c r="Q86" t="s">
        <v>36</v>
      </c>
      <c r="R86" t="str">
        <f>Relationships!K86</f>
        <v>is a location known to be frequented by</v>
      </c>
      <c r="S86" t="s">
        <v>56</v>
      </c>
      <c r="T86" t="s">
        <v>102</v>
      </c>
      <c r="U86" t="str">
        <f>Relationships!K86</f>
        <v>is a location known to be frequented by</v>
      </c>
      <c r="V86" t="s">
        <v>103</v>
      </c>
      <c r="W86" t="s">
        <v>104</v>
      </c>
      <c r="X86" t="str">
        <f>Relationships!L86</f>
        <v>was a location which was known to be frequented by</v>
      </c>
      <c r="Y86" t="s">
        <v>105</v>
      </c>
      <c r="Z86" t="s">
        <v>100</v>
      </c>
    </row>
    <row r="87" spans="1:26">
      <c r="A87" t="s">
        <v>35</v>
      </c>
      <c r="B87" t="str">
        <f>Relationships!B87&amp;"_"&amp;Relationships!I87</f>
        <v>organisation_to_organisation_partner</v>
      </c>
      <c r="C87" t="s">
        <v>50</v>
      </c>
      <c r="D87" t="str">
        <f>Relationships!A87</f>
        <v>organisation</v>
      </c>
      <c r="E87" t="s">
        <v>51</v>
      </c>
      <c r="F87" t="str">
        <f>Relationships!B87</f>
        <v>organisation_to_organisation</v>
      </c>
      <c r="G87" t="s">
        <v>52</v>
      </c>
      <c r="H87" t="str">
        <f>Relationships!C87</f>
        <v>organisation</v>
      </c>
      <c r="I87" t="s">
        <v>226</v>
      </c>
      <c r="J87" t="str">
        <f>Relationships!F87</f>
        <v>neutral</v>
      </c>
      <c r="K87" t="s">
        <v>36</v>
      </c>
      <c r="L87" t="s">
        <v>53</v>
      </c>
      <c r="M87" t="str">
        <f>Relationships!D87</f>
        <v>related_company_to</v>
      </c>
      <c r="N87" t="s">
        <v>54</v>
      </c>
      <c r="O87" t="s">
        <v>55</v>
      </c>
      <c r="P87" t="str">
        <f t="shared" si="1"/>
        <v>organisation_to_organisation_partner</v>
      </c>
      <c r="Q87" t="s">
        <v>36</v>
      </c>
      <c r="R87" t="str">
        <f>Relationships!K87</f>
        <v>is the partner of</v>
      </c>
      <c r="S87" t="s">
        <v>56</v>
      </c>
      <c r="T87" t="s">
        <v>102</v>
      </c>
      <c r="U87" t="str">
        <f>Relationships!K87</f>
        <v>is the partner of</v>
      </c>
      <c r="V87" t="s">
        <v>103</v>
      </c>
      <c r="W87" t="s">
        <v>104</v>
      </c>
      <c r="X87" t="str">
        <f>Relationships!L87</f>
        <v>was the partner of</v>
      </c>
      <c r="Y87" t="s">
        <v>105</v>
      </c>
      <c r="Z87" t="s">
        <v>100</v>
      </c>
    </row>
    <row r="88" spans="1:26">
      <c r="A88" t="s">
        <v>35</v>
      </c>
      <c r="B88" t="str">
        <f>Relationships!B88&amp;"_"&amp;Relationships!I88</f>
        <v>organisation_to_organisation_competitor</v>
      </c>
      <c r="C88" t="s">
        <v>50</v>
      </c>
      <c r="D88" t="str">
        <f>Relationships!A88</f>
        <v>organisation</v>
      </c>
      <c r="E88" t="s">
        <v>51</v>
      </c>
      <c r="F88" t="str">
        <f>Relationships!B88</f>
        <v>organisation_to_organisation</v>
      </c>
      <c r="G88" t="s">
        <v>52</v>
      </c>
      <c r="H88" t="str">
        <f>Relationships!C88</f>
        <v>organisation</v>
      </c>
      <c r="I88" t="s">
        <v>226</v>
      </c>
      <c r="J88" t="str">
        <f>Relationships!F88</f>
        <v>neutral</v>
      </c>
      <c r="K88" t="s">
        <v>36</v>
      </c>
      <c r="L88" t="s">
        <v>53</v>
      </c>
      <c r="M88" t="str">
        <f>Relationships!D88</f>
        <v>competitor_of</v>
      </c>
      <c r="N88" t="s">
        <v>54</v>
      </c>
      <c r="O88" t="s">
        <v>55</v>
      </c>
      <c r="P88" t="str">
        <f t="shared" si="1"/>
        <v>organisation_to_organisation_competitor</v>
      </c>
      <c r="Q88" t="s">
        <v>36</v>
      </c>
      <c r="R88" t="str">
        <f>Relationships!K88</f>
        <v>is the competitor of</v>
      </c>
      <c r="S88" t="s">
        <v>56</v>
      </c>
      <c r="T88" t="s">
        <v>102</v>
      </c>
      <c r="U88" t="str">
        <f>Relationships!K88</f>
        <v>is the competitor of</v>
      </c>
      <c r="V88" t="s">
        <v>103</v>
      </c>
      <c r="W88" t="s">
        <v>104</v>
      </c>
      <c r="X88" t="str">
        <f>Relationships!L88</f>
        <v>was the competitor of</v>
      </c>
      <c r="Y88" t="s">
        <v>105</v>
      </c>
      <c r="Z88" t="s">
        <v>100</v>
      </c>
    </row>
    <row r="89" spans="1:26">
      <c r="A89" t="s">
        <v>35</v>
      </c>
      <c r="B89" t="str">
        <f>Relationships!B89&amp;"_"&amp;Relationships!I89</f>
        <v>organisation_to_organisation_parent company</v>
      </c>
      <c r="C89" t="s">
        <v>50</v>
      </c>
      <c r="D89" t="str">
        <f>Relationships!A89</f>
        <v>organisation</v>
      </c>
      <c r="E89" t="s">
        <v>51</v>
      </c>
      <c r="F89" t="str">
        <f>Relationships!B89</f>
        <v>organisation_to_organisation</v>
      </c>
      <c r="G89" t="s">
        <v>52</v>
      </c>
      <c r="H89" t="str">
        <f>Relationships!C89</f>
        <v>organisation</v>
      </c>
      <c r="I89" t="s">
        <v>226</v>
      </c>
      <c r="J89" t="str">
        <f>Relationships!F89</f>
        <v>neutral</v>
      </c>
      <c r="K89" t="s">
        <v>36</v>
      </c>
      <c r="L89" t="s">
        <v>53</v>
      </c>
      <c r="M89" t="str">
        <f>Relationships!D89</f>
        <v>related_company_to</v>
      </c>
      <c r="N89" t="s">
        <v>54</v>
      </c>
      <c r="O89" t="s">
        <v>55</v>
      </c>
      <c r="P89" t="str">
        <f t="shared" si="1"/>
        <v>organisation_to_organisation_parent company</v>
      </c>
      <c r="Q89" t="s">
        <v>36</v>
      </c>
      <c r="R89" t="str">
        <f>Relationships!K89</f>
        <v>is the parent company of</v>
      </c>
      <c r="S89" t="s">
        <v>56</v>
      </c>
      <c r="T89" t="s">
        <v>102</v>
      </c>
      <c r="U89" t="str">
        <f>Relationships!K89</f>
        <v>is the parent company of</v>
      </c>
      <c r="V89" t="s">
        <v>103</v>
      </c>
      <c r="W89" t="s">
        <v>104</v>
      </c>
      <c r="X89" t="str">
        <f>Relationships!L89</f>
        <v>was the parent company of</v>
      </c>
      <c r="Y89" t="s">
        <v>105</v>
      </c>
      <c r="Z89" t="s">
        <v>100</v>
      </c>
    </row>
    <row r="90" spans="1:26">
      <c r="A90" t="s">
        <v>35</v>
      </c>
      <c r="B90" t="str">
        <f>Relationships!B90&amp;"_"&amp;Relationships!I90</f>
        <v>organisation_to_organisation_subsidiary</v>
      </c>
      <c r="C90" t="s">
        <v>50</v>
      </c>
      <c r="D90" t="str">
        <f>Relationships!A90</f>
        <v>organisation</v>
      </c>
      <c r="E90" t="s">
        <v>51</v>
      </c>
      <c r="F90" t="str">
        <f>Relationships!B90</f>
        <v>organisation_to_organisation</v>
      </c>
      <c r="G90" t="s">
        <v>52</v>
      </c>
      <c r="H90" t="str">
        <f>Relationships!C90</f>
        <v>organisation</v>
      </c>
      <c r="I90" t="s">
        <v>226</v>
      </c>
      <c r="J90" t="str">
        <f>Relationships!F90</f>
        <v>neutral</v>
      </c>
      <c r="K90" t="s">
        <v>36</v>
      </c>
      <c r="L90" t="s">
        <v>53</v>
      </c>
      <c r="M90" t="str">
        <f>Relationships!D90</f>
        <v>related_company_to</v>
      </c>
      <c r="N90" t="s">
        <v>54</v>
      </c>
      <c r="O90" t="s">
        <v>55</v>
      </c>
      <c r="P90" t="str">
        <f t="shared" si="1"/>
        <v>organisation_to_organisation_subsidiary</v>
      </c>
      <c r="Q90" t="s">
        <v>36</v>
      </c>
      <c r="R90" t="str">
        <f>Relationships!K90</f>
        <v>is the subsidiary of</v>
      </c>
      <c r="S90" t="s">
        <v>56</v>
      </c>
      <c r="T90" t="s">
        <v>102</v>
      </c>
      <c r="U90" t="str">
        <f>Relationships!K90</f>
        <v>is the subsidiary of</v>
      </c>
      <c r="V90" t="s">
        <v>103</v>
      </c>
      <c r="W90" t="s">
        <v>104</v>
      </c>
      <c r="X90" t="str">
        <f>Relationships!L90</f>
        <v>was the subsidiary of</v>
      </c>
      <c r="Y90" t="s">
        <v>105</v>
      </c>
      <c r="Z90" t="s">
        <v>100</v>
      </c>
    </row>
    <row r="91" spans="1:26">
      <c r="A91" t="s">
        <v>35</v>
      </c>
      <c r="B91" t="str">
        <f>Relationships!B91&amp;"_"&amp;Relationships!I91</f>
        <v>organisation_to_event_organiser</v>
      </c>
      <c r="C91" t="s">
        <v>50</v>
      </c>
      <c r="D91" t="str">
        <f>Relationships!A91</f>
        <v>organisation</v>
      </c>
      <c r="E91" t="s">
        <v>51</v>
      </c>
      <c r="F91" t="str">
        <f>Relationships!B91</f>
        <v>organisation_to_event</v>
      </c>
      <c r="G91" t="s">
        <v>52</v>
      </c>
      <c r="H91" t="str">
        <f>Relationships!C91</f>
        <v>event</v>
      </c>
      <c r="I91" t="s">
        <v>226</v>
      </c>
      <c r="J91" t="str">
        <f>Relationships!F91</f>
        <v>neutral</v>
      </c>
      <c r="K91" t="s">
        <v>36</v>
      </c>
      <c r="L91" t="s">
        <v>53</v>
      </c>
      <c r="M91" t="str">
        <f>Relationships!D91</f>
        <v>organiser_of</v>
      </c>
      <c r="N91" t="s">
        <v>54</v>
      </c>
      <c r="O91" t="s">
        <v>55</v>
      </c>
      <c r="P91" t="str">
        <f t="shared" si="1"/>
        <v>organisation_to_event_organiser</v>
      </c>
      <c r="Q91" t="s">
        <v>36</v>
      </c>
      <c r="R91" t="str">
        <f>Relationships!K91</f>
        <v>is the organiser of</v>
      </c>
      <c r="S91" t="s">
        <v>56</v>
      </c>
      <c r="T91" t="s">
        <v>102</v>
      </c>
      <c r="U91" t="str">
        <f>Relationships!K91</f>
        <v>is the organiser of</v>
      </c>
      <c r="V91" t="s">
        <v>103</v>
      </c>
      <c r="W91" t="s">
        <v>104</v>
      </c>
      <c r="X91" t="str">
        <f>Relationships!L91</f>
        <v>was the organiser of</v>
      </c>
      <c r="Y91" t="s">
        <v>105</v>
      </c>
      <c r="Z91" t="s">
        <v>100</v>
      </c>
    </row>
    <row r="92" spans="1:26">
      <c r="A92" t="s">
        <v>35</v>
      </c>
      <c r="B92" t="str">
        <f>Relationships!B92&amp;"_"&amp;Relationships!I92</f>
        <v>organisation_to_event_promoter</v>
      </c>
      <c r="C92" t="s">
        <v>50</v>
      </c>
      <c r="D92" t="str">
        <f>Relationships!A92</f>
        <v>organisation</v>
      </c>
      <c r="E92" t="s">
        <v>51</v>
      </c>
      <c r="F92" t="str">
        <f>Relationships!B92</f>
        <v>organisation_to_event</v>
      </c>
      <c r="G92" t="s">
        <v>52</v>
      </c>
      <c r="H92" t="str">
        <f>Relationships!C92</f>
        <v>event</v>
      </c>
      <c r="I92" t="s">
        <v>226</v>
      </c>
      <c r="J92" t="str">
        <f>Relationships!F92</f>
        <v>neutral</v>
      </c>
      <c r="K92" t="s">
        <v>36</v>
      </c>
      <c r="L92" t="s">
        <v>53</v>
      </c>
      <c r="M92" t="str">
        <f>Relationships!D92</f>
        <v>promoter_of</v>
      </c>
      <c r="N92" t="s">
        <v>54</v>
      </c>
      <c r="O92" t="s">
        <v>55</v>
      </c>
      <c r="P92" t="str">
        <f t="shared" si="1"/>
        <v>organisation_to_event_promoter</v>
      </c>
      <c r="Q92" t="s">
        <v>36</v>
      </c>
      <c r="R92" t="str">
        <f>Relationships!K92</f>
        <v>is the promoter of</v>
      </c>
      <c r="S92" t="s">
        <v>56</v>
      </c>
      <c r="T92" t="s">
        <v>102</v>
      </c>
      <c r="U92" t="str">
        <f>Relationships!K92</f>
        <v>is the promoter of</v>
      </c>
      <c r="V92" t="s">
        <v>103</v>
      </c>
      <c r="W92" t="s">
        <v>104</v>
      </c>
      <c r="X92" t="str">
        <f>Relationships!L92</f>
        <v>was the promoter of</v>
      </c>
      <c r="Y92" t="s">
        <v>105</v>
      </c>
      <c r="Z92" t="s">
        <v>100</v>
      </c>
    </row>
    <row r="93" spans="1:26">
      <c r="A93" t="s">
        <v>35</v>
      </c>
      <c r="B93" t="str">
        <f>Relationships!B93&amp;"_"&amp;Relationships!I93</f>
        <v>organisation_to_event_affected</v>
      </c>
      <c r="C93" t="s">
        <v>50</v>
      </c>
      <c r="D93" t="str">
        <f>Relationships!A93</f>
        <v>organisation</v>
      </c>
      <c r="E93" t="s">
        <v>51</v>
      </c>
      <c r="F93" t="str">
        <f>Relationships!B93</f>
        <v>organisation_to_event</v>
      </c>
      <c r="G93" t="s">
        <v>52</v>
      </c>
      <c r="H93" t="str">
        <f>Relationships!C93</f>
        <v>event</v>
      </c>
      <c r="I93" t="s">
        <v>226</v>
      </c>
      <c r="J93" t="str">
        <f>Relationships!F93</f>
        <v>neutral</v>
      </c>
      <c r="K93" t="s">
        <v>36</v>
      </c>
      <c r="L93" t="s">
        <v>53</v>
      </c>
      <c r="M93" t="str">
        <f>Relationships!D93</f>
        <v>affected_by</v>
      </c>
      <c r="N93" t="s">
        <v>54</v>
      </c>
      <c r="O93" t="s">
        <v>55</v>
      </c>
      <c r="P93" t="str">
        <f t="shared" si="1"/>
        <v>organisation_to_event_affected</v>
      </c>
      <c r="Q93" t="s">
        <v>36</v>
      </c>
      <c r="R93" t="str">
        <f>Relationships!K93</f>
        <v>is affected by</v>
      </c>
      <c r="S93" t="s">
        <v>56</v>
      </c>
      <c r="T93" t="s">
        <v>102</v>
      </c>
      <c r="U93" t="str">
        <f>Relationships!K93</f>
        <v>is affected by</v>
      </c>
      <c r="V93" t="s">
        <v>103</v>
      </c>
      <c r="W93" t="s">
        <v>104</v>
      </c>
      <c r="X93" t="str">
        <f>Relationships!L93</f>
        <v>was affected by</v>
      </c>
      <c r="Y93" t="s">
        <v>105</v>
      </c>
      <c r="Z93" t="s">
        <v>100</v>
      </c>
    </row>
    <row r="94" spans="1:26">
      <c r="A94" t="s">
        <v>35</v>
      </c>
      <c r="B94" t="str">
        <f>Relationships!B94&amp;"_"&amp;Relationships!I94</f>
        <v>event_to_organisation_organised</v>
      </c>
      <c r="C94" t="s">
        <v>50</v>
      </c>
      <c r="D94" t="str">
        <f>Relationships!A94</f>
        <v>event</v>
      </c>
      <c r="E94" t="s">
        <v>51</v>
      </c>
      <c r="F94" t="str">
        <f>Relationships!B94</f>
        <v>event_to_organisation</v>
      </c>
      <c r="G94" t="s">
        <v>52</v>
      </c>
      <c r="H94" t="str">
        <f>Relationships!C94</f>
        <v>organisation</v>
      </c>
      <c r="I94" t="s">
        <v>226</v>
      </c>
      <c r="J94" t="str">
        <f>Relationships!F94</f>
        <v>neutral</v>
      </c>
      <c r="K94" t="s">
        <v>36</v>
      </c>
      <c r="L94" t="s">
        <v>53</v>
      </c>
      <c r="M94" t="str">
        <f>Relationships!D94</f>
        <v>organiser_of</v>
      </c>
      <c r="N94" t="s">
        <v>54</v>
      </c>
      <c r="O94" t="s">
        <v>55</v>
      </c>
      <c r="P94" t="str">
        <f t="shared" si="1"/>
        <v>event_to_organisation_organised</v>
      </c>
      <c r="Q94" t="s">
        <v>36</v>
      </c>
      <c r="R94" t="str">
        <f>Relationships!K94</f>
        <v>is being organised by</v>
      </c>
      <c r="S94" t="s">
        <v>56</v>
      </c>
      <c r="T94" t="s">
        <v>102</v>
      </c>
      <c r="U94" t="str">
        <f>Relationships!K94</f>
        <v>is being organised by</v>
      </c>
      <c r="V94" t="s">
        <v>103</v>
      </c>
      <c r="W94" t="s">
        <v>104</v>
      </c>
      <c r="X94" t="str">
        <f>Relationships!L94</f>
        <v>was organised by</v>
      </c>
      <c r="Y94" t="s">
        <v>105</v>
      </c>
      <c r="Z94" t="s">
        <v>100</v>
      </c>
    </row>
    <row r="95" spans="1:26">
      <c r="A95" t="s">
        <v>35</v>
      </c>
      <c r="B95" t="str">
        <f>Relationships!B95&amp;"_"&amp;Relationships!I95</f>
        <v>event_to_organisation_promoted</v>
      </c>
      <c r="C95" t="s">
        <v>50</v>
      </c>
      <c r="D95" t="str">
        <f>Relationships!A95</f>
        <v>event</v>
      </c>
      <c r="E95" t="s">
        <v>51</v>
      </c>
      <c r="F95" t="str">
        <f>Relationships!B95</f>
        <v>event_to_organisation</v>
      </c>
      <c r="G95" t="s">
        <v>52</v>
      </c>
      <c r="H95" t="str">
        <f>Relationships!C95</f>
        <v>organisation</v>
      </c>
      <c r="I95" t="s">
        <v>226</v>
      </c>
      <c r="J95" t="str">
        <f>Relationships!F95</f>
        <v>neutral</v>
      </c>
      <c r="K95" t="s">
        <v>36</v>
      </c>
      <c r="L95" t="s">
        <v>53</v>
      </c>
      <c r="M95" t="str">
        <f>Relationships!D95</f>
        <v>promoter_of</v>
      </c>
      <c r="N95" t="s">
        <v>54</v>
      </c>
      <c r="O95" t="s">
        <v>55</v>
      </c>
      <c r="P95" t="str">
        <f t="shared" si="1"/>
        <v>event_to_organisation_promoted</v>
      </c>
      <c r="Q95" t="s">
        <v>36</v>
      </c>
      <c r="R95" t="str">
        <f>Relationships!K95</f>
        <v>is being promoted by</v>
      </c>
      <c r="S95" t="s">
        <v>56</v>
      </c>
      <c r="T95" t="s">
        <v>102</v>
      </c>
      <c r="U95" t="str">
        <f>Relationships!K95</f>
        <v>is being promoted by</v>
      </c>
      <c r="V95" t="s">
        <v>103</v>
      </c>
      <c r="W95" t="s">
        <v>104</v>
      </c>
      <c r="X95" t="str">
        <f>Relationships!L95</f>
        <v>was promoted by</v>
      </c>
      <c r="Y95" t="s">
        <v>105</v>
      </c>
      <c r="Z95" t="s">
        <v>100</v>
      </c>
    </row>
    <row r="96" spans="1:26">
      <c r="A96" t="s">
        <v>35</v>
      </c>
      <c r="B96" t="str">
        <f>Relationships!B96&amp;"_"&amp;Relationships!I96</f>
        <v>event_to_organisation_effect</v>
      </c>
      <c r="C96" t="s">
        <v>50</v>
      </c>
      <c r="D96" t="str">
        <f>Relationships!A96</f>
        <v>event</v>
      </c>
      <c r="E96" t="s">
        <v>51</v>
      </c>
      <c r="F96" t="str">
        <f>Relationships!B96</f>
        <v>event_to_organisation</v>
      </c>
      <c r="G96" t="s">
        <v>52</v>
      </c>
      <c r="H96" t="str">
        <f>Relationships!C96</f>
        <v>organisation</v>
      </c>
      <c r="I96" t="s">
        <v>226</v>
      </c>
      <c r="J96" t="str">
        <f>Relationships!F96</f>
        <v>neutral</v>
      </c>
      <c r="K96" t="s">
        <v>36</v>
      </c>
      <c r="L96" t="s">
        <v>53</v>
      </c>
      <c r="M96" t="str">
        <f>Relationships!D96</f>
        <v>affected_by</v>
      </c>
      <c r="N96" t="s">
        <v>54</v>
      </c>
      <c r="O96" t="s">
        <v>55</v>
      </c>
      <c r="P96" t="str">
        <f t="shared" si="1"/>
        <v>event_to_organisation_effect</v>
      </c>
      <c r="Q96" t="s">
        <v>36</v>
      </c>
      <c r="R96" t="str">
        <f>Relationships!K96</f>
        <v>has an effect on</v>
      </c>
      <c r="S96" t="s">
        <v>56</v>
      </c>
      <c r="T96" t="s">
        <v>102</v>
      </c>
      <c r="U96" t="str">
        <f>Relationships!K96</f>
        <v>has an effect on</v>
      </c>
      <c r="V96" t="s">
        <v>103</v>
      </c>
      <c r="W96" t="s">
        <v>104</v>
      </c>
      <c r="X96" t="str">
        <f>Relationships!L96</f>
        <v>had an effect on</v>
      </c>
      <c r="Y96" t="s">
        <v>105</v>
      </c>
      <c r="Z96" t="s">
        <v>100</v>
      </c>
    </row>
    <row r="97" spans="1:26">
      <c r="A97" t="s">
        <v>35</v>
      </c>
      <c r="B97" t="str">
        <f>Relationships!B97&amp;"_"&amp;Relationships!I97</f>
        <v>organisation_to_location_office address</v>
      </c>
      <c r="C97" t="s">
        <v>50</v>
      </c>
      <c r="D97" t="str">
        <f>Relationships!A97</f>
        <v>organisation</v>
      </c>
      <c r="E97" t="s">
        <v>51</v>
      </c>
      <c r="F97" t="str">
        <f>Relationships!B97</f>
        <v>organisation_to_location</v>
      </c>
      <c r="G97" t="s">
        <v>52</v>
      </c>
      <c r="H97" t="str">
        <f>Relationships!C97</f>
        <v>location</v>
      </c>
      <c r="I97" t="s">
        <v>226</v>
      </c>
      <c r="J97" t="str">
        <f>Relationships!F97</f>
        <v>neutral</v>
      </c>
      <c r="K97" t="s">
        <v>36</v>
      </c>
      <c r="L97" t="s">
        <v>53</v>
      </c>
      <c r="M97" t="str">
        <f>Relationships!D97</f>
        <v>address_for</v>
      </c>
      <c r="N97" t="s">
        <v>54</v>
      </c>
      <c r="O97" t="s">
        <v>55</v>
      </c>
      <c r="P97" t="str">
        <f t="shared" si="1"/>
        <v>organisation_to_location_office address</v>
      </c>
      <c r="Q97" t="s">
        <v>36</v>
      </c>
      <c r="R97" t="str">
        <f>Relationships!K97</f>
        <v>has the office address at</v>
      </c>
      <c r="S97" t="s">
        <v>56</v>
      </c>
      <c r="T97" t="s">
        <v>102</v>
      </c>
      <c r="U97" t="str">
        <f>Relationships!K97</f>
        <v>has the office address at</v>
      </c>
      <c r="V97" t="s">
        <v>103</v>
      </c>
      <c r="W97" t="s">
        <v>104</v>
      </c>
      <c r="X97" t="str">
        <f>Relationships!L97</f>
        <v>had the office address at</v>
      </c>
      <c r="Y97" t="s">
        <v>105</v>
      </c>
      <c r="Z97" t="s">
        <v>100</v>
      </c>
    </row>
    <row r="98" spans="1:26">
      <c r="A98" t="s">
        <v>35</v>
      </c>
      <c r="B98" t="str">
        <f>Relationships!B98&amp;"_"&amp;Relationships!I98</f>
        <v>organisation_to_location_headquarters</v>
      </c>
      <c r="C98" t="s">
        <v>50</v>
      </c>
      <c r="D98" t="str">
        <f>Relationships!A98</f>
        <v>organisation</v>
      </c>
      <c r="E98" t="s">
        <v>51</v>
      </c>
      <c r="F98" t="str">
        <f>Relationships!B98</f>
        <v>organisation_to_location</v>
      </c>
      <c r="G98" t="s">
        <v>52</v>
      </c>
      <c r="H98" t="str">
        <f>Relationships!C98</f>
        <v>location</v>
      </c>
      <c r="I98" t="s">
        <v>226</v>
      </c>
      <c r="J98" t="str">
        <f>Relationships!F98</f>
        <v>neutral</v>
      </c>
      <c r="K98" t="s">
        <v>36</v>
      </c>
      <c r="L98" t="s">
        <v>53</v>
      </c>
      <c r="M98" t="str">
        <f>Relationships!D98</f>
        <v>address_for</v>
      </c>
      <c r="N98" t="s">
        <v>54</v>
      </c>
      <c r="O98" t="s">
        <v>55</v>
      </c>
      <c r="P98" t="str">
        <f t="shared" si="1"/>
        <v>organisation_to_location_headquarters</v>
      </c>
      <c r="Q98" t="s">
        <v>36</v>
      </c>
      <c r="R98" t="str">
        <f>Relationships!K98</f>
        <v>has its headquarters at</v>
      </c>
      <c r="S98" t="s">
        <v>56</v>
      </c>
      <c r="T98" t="s">
        <v>102</v>
      </c>
      <c r="U98" t="str">
        <f>Relationships!K98</f>
        <v>has its headquarters at</v>
      </c>
      <c r="V98" t="s">
        <v>103</v>
      </c>
      <c r="W98" t="s">
        <v>104</v>
      </c>
      <c r="X98" t="str">
        <f>Relationships!L98</f>
        <v>had its headquarters at</v>
      </c>
      <c r="Y98" t="s">
        <v>105</v>
      </c>
      <c r="Z98" t="s">
        <v>100</v>
      </c>
    </row>
    <row r="99" spans="1:26">
      <c r="A99" t="s">
        <v>35</v>
      </c>
      <c r="B99" t="str">
        <f>Relationships!B99&amp;"_"&amp;Relationships!I99</f>
        <v>organisation_to_location_warehouse</v>
      </c>
      <c r="C99" t="s">
        <v>50</v>
      </c>
      <c r="D99" t="str">
        <f>Relationships!A99</f>
        <v>organisation</v>
      </c>
      <c r="E99" t="s">
        <v>51</v>
      </c>
      <c r="F99" t="str">
        <f>Relationships!B99</f>
        <v>organisation_to_location</v>
      </c>
      <c r="G99" t="s">
        <v>52</v>
      </c>
      <c r="H99" t="str">
        <f>Relationships!C99</f>
        <v>location</v>
      </c>
      <c r="I99" t="s">
        <v>226</v>
      </c>
      <c r="J99" t="str">
        <f>Relationships!F99</f>
        <v>neutral</v>
      </c>
      <c r="K99" t="s">
        <v>36</v>
      </c>
      <c r="L99" t="s">
        <v>53</v>
      </c>
      <c r="M99" t="str">
        <f>Relationships!D99</f>
        <v>address_for</v>
      </c>
      <c r="N99" t="s">
        <v>54</v>
      </c>
      <c r="O99" t="s">
        <v>55</v>
      </c>
      <c r="P99" t="str">
        <f t="shared" si="1"/>
        <v>organisation_to_location_warehouse</v>
      </c>
      <c r="Q99" t="s">
        <v>36</v>
      </c>
      <c r="R99" t="str">
        <f>Relationships!K99</f>
        <v>has a warehouse at</v>
      </c>
      <c r="S99" t="s">
        <v>56</v>
      </c>
      <c r="T99" t="s">
        <v>102</v>
      </c>
      <c r="U99" t="str">
        <f>Relationships!K99</f>
        <v>has a warehouse at</v>
      </c>
      <c r="V99" t="s">
        <v>103</v>
      </c>
      <c r="W99" t="s">
        <v>104</v>
      </c>
      <c r="X99" t="str">
        <f>Relationships!L99</f>
        <v>had a warehouse at</v>
      </c>
      <c r="Y99" t="s">
        <v>105</v>
      </c>
      <c r="Z99" t="s">
        <v>100</v>
      </c>
    </row>
    <row r="100" spans="1:26">
      <c r="A100" t="s">
        <v>35</v>
      </c>
      <c r="B100" t="str">
        <f>Relationships!B100&amp;"_"&amp;Relationships!I100</f>
        <v>organisation_to_location_mailing address</v>
      </c>
      <c r="C100" t="s">
        <v>50</v>
      </c>
      <c r="D100" t="str">
        <f>Relationships!A100</f>
        <v>organisation</v>
      </c>
      <c r="E100" t="s">
        <v>51</v>
      </c>
      <c r="F100" t="str">
        <f>Relationships!B100</f>
        <v>organisation_to_location</v>
      </c>
      <c r="G100" t="s">
        <v>52</v>
      </c>
      <c r="H100" t="str">
        <f>Relationships!C100</f>
        <v>location</v>
      </c>
      <c r="I100" t="s">
        <v>226</v>
      </c>
      <c r="J100" t="str">
        <f>Relationships!F100</f>
        <v>neutral</v>
      </c>
      <c r="K100" t="s">
        <v>36</v>
      </c>
      <c r="L100" t="s">
        <v>53</v>
      </c>
      <c r="M100" t="str">
        <f>Relationships!D100</f>
        <v>address_for</v>
      </c>
      <c r="N100" t="s">
        <v>54</v>
      </c>
      <c r="O100" t="s">
        <v>55</v>
      </c>
      <c r="P100" t="str">
        <f t="shared" si="1"/>
        <v>organisation_to_location_mailing address</v>
      </c>
      <c r="Q100" t="s">
        <v>36</v>
      </c>
      <c r="R100" t="str">
        <f>Relationships!K100</f>
        <v>has the mailing address at</v>
      </c>
      <c r="S100" t="s">
        <v>56</v>
      </c>
      <c r="T100" t="s">
        <v>102</v>
      </c>
      <c r="U100" t="str">
        <f>Relationships!K100</f>
        <v>has the mailing address at</v>
      </c>
      <c r="V100" t="s">
        <v>103</v>
      </c>
      <c r="W100" t="s">
        <v>104</v>
      </c>
      <c r="X100" t="str">
        <f>Relationships!L100</f>
        <v>had the mailing address at</v>
      </c>
      <c r="Y100" t="s">
        <v>105</v>
      </c>
      <c r="Z100" t="s">
        <v>100</v>
      </c>
    </row>
    <row r="101" spans="1:26">
      <c r="A101" t="s">
        <v>35</v>
      </c>
      <c r="B101" t="str">
        <f>Relationships!B101&amp;"_"&amp;Relationships!I101</f>
        <v>location_to_organisation_office address</v>
      </c>
      <c r="C101" t="s">
        <v>50</v>
      </c>
      <c r="D101" t="str">
        <f>Relationships!A101</f>
        <v>location</v>
      </c>
      <c r="E101" t="s">
        <v>51</v>
      </c>
      <c r="F101" t="str">
        <f>Relationships!B101</f>
        <v>location_to_organisation</v>
      </c>
      <c r="G101" t="s">
        <v>52</v>
      </c>
      <c r="H101" t="str">
        <f>Relationships!C101</f>
        <v>organisation</v>
      </c>
      <c r="I101" t="s">
        <v>226</v>
      </c>
      <c r="J101" t="str">
        <f>Relationships!F101</f>
        <v>neutral</v>
      </c>
      <c r="K101" t="s">
        <v>36</v>
      </c>
      <c r="L101" t="s">
        <v>53</v>
      </c>
      <c r="M101" t="str">
        <f>Relationships!D101</f>
        <v>address_for</v>
      </c>
      <c r="N101" t="s">
        <v>54</v>
      </c>
      <c r="O101" t="s">
        <v>55</v>
      </c>
      <c r="P101" t="str">
        <f t="shared" si="1"/>
        <v>location_to_organisation_office address</v>
      </c>
      <c r="Q101" t="s">
        <v>36</v>
      </c>
      <c r="R101" t="str">
        <f>Relationships!K101</f>
        <v>is the office address of</v>
      </c>
      <c r="S101" t="s">
        <v>56</v>
      </c>
      <c r="T101" t="s">
        <v>102</v>
      </c>
      <c r="U101" t="str">
        <f>Relationships!K101</f>
        <v>is the office address of</v>
      </c>
      <c r="V101" t="s">
        <v>103</v>
      </c>
      <c r="W101" t="s">
        <v>104</v>
      </c>
      <c r="X101" t="str">
        <f>Relationships!L101</f>
        <v>was the office address of</v>
      </c>
      <c r="Y101" t="s">
        <v>105</v>
      </c>
      <c r="Z101" t="s">
        <v>100</v>
      </c>
    </row>
    <row r="102" spans="1:26">
      <c r="A102" t="s">
        <v>35</v>
      </c>
      <c r="B102" t="str">
        <f>Relationships!B102&amp;"_"&amp;Relationships!I102</f>
        <v>location_to_organisation_headquarters</v>
      </c>
      <c r="C102" t="s">
        <v>50</v>
      </c>
      <c r="D102" t="str">
        <f>Relationships!A102</f>
        <v>location</v>
      </c>
      <c r="E102" t="s">
        <v>51</v>
      </c>
      <c r="F102" t="str">
        <f>Relationships!B102</f>
        <v>location_to_organisation</v>
      </c>
      <c r="G102" t="s">
        <v>52</v>
      </c>
      <c r="H102" t="str">
        <f>Relationships!C102</f>
        <v>organisation</v>
      </c>
      <c r="I102" t="s">
        <v>226</v>
      </c>
      <c r="J102" t="str">
        <f>Relationships!F102</f>
        <v>neutral</v>
      </c>
      <c r="K102" t="s">
        <v>36</v>
      </c>
      <c r="L102" t="s">
        <v>53</v>
      </c>
      <c r="M102" t="str">
        <f>Relationships!D102</f>
        <v>address_for</v>
      </c>
      <c r="N102" t="s">
        <v>54</v>
      </c>
      <c r="O102" t="s">
        <v>55</v>
      </c>
      <c r="P102" t="str">
        <f t="shared" si="1"/>
        <v>location_to_organisation_headquarters</v>
      </c>
      <c r="Q102" t="s">
        <v>36</v>
      </c>
      <c r="R102" t="str">
        <f>Relationships!K102</f>
        <v>is the headquarters of</v>
      </c>
      <c r="S102" t="s">
        <v>56</v>
      </c>
      <c r="T102" t="s">
        <v>102</v>
      </c>
      <c r="U102" t="str">
        <f>Relationships!K102</f>
        <v>is the headquarters of</v>
      </c>
      <c r="V102" t="s">
        <v>103</v>
      </c>
      <c r="W102" t="s">
        <v>104</v>
      </c>
      <c r="X102" t="str">
        <f>Relationships!L102</f>
        <v>was the headquarters of</v>
      </c>
      <c r="Y102" t="s">
        <v>105</v>
      </c>
      <c r="Z102" t="s">
        <v>100</v>
      </c>
    </row>
    <row r="103" spans="1:26">
      <c r="A103" t="s">
        <v>35</v>
      </c>
      <c r="B103" t="str">
        <f>Relationships!B103&amp;"_"&amp;Relationships!I103</f>
        <v>location_to_organisation_warehouse</v>
      </c>
      <c r="C103" t="s">
        <v>50</v>
      </c>
      <c r="D103" t="str">
        <f>Relationships!A103</f>
        <v>location</v>
      </c>
      <c r="E103" t="s">
        <v>51</v>
      </c>
      <c r="F103" t="str">
        <f>Relationships!B103</f>
        <v>location_to_organisation</v>
      </c>
      <c r="G103" t="s">
        <v>52</v>
      </c>
      <c r="H103" t="str">
        <f>Relationships!C103</f>
        <v>organisation</v>
      </c>
      <c r="I103" t="s">
        <v>226</v>
      </c>
      <c r="J103" t="str">
        <f>Relationships!F103</f>
        <v>neutral</v>
      </c>
      <c r="K103" t="s">
        <v>36</v>
      </c>
      <c r="L103" t="s">
        <v>53</v>
      </c>
      <c r="M103" t="str">
        <f>Relationships!D103</f>
        <v>address_for</v>
      </c>
      <c r="N103" t="s">
        <v>54</v>
      </c>
      <c r="O103" t="s">
        <v>55</v>
      </c>
      <c r="P103" t="str">
        <f t="shared" si="1"/>
        <v>location_to_organisation_warehouse</v>
      </c>
      <c r="Q103" t="s">
        <v>36</v>
      </c>
      <c r="R103" t="str">
        <f>Relationships!K103</f>
        <v>is the warehouse of</v>
      </c>
      <c r="S103" t="s">
        <v>56</v>
      </c>
      <c r="T103" t="s">
        <v>102</v>
      </c>
      <c r="U103" t="str">
        <f>Relationships!K103</f>
        <v>is the warehouse of</v>
      </c>
      <c r="V103" t="s">
        <v>103</v>
      </c>
      <c r="W103" t="s">
        <v>104</v>
      </c>
      <c r="X103" t="str">
        <f>Relationships!L103</f>
        <v>was the warehouse of</v>
      </c>
      <c r="Y103" t="s">
        <v>105</v>
      </c>
      <c r="Z103" t="s">
        <v>100</v>
      </c>
    </row>
    <row r="104" spans="1:26">
      <c r="A104" t="s">
        <v>35</v>
      </c>
      <c r="B104" t="str">
        <f>Relationships!B104&amp;"_"&amp;Relationships!I104</f>
        <v>location_to_organisation_mailing address</v>
      </c>
      <c r="C104" t="s">
        <v>50</v>
      </c>
      <c r="D104" t="str">
        <f>Relationships!A104</f>
        <v>location</v>
      </c>
      <c r="E104" t="s">
        <v>51</v>
      </c>
      <c r="F104" t="str">
        <f>Relationships!B104</f>
        <v>location_to_organisation</v>
      </c>
      <c r="G104" t="s">
        <v>52</v>
      </c>
      <c r="H104" t="str">
        <f>Relationships!C104</f>
        <v>organisation</v>
      </c>
      <c r="I104" t="s">
        <v>226</v>
      </c>
      <c r="J104" t="str">
        <f>Relationships!F104</f>
        <v>neutral</v>
      </c>
      <c r="K104" t="s">
        <v>36</v>
      </c>
      <c r="L104" t="s">
        <v>53</v>
      </c>
      <c r="M104" t="str">
        <f>Relationships!D104</f>
        <v>address_for</v>
      </c>
      <c r="N104" t="s">
        <v>54</v>
      </c>
      <c r="O104" t="s">
        <v>55</v>
      </c>
      <c r="P104" t="str">
        <f t="shared" si="1"/>
        <v>location_to_organisation_mailing address</v>
      </c>
      <c r="Q104" t="s">
        <v>36</v>
      </c>
      <c r="R104" t="str">
        <f>Relationships!K104</f>
        <v>is the mailing address of</v>
      </c>
      <c r="S104" t="s">
        <v>56</v>
      </c>
      <c r="T104" t="s">
        <v>102</v>
      </c>
      <c r="U104" t="str">
        <f>Relationships!K104</f>
        <v>is the mailing address of</v>
      </c>
      <c r="V104" t="s">
        <v>103</v>
      </c>
      <c r="W104" t="s">
        <v>104</v>
      </c>
      <c r="X104" t="str">
        <f>Relationships!L104</f>
        <v>was the mailing address of</v>
      </c>
      <c r="Y104" t="s">
        <v>105</v>
      </c>
      <c r="Z104" t="s">
        <v>100</v>
      </c>
    </row>
    <row r="105" spans="1:26">
      <c r="A105" t="s">
        <v>35</v>
      </c>
      <c r="B105" t="str">
        <f>Relationships!B105&amp;"_"&amp;Relationships!I105</f>
        <v>organisation_to_reference_phone number</v>
      </c>
      <c r="C105" t="s">
        <v>50</v>
      </c>
      <c r="D105" t="str">
        <f>Relationships!A105</f>
        <v>organisation</v>
      </c>
      <c r="E105" t="s">
        <v>51</v>
      </c>
      <c r="F105" t="str">
        <f>Relationships!B105</f>
        <v>organisation_to_reference</v>
      </c>
      <c r="G105" t="s">
        <v>52</v>
      </c>
      <c r="H105" t="str">
        <f>Relationships!C105</f>
        <v>reference</v>
      </c>
      <c r="I105" t="s">
        <v>226</v>
      </c>
      <c r="J105" t="str">
        <f>Relationships!F105</f>
        <v>neutral</v>
      </c>
      <c r="K105" t="s">
        <v>36</v>
      </c>
      <c r="L105" t="s">
        <v>53</v>
      </c>
      <c r="M105" t="str">
        <f>Relationships!D105</f>
        <v>number_for</v>
      </c>
      <c r="N105" t="s">
        <v>54</v>
      </c>
      <c r="O105" t="s">
        <v>55</v>
      </c>
      <c r="P105" t="str">
        <f t="shared" si="1"/>
        <v>organisation_to_reference_phone number</v>
      </c>
      <c r="Q105" t="s">
        <v>36</v>
      </c>
      <c r="R105" t="str">
        <f>Relationships!K105</f>
        <v>has the phone number of</v>
      </c>
      <c r="S105" t="s">
        <v>56</v>
      </c>
      <c r="T105" t="s">
        <v>102</v>
      </c>
      <c r="U105" t="str">
        <f>Relationships!K105</f>
        <v>has the phone number of</v>
      </c>
      <c r="V105" t="s">
        <v>103</v>
      </c>
      <c r="W105" t="s">
        <v>104</v>
      </c>
      <c r="X105" t="str">
        <f>Relationships!L105</f>
        <v>had the phone number of</v>
      </c>
      <c r="Y105" t="s">
        <v>105</v>
      </c>
      <c r="Z105" t="s">
        <v>100</v>
      </c>
    </row>
    <row r="106" spans="1:26">
      <c r="A106" t="s">
        <v>35</v>
      </c>
      <c r="B106" t="str">
        <f>Relationships!B106&amp;"_"&amp;Relationships!I106</f>
        <v>organisation_to_reference_fax number</v>
      </c>
      <c r="C106" t="s">
        <v>50</v>
      </c>
      <c r="D106" t="str">
        <f>Relationships!A106</f>
        <v>organisation</v>
      </c>
      <c r="E106" t="s">
        <v>51</v>
      </c>
      <c r="F106" t="str">
        <f>Relationships!B106</f>
        <v>organisation_to_reference</v>
      </c>
      <c r="G106" t="s">
        <v>52</v>
      </c>
      <c r="H106" t="str">
        <f>Relationships!C106</f>
        <v>reference</v>
      </c>
      <c r="I106" t="s">
        <v>226</v>
      </c>
      <c r="J106" t="str">
        <f>Relationships!F106</f>
        <v>neutral</v>
      </c>
      <c r="K106" t="s">
        <v>36</v>
      </c>
      <c r="L106" t="s">
        <v>53</v>
      </c>
      <c r="M106" t="str">
        <f>Relationships!D106</f>
        <v>number_for</v>
      </c>
      <c r="N106" t="s">
        <v>54</v>
      </c>
      <c r="O106" t="s">
        <v>55</v>
      </c>
      <c r="P106" t="str">
        <f t="shared" si="1"/>
        <v>organisation_to_reference_fax number</v>
      </c>
      <c r="Q106" t="s">
        <v>36</v>
      </c>
      <c r="R106" t="str">
        <f>Relationships!K106</f>
        <v>has the fax number of</v>
      </c>
      <c r="S106" t="s">
        <v>56</v>
      </c>
      <c r="T106" t="s">
        <v>102</v>
      </c>
      <c r="U106" t="str">
        <f>Relationships!K106</f>
        <v>has the fax number of</v>
      </c>
      <c r="V106" t="s">
        <v>103</v>
      </c>
      <c r="W106" t="s">
        <v>104</v>
      </c>
      <c r="X106" t="str">
        <f>Relationships!L106</f>
        <v>had the fax number of</v>
      </c>
      <c r="Y106" t="s">
        <v>105</v>
      </c>
      <c r="Z106" t="s">
        <v>100</v>
      </c>
    </row>
    <row r="107" spans="1:26">
      <c r="A107" t="s">
        <v>35</v>
      </c>
      <c r="B107" t="str">
        <f>Relationships!B107&amp;"_"&amp;Relationships!I107</f>
        <v>organisation_to_reference_photo</v>
      </c>
      <c r="C107" t="s">
        <v>50</v>
      </c>
      <c r="D107" t="str">
        <f>Relationships!A107</f>
        <v>organisation</v>
      </c>
      <c r="E107" t="s">
        <v>51</v>
      </c>
      <c r="F107" t="str">
        <f>Relationships!B107</f>
        <v>organisation_to_reference</v>
      </c>
      <c r="G107" t="s">
        <v>52</v>
      </c>
      <c r="H107" t="str">
        <f>Relationships!C107</f>
        <v>reference</v>
      </c>
      <c r="I107" t="s">
        <v>226</v>
      </c>
      <c r="J107" t="str">
        <f>Relationships!F107</f>
        <v>neutral</v>
      </c>
      <c r="K107" t="s">
        <v>36</v>
      </c>
      <c r="L107" t="s">
        <v>53</v>
      </c>
      <c r="M107" t="str">
        <f>Relationships!D107</f>
        <v>photo_of</v>
      </c>
      <c r="N107" t="s">
        <v>54</v>
      </c>
      <c r="O107" t="s">
        <v>55</v>
      </c>
      <c r="P107" t="str">
        <f t="shared" si="1"/>
        <v>organisation_to_reference_photo</v>
      </c>
      <c r="Q107" t="s">
        <v>36</v>
      </c>
      <c r="R107" t="str">
        <f>Relationships!K107</f>
        <v>has the photo at</v>
      </c>
      <c r="S107" t="s">
        <v>56</v>
      </c>
      <c r="T107" t="s">
        <v>102</v>
      </c>
      <c r="U107" t="str">
        <f>Relationships!K107</f>
        <v>has the photo at</v>
      </c>
      <c r="V107" t="s">
        <v>103</v>
      </c>
      <c r="W107" t="s">
        <v>104</v>
      </c>
      <c r="X107" t="str">
        <f>Relationships!L107</f>
        <v>had the photo at</v>
      </c>
      <c r="Y107" t="s">
        <v>105</v>
      </c>
      <c r="Z107" t="s">
        <v>100</v>
      </c>
    </row>
    <row r="108" spans="1:26">
      <c r="A108" t="s">
        <v>35</v>
      </c>
      <c r="B108" t="str">
        <f>Relationships!B108&amp;"_"&amp;Relationships!I108</f>
        <v>organisation_to_reference_website</v>
      </c>
      <c r="C108" t="s">
        <v>50</v>
      </c>
      <c r="D108" t="str">
        <f>Relationships!A108</f>
        <v>organisation</v>
      </c>
      <c r="E108" t="s">
        <v>51</v>
      </c>
      <c r="F108" t="str">
        <f>Relationships!B108</f>
        <v>organisation_to_reference</v>
      </c>
      <c r="G108" t="s">
        <v>52</v>
      </c>
      <c r="H108" t="str">
        <f>Relationships!C108</f>
        <v>reference</v>
      </c>
      <c r="I108" t="s">
        <v>226</v>
      </c>
      <c r="J108" t="str">
        <f>Relationships!F108</f>
        <v>neutral</v>
      </c>
      <c r="K108" t="s">
        <v>36</v>
      </c>
      <c r="L108" t="s">
        <v>53</v>
      </c>
      <c r="M108" t="str">
        <f>Relationships!D108</f>
        <v>url_for</v>
      </c>
      <c r="N108" t="s">
        <v>54</v>
      </c>
      <c r="O108" t="s">
        <v>55</v>
      </c>
      <c r="P108" t="str">
        <f t="shared" si="1"/>
        <v>organisation_to_reference_website</v>
      </c>
      <c r="Q108" t="s">
        <v>36</v>
      </c>
      <c r="R108" t="str">
        <f>Relationships!K108</f>
        <v>has a website at</v>
      </c>
      <c r="S108" t="s">
        <v>56</v>
      </c>
      <c r="T108" t="s">
        <v>102</v>
      </c>
      <c r="U108" t="str">
        <f>Relationships!K108</f>
        <v>has a website at</v>
      </c>
      <c r="V108" t="s">
        <v>103</v>
      </c>
      <c r="W108" t="s">
        <v>104</v>
      </c>
      <c r="X108" t="str">
        <f>Relationships!L108</f>
        <v>had a website at</v>
      </c>
      <c r="Y108" t="s">
        <v>105</v>
      </c>
      <c r="Z108" t="s">
        <v>100</v>
      </c>
    </row>
    <row r="109" spans="1:26">
      <c r="A109" t="s">
        <v>35</v>
      </c>
      <c r="B109" t="str">
        <f>Relationships!B109&amp;"_"&amp;Relationships!I109</f>
        <v>organisation_to_reference_related web page</v>
      </c>
      <c r="C109" t="s">
        <v>50</v>
      </c>
      <c r="D109" t="str">
        <f>Relationships!A109</f>
        <v>organisation</v>
      </c>
      <c r="E109" t="s">
        <v>51</v>
      </c>
      <c r="F109" t="str">
        <f>Relationships!B109</f>
        <v>organisation_to_reference</v>
      </c>
      <c r="G109" t="s">
        <v>52</v>
      </c>
      <c r="H109" t="str">
        <f>Relationships!C109</f>
        <v>reference</v>
      </c>
      <c r="I109" t="s">
        <v>226</v>
      </c>
      <c r="J109" t="str">
        <f>Relationships!F109</f>
        <v>neutral</v>
      </c>
      <c r="K109" t="s">
        <v>36</v>
      </c>
      <c r="L109" t="s">
        <v>53</v>
      </c>
      <c r="M109" t="str">
        <f>Relationships!D109</f>
        <v>url_for</v>
      </c>
      <c r="N109" t="s">
        <v>54</v>
      </c>
      <c r="O109" t="s">
        <v>55</v>
      </c>
      <c r="P109" t="str">
        <f t="shared" si="1"/>
        <v>organisation_to_reference_related web page</v>
      </c>
      <c r="Q109" t="s">
        <v>36</v>
      </c>
      <c r="R109" t="str">
        <f>Relationships!K109</f>
        <v>has a related web page at</v>
      </c>
      <c r="S109" t="s">
        <v>56</v>
      </c>
      <c r="T109" t="s">
        <v>102</v>
      </c>
      <c r="U109" t="str">
        <f>Relationships!K109</f>
        <v>has a related web page at</v>
      </c>
      <c r="V109" t="s">
        <v>103</v>
      </c>
      <c r="W109" t="s">
        <v>104</v>
      </c>
      <c r="X109" t="str">
        <f>Relationships!L109</f>
        <v>had a related web page at</v>
      </c>
      <c r="Y109" t="s">
        <v>105</v>
      </c>
      <c r="Z109" t="s">
        <v>100</v>
      </c>
    </row>
    <row r="110" spans="1:26">
      <c r="A110" t="s">
        <v>35</v>
      </c>
      <c r="B110" t="str">
        <f>Relationships!B110&amp;"_"&amp;Relationships!I110</f>
        <v>organisation_to_reference_file attachment</v>
      </c>
      <c r="C110" t="s">
        <v>50</v>
      </c>
      <c r="D110" t="str">
        <f>Relationships!A110</f>
        <v>organisation</v>
      </c>
      <c r="E110" t="s">
        <v>51</v>
      </c>
      <c r="F110" t="str">
        <f>Relationships!B110</f>
        <v>organisation_to_reference</v>
      </c>
      <c r="G110" t="s">
        <v>52</v>
      </c>
      <c r="H110" t="str">
        <f>Relationships!C110</f>
        <v>reference</v>
      </c>
      <c r="I110" t="s">
        <v>226</v>
      </c>
      <c r="J110" t="str">
        <f>Relationships!F110</f>
        <v>neutral</v>
      </c>
      <c r="K110" t="s">
        <v>36</v>
      </c>
      <c r="L110" t="s">
        <v>53</v>
      </c>
      <c r="M110" t="str">
        <f>Relationships!D110</f>
        <v>file_about</v>
      </c>
      <c r="N110" t="s">
        <v>54</v>
      </c>
      <c r="O110" t="s">
        <v>55</v>
      </c>
      <c r="P110" t="str">
        <f t="shared" si="1"/>
        <v>organisation_to_reference_file attachment</v>
      </c>
      <c r="Q110" t="s">
        <v>36</v>
      </c>
      <c r="R110" t="str">
        <f>Relationships!K110</f>
        <v>has a related file attachment at</v>
      </c>
      <c r="S110" t="s">
        <v>56</v>
      </c>
      <c r="T110" t="s">
        <v>102</v>
      </c>
      <c r="U110" t="str">
        <f>Relationships!K110</f>
        <v>has a related file attachment at</v>
      </c>
      <c r="V110" t="s">
        <v>103</v>
      </c>
      <c r="W110" t="s">
        <v>104</v>
      </c>
      <c r="X110" t="str">
        <f>Relationships!L110</f>
        <v>had a related file attachment at</v>
      </c>
      <c r="Y110" t="s">
        <v>105</v>
      </c>
      <c r="Z110" t="s">
        <v>100</v>
      </c>
    </row>
    <row r="111" spans="1:26">
      <c r="A111" t="s">
        <v>35</v>
      </c>
      <c r="B111" t="str">
        <f>Relationships!B111&amp;"_"&amp;Relationships!I111</f>
        <v>organisation_to_reference_email address</v>
      </c>
      <c r="C111" t="s">
        <v>50</v>
      </c>
      <c r="D111" t="str">
        <f>Relationships!A111</f>
        <v>organisation</v>
      </c>
      <c r="E111" t="s">
        <v>51</v>
      </c>
      <c r="F111" t="str">
        <f>Relationships!B111</f>
        <v>organisation_to_reference</v>
      </c>
      <c r="G111" t="s">
        <v>52</v>
      </c>
      <c r="H111" t="str">
        <f>Relationships!C111</f>
        <v>reference</v>
      </c>
      <c r="I111" t="s">
        <v>226</v>
      </c>
      <c r="J111" t="str">
        <f>Relationships!F111</f>
        <v>neutral</v>
      </c>
      <c r="K111" t="s">
        <v>36</v>
      </c>
      <c r="L111" t="s">
        <v>53</v>
      </c>
      <c r="M111" t="str">
        <f>Relationships!D111</f>
        <v>email_for</v>
      </c>
      <c r="N111" t="s">
        <v>54</v>
      </c>
      <c r="O111" t="s">
        <v>55</v>
      </c>
      <c r="P111" t="str">
        <f t="shared" si="1"/>
        <v>organisation_to_reference_email address</v>
      </c>
      <c r="Q111" t="s">
        <v>36</v>
      </c>
      <c r="R111" t="str">
        <f>Relationships!K111</f>
        <v>has the email address of</v>
      </c>
      <c r="S111" t="s">
        <v>56</v>
      </c>
      <c r="T111" t="s">
        <v>102</v>
      </c>
      <c r="U111" t="str">
        <f>Relationships!K111</f>
        <v>has the email address of</v>
      </c>
      <c r="V111" t="s">
        <v>103</v>
      </c>
      <c r="W111" t="s">
        <v>104</v>
      </c>
      <c r="X111" t="str">
        <f>Relationships!L111</f>
        <v>had the email address of</v>
      </c>
      <c r="Y111" t="s">
        <v>105</v>
      </c>
      <c r="Z111" t="s">
        <v>100</v>
      </c>
    </row>
    <row r="112" spans="1:26">
      <c r="A112" t="s">
        <v>35</v>
      </c>
      <c r="B112" t="str">
        <f>Relationships!B112&amp;"_"&amp;Relationships!I112</f>
        <v>reference_to_organisation_phone number</v>
      </c>
      <c r="C112" t="s">
        <v>50</v>
      </c>
      <c r="D112" t="str">
        <f>Relationships!A112</f>
        <v>reference</v>
      </c>
      <c r="E112" t="s">
        <v>51</v>
      </c>
      <c r="F112" t="str">
        <f>Relationships!B112</f>
        <v>reference_to_organisation</v>
      </c>
      <c r="G112" t="s">
        <v>52</v>
      </c>
      <c r="H112" t="str">
        <f>Relationships!C112</f>
        <v>organisation</v>
      </c>
      <c r="I112" t="s">
        <v>226</v>
      </c>
      <c r="J112" t="str">
        <f>Relationships!F112</f>
        <v>neutral</v>
      </c>
      <c r="K112" t="s">
        <v>36</v>
      </c>
      <c r="L112" t="s">
        <v>53</v>
      </c>
      <c r="M112" t="str">
        <f>Relationships!D112</f>
        <v>number_for</v>
      </c>
      <c r="N112" t="s">
        <v>54</v>
      </c>
      <c r="O112" t="s">
        <v>55</v>
      </c>
      <c r="P112" t="str">
        <f t="shared" si="1"/>
        <v>reference_to_organisation_phone number</v>
      </c>
      <c r="Q112" t="s">
        <v>36</v>
      </c>
      <c r="R112" t="str">
        <f>Relationships!K112</f>
        <v>is a phone number for</v>
      </c>
      <c r="S112" t="s">
        <v>56</v>
      </c>
      <c r="T112" t="s">
        <v>102</v>
      </c>
      <c r="U112" t="str">
        <f>Relationships!K112</f>
        <v>is a phone number for</v>
      </c>
      <c r="V112" t="s">
        <v>103</v>
      </c>
      <c r="W112" t="s">
        <v>104</v>
      </c>
      <c r="X112" t="str">
        <f>Relationships!L112</f>
        <v>was a phone number for</v>
      </c>
      <c r="Y112" t="s">
        <v>105</v>
      </c>
      <c r="Z112" t="s">
        <v>100</v>
      </c>
    </row>
    <row r="113" spans="1:26">
      <c r="A113" t="s">
        <v>35</v>
      </c>
      <c r="B113" t="str">
        <f>Relationships!B113&amp;"_"&amp;Relationships!I113</f>
        <v>reference_to_organisation_fax number</v>
      </c>
      <c r="C113" t="s">
        <v>50</v>
      </c>
      <c r="D113" t="str">
        <f>Relationships!A113</f>
        <v>reference</v>
      </c>
      <c r="E113" t="s">
        <v>51</v>
      </c>
      <c r="F113" t="str">
        <f>Relationships!B113</f>
        <v>reference_to_organisation</v>
      </c>
      <c r="G113" t="s">
        <v>52</v>
      </c>
      <c r="H113" t="str">
        <f>Relationships!C113</f>
        <v>organisation</v>
      </c>
      <c r="I113" t="s">
        <v>226</v>
      </c>
      <c r="J113" t="str">
        <f>Relationships!F113</f>
        <v>neutral</v>
      </c>
      <c r="K113" t="s">
        <v>36</v>
      </c>
      <c r="L113" t="s">
        <v>53</v>
      </c>
      <c r="M113" t="str">
        <f>Relationships!D113</f>
        <v>number_for</v>
      </c>
      <c r="N113" t="s">
        <v>54</v>
      </c>
      <c r="O113" t="s">
        <v>55</v>
      </c>
      <c r="P113" t="str">
        <f t="shared" si="1"/>
        <v>reference_to_organisation_fax number</v>
      </c>
      <c r="Q113" t="s">
        <v>36</v>
      </c>
      <c r="R113" t="str">
        <f>Relationships!K113</f>
        <v>is a fax number for</v>
      </c>
      <c r="S113" t="s">
        <v>56</v>
      </c>
      <c r="T113" t="s">
        <v>102</v>
      </c>
      <c r="U113" t="str">
        <f>Relationships!K113</f>
        <v>is a fax number for</v>
      </c>
      <c r="V113" t="s">
        <v>103</v>
      </c>
      <c r="W113" t="s">
        <v>104</v>
      </c>
      <c r="X113" t="str">
        <f>Relationships!L113</f>
        <v>was a fax number for</v>
      </c>
      <c r="Y113" t="s">
        <v>105</v>
      </c>
      <c r="Z113" t="s">
        <v>100</v>
      </c>
    </row>
    <row r="114" spans="1:26">
      <c r="A114" t="s">
        <v>35</v>
      </c>
      <c r="B114" t="str">
        <f>Relationships!B114&amp;"_"&amp;Relationships!I114</f>
        <v>reference_to_organisation_photo</v>
      </c>
      <c r="C114" t="s">
        <v>50</v>
      </c>
      <c r="D114" t="str">
        <f>Relationships!A114</f>
        <v>reference</v>
      </c>
      <c r="E114" t="s">
        <v>51</v>
      </c>
      <c r="F114" t="str">
        <f>Relationships!B114</f>
        <v>reference_to_organisation</v>
      </c>
      <c r="G114" t="s">
        <v>52</v>
      </c>
      <c r="H114" t="str">
        <f>Relationships!C114</f>
        <v>organisation</v>
      </c>
      <c r="I114" t="s">
        <v>226</v>
      </c>
      <c r="J114" t="str">
        <f>Relationships!F114</f>
        <v>neutral</v>
      </c>
      <c r="K114" t="s">
        <v>36</v>
      </c>
      <c r="L114" t="s">
        <v>53</v>
      </c>
      <c r="M114" t="str">
        <f>Relationships!D114</f>
        <v>photo_of</v>
      </c>
      <c r="N114" t="s">
        <v>54</v>
      </c>
      <c r="O114" t="s">
        <v>55</v>
      </c>
      <c r="P114" t="str">
        <f t="shared" si="1"/>
        <v>reference_to_organisation_photo</v>
      </c>
      <c r="Q114" t="s">
        <v>36</v>
      </c>
      <c r="R114" t="str">
        <f>Relationships!K114</f>
        <v>is a photo for</v>
      </c>
      <c r="S114" t="s">
        <v>56</v>
      </c>
      <c r="T114" t="s">
        <v>102</v>
      </c>
      <c r="U114" t="str">
        <f>Relationships!K114</f>
        <v>is a photo for</v>
      </c>
      <c r="V114" t="s">
        <v>103</v>
      </c>
      <c r="W114" t="s">
        <v>104</v>
      </c>
      <c r="X114" t="str">
        <f>Relationships!L114</f>
        <v>was a photo for</v>
      </c>
      <c r="Y114" t="s">
        <v>105</v>
      </c>
      <c r="Z114" t="s">
        <v>100</v>
      </c>
    </row>
    <row r="115" spans="1:26">
      <c r="A115" t="s">
        <v>35</v>
      </c>
      <c r="B115" t="str">
        <f>Relationships!B115&amp;"_"&amp;Relationships!I115</f>
        <v>reference_to_organisation_website</v>
      </c>
      <c r="C115" t="s">
        <v>50</v>
      </c>
      <c r="D115" t="str">
        <f>Relationships!A115</f>
        <v>reference</v>
      </c>
      <c r="E115" t="s">
        <v>51</v>
      </c>
      <c r="F115" t="str">
        <f>Relationships!B115</f>
        <v>reference_to_organisation</v>
      </c>
      <c r="G115" t="s">
        <v>52</v>
      </c>
      <c r="H115" t="str">
        <f>Relationships!C115</f>
        <v>organisation</v>
      </c>
      <c r="I115" t="s">
        <v>226</v>
      </c>
      <c r="J115" t="str">
        <f>Relationships!F115</f>
        <v>neutral</v>
      </c>
      <c r="K115" t="s">
        <v>36</v>
      </c>
      <c r="L115" t="s">
        <v>53</v>
      </c>
      <c r="M115" t="str">
        <f>Relationships!D115</f>
        <v>url_for</v>
      </c>
      <c r="N115" t="s">
        <v>54</v>
      </c>
      <c r="O115" t="s">
        <v>55</v>
      </c>
      <c r="P115" t="str">
        <f t="shared" si="1"/>
        <v>reference_to_organisation_website</v>
      </c>
      <c r="Q115" t="s">
        <v>36</v>
      </c>
      <c r="R115" t="str">
        <f>Relationships!K115</f>
        <v>is a website for</v>
      </c>
      <c r="S115" t="s">
        <v>56</v>
      </c>
      <c r="T115" t="s">
        <v>102</v>
      </c>
      <c r="U115" t="str">
        <f>Relationships!K115</f>
        <v>is a website for</v>
      </c>
      <c r="V115" t="s">
        <v>103</v>
      </c>
      <c r="W115" t="s">
        <v>104</v>
      </c>
      <c r="X115" t="str">
        <f>Relationships!L115</f>
        <v>was a website for</v>
      </c>
      <c r="Y115" t="s">
        <v>105</v>
      </c>
      <c r="Z115" t="s">
        <v>100</v>
      </c>
    </row>
    <row r="116" spans="1:26">
      <c r="A116" t="s">
        <v>35</v>
      </c>
      <c r="B116" t="str">
        <f>Relationships!B116&amp;"_"&amp;Relationships!I116</f>
        <v>reference_to_organisation_related web page</v>
      </c>
      <c r="C116" t="s">
        <v>50</v>
      </c>
      <c r="D116" t="str">
        <f>Relationships!A116</f>
        <v>reference</v>
      </c>
      <c r="E116" t="s">
        <v>51</v>
      </c>
      <c r="F116" t="str">
        <f>Relationships!B116</f>
        <v>reference_to_organisation</v>
      </c>
      <c r="G116" t="s">
        <v>52</v>
      </c>
      <c r="H116" t="str">
        <f>Relationships!C116</f>
        <v>organisation</v>
      </c>
      <c r="I116" t="s">
        <v>226</v>
      </c>
      <c r="J116" t="str">
        <f>Relationships!F116</f>
        <v>neutral</v>
      </c>
      <c r="K116" t="s">
        <v>36</v>
      </c>
      <c r="L116" t="s">
        <v>53</v>
      </c>
      <c r="M116" t="str">
        <f>Relationships!D116</f>
        <v>url_for</v>
      </c>
      <c r="N116" t="s">
        <v>54</v>
      </c>
      <c r="O116" t="s">
        <v>55</v>
      </c>
      <c r="P116" t="str">
        <f t="shared" si="1"/>
        <v>reference_to_organisation_related web page</v>
      </c>
      <c r="Q116" t="s">
        <v>36</v>
      </c>
      <c r="R116" t="str">
        <f>Relationships!K116</f>
        <v>is a related web page to</v>
      </c>
      <c r="S116" t="s">
        <v>56</v>
      </c>
      <c r="T116" t="s">
        <v>102</v>
      </c>
      <c r="U116" t="str">
        <f>Relationships!K116</f>
        <v>is a related web page to</v>
      </c>
      <c r="V116" t="s">
        <v>103</v>
      </c>
      <c r="W116" t="s">
        <v>104</v>
      </c>
      <c r="X116" t="str">
        <f>Relationships!L116</f>
        <v>was a related web page to</v>
      </c>
      <c r="Y116" t="s">
        <v>105</v>
      </c>
      <c r="Z116" t="s">
        <v>100</v>
      </c>
    </row>
    <row r="117" spans="1:26">
      <c r="A117" t="s">
        <v>35</v>
      </c>
      <c r="B117" t="str">
        <f>Relationships!B117&amp;"_"&amp;Relationships!I117</f>
        <v>reference_to_organisation_file attachment</v>
      </c>
      <c r="C117" t="s">
        <v>50</v>
      </c>
      <c r="D117" t="str">
        <f>Relationships!A117</f>
        <v>reference</v>
      </c>
      <c r="E117" t="s">
        <v>51</v>
      </c>
      <c r="F117" t="str">
        <f>Relationships!B117</f>
        <v>reference_to_organisation</v>
      </c>
      <c r="G117" t="s">
        <v>52</v>
      </c>
      <c r="H117" t="str">
        <f>Relationships!C117</f>
        <v>organisation</v>
      </c>
      <c r="I117" t="s">
        <v>226</v>
      </c>
      <c r="J117" t="str">
        <f>Relationships!F117</f>
        <v>neutral</v>
      </c>
      <c r="K117" t="s">
        <v>36</v>
      </c>
      <c r="L117" t="s">
        <v>53</v>
      </c>
      <c r="M117" t="str">
        <f>Relationships!D117</f>
        <v>file_about</v>
      </c>
      <c r="N117" t="s">
        <v>54</v>
      </c>
      <c r="O117" t="s">
        <v>55</v>
      </c>
      <c r="P117" t="str">
        <f t="shared" si="1"/>
        <v>reference_to_organisation_file attachment</v>
      </c>
      <c r="Q117" t="s">
        <v>36</v>
      </c>
      <c r="R117" t="str">
        <f>Relationships!K117</f>
        <v>is a file attachment in relation to</v>
      </c>
      <c r="S117" t="s">
        <v>56</v>
      </c>
      <c r="T117" t="s">
        <v>102</v>
      </c>
      <c r="U117" t="str">
        <f>Relationships!K117</f>
        <v>is a file attachment in relation to</v>
      </c>
      <c r="V117" t="s">
        <v>103</v>
      </c>
      <c r="W117" t="s">
        <v>104</v>
      </c>
      <c r="X117" t="str">
        <f>Relationships!L117</f>
        <v>was a file attachment in relation to</v>
      </c>
      <c r="Y117" t="s">
        <v>105</v>
      </c>
      <c r="Z117" t="s">
        <v>100</v>
      </c>
    </row>
    <row r="118" spans="1:26">
      <c r="A118" t="s">
        <v>35</v>
      </c>
      <c r="B118" t="str">
        <f>Relationships!B118&amp;"_"&amp;Relationships!I118</f>
        <v>reference_to_organisation_email address</v>
      </c>
      <c r="C118" t="s">
        <v>50</v>
      </c>
      <c r="D118" t="str">
        <f>Relationships!A118</f>
        <v>reference</v>
      </c>
      <c r="E118" t="s">
        <v>51</v>
      </c>
      <c r="F118" t="str">
        <f>Relationships!B118</f>
        <v>reference_to_organisation</v>
      </c>
      <c r="G118" t="s">
        <v>52</v>
      </c>
      <c r="H118" t="str">
        <f>Relationships!C118</f>
        <v>organisation</v>
      </c>
      <c r="I118" t="s">
        <v>226</v>
      </c>
      <c r="J118" t="str">
        <f>Relationships!F118</f>
        <v>neutral</v>
      </c>
      <c r="K118" t="s">
        <v>36</v>
      </c>
      <c r="L118" t="s">
        <v>53</v>
      </c>
      <c r="M118" t="str">
        <f>Relationships!D118</f>
        <v>email_for</v>
      </c>
      <c r="N118" t="s">
        <v>54</v>
      </c>
      <c r="O118" t="s">
        <v>55</v>
      </c>
      <c r="P118" t="str">
        <f t="shared" si="1"/>
        <v>reference_to_organisation_email address</v>
      </c>
      <c r="Q118" t="s">
        <v>36</v>
      </c>
      <c r="R118" t="str">
        <f>Relationships!K118</f>
        <v>is a email address for</v>
      </c>
      <c r="S118" t="s">
        <v>56</v>
      </c>
      <c r="T118" t="s">
        <v>102</v>
      </c>
      <c r="U118" t="str">
        <f>Relationships!K118</f>
        <v>is a email address for</v>
      </c>
      <c r="V118" t="s">
        <v>103</v>
      </c>
      <c r="W118" t="s">
        <v>104</v>
      </c>
      <c r="X118" t="str">
        <f>Relationships!L118</f>
        <v>was a email address for</v>
      </c>
      <c r="Y118" t="s">
        <v>105</v>
      </c>
      <c r="Z118" t="s">
        <v>100</v>
      </c>
    </row>
    <row r="119" spans="1:26">
      <c r="A119" t="s">
        <v>35</v>
      </c>
      <c r="B119" t="str">
        <f>Relationships!B119&amp;"_"&amp;Relationships!I119</f>
        <v>event_to_location_location</v>
      </c>
      <c r="C119" t="s">
        <v>50</v>
      </c>
      <c r="D119" t="str">
        <f>Relationships!A119</f>
        <v>event</v>
      </c>
      <c r="E119" t="s">
        <v>51</v>
      </c>
      <c r="F119" t="str">
        <f>Relationships!B119</f>
        <v>event_to_location</v>
      </c>
      <c r="G119" t="s">
        <v>52</v>
      </c>
      <c r="H119" t="str">
        <f>Relationships!C119</f>
        <v>location</v>
      </c>
      <c r="I119" t="s">
        <v>226</v>
      </c>
      <c r="J119" t="str">
        <f>Relationships!F119</f>
        <v>neutral</v>
      </c>
      <c r="K119" t="s">
        <v>36</v>
      </c>
      <c r="L119" t="s">
        <v>53</v>
      </c>
      <c r="M119" t="str">
        <f>Relationships!D119</f>
        <v>location_for</v>
      </c>
      <c r="N119" t="s">
        <v>54</v>
      </c>
      <c r="O119" t="s">
        <v>55</v>
      </c>
      <c r="P119" t="str">
        <f t="shared" si="1"/>
        <v>event_to_location_location</v>
      </c>
      <c r="Q119" t="s">
        <v>36</v>
      </c>
      <c r="R119" t="str">
        <f>Relationships!K119</f>
        <v>is at the location of</v>
      </c>
      <c r="S119" t="s">
        <v>56</v>
      </c>
      <c r="T119" t="s">
        <v>102</v>
      </c>
      <c r="U119" t="str">
        <f>Relationships!K119</f>
        <v>is at the location of</v>
      </c>
      <c r="V119" t="s">
        <v>103</v>
      </c>
      <c r="W119" t="s">
        <v>104</v>
      </c>
      <c r="X119" t="str">
        <f>Relationships!L119</f>
        <v>was at the location of</v>
      </c>
      <c r="Y119" t="s">
        <v>105</v>
      </c>
      <c r="Z119" t="s">
        <v>100</v>
      </c>
    </row>
    <row r="120" spans="1:26">
      <c r="A120" t="s">
        <v>35</v>
      </c>
      <c r="B120" t="str">
        <f>Relationships!B120&amp;"_"&amp;Relationships!I120</f>
        <v>location_to_event_location</v>
      </c>
      <c r="C120" t="s">
        <v>50</v>
      </c>
      <c r="D120" t="str">
        <f>Relationships!A120</f>
        <v>location</v>
      </c>
      <c r="E120" t="s">
        <v>51</v>
      </c>
      <c r="F120" t="str">
        <f>Relationships!B120</f>
        <v>location_to_event</v>
      </c>
      <c r="G120" t="s">
        <v>52</v>
      </c>
      <c r="H120" t="str">
        <f>Relationships!C120</f>
        <v>event</v>
      </c>
      <c r="I120" t="s">
        <v>226</v>
      </c>
      <c r="J120" t="str">
        <f>Relationships!F120</f>
        <v>neutral</v>
      </c>
      <c r="K120" t="s">
        <v>36</v>
      </c>
      <c r="L120" t="s">
        <v>53</v>
      </c>
      <c r="M120" t="str">
        <f>Relationships!D120</f>
        <v>location_for</v>
      </c>
      <c r="N120" t="s">
        <v>54</v>
      </c>
      <c r="O120" t="s">
        <v>55</v>
      </c>
      <c r="P120" t="str">
        <f t="shared" si="1"/>
        <v>location_to_event_location</v>
      </c>
      <c r="Q120" t="s">
        <v>36</v>
      </c>
      <c r="R120" t="str">
        <f>Relationships!K120</f>
        <v>is the location for</v>
      </c>
      <c r="S120" t="s">
        <v>56</v>
      </c>
      <c r="T120" t="s">
        <v>102</v>
      </c>
      <c r="U120" t="str">
        <f>Relationships!K120</f>
        <v>is the location for</v>
      </c>
      <c r="V120" t="s">
        <v>103</v>
      </c>
      <c r="W120" t="s">
        <v>104</v>
      </c>
      <c r="X120" t="str">
        <f>Relationships!L120</f>
        <v>was the location for</v>
      </c>
      <c r="Y120" t="s">
        <v>105</v>
      </c>
      <c r="Z120" t="s">
        <v>100</v>
      </c>
    </row>
    <row r="121" spans="1:26">
      <c r="A121" t="s">
        <v>35</v>
      </c>
      <c r="B121" t="str">
        <f>Relationships!B121&amp;"_"&amp;Relationships!I121</f>
        <v>event_to_event_related</v>
      </c>
      <c r="C121" t="s">
        <v>50</v>
      </c>
      <c r="D121" t="str">
        <f>Relationships!A121</f>
        <v>event</v>
      </c>
      <c r="E121" t="s">
        <v>51</v>
      </c>
      <c r="F121" t="str">
        <f>Relationships!B121</f>
        <v>event_to_event</v>
      </c>
      <c r="G121" t="s">
        <v>52</v>
      </c>
      <c r="H121" t="str">
        <f>Relationships!C121</f>
        <v>event</v>
      </c>
      <c r="I121" t="s">
        <v>226</v>
      </c>
      <c r="J121" t="str">
        <f>Relationships!F121</f>
        <v>neutral</v>
      </c>
      <c r="K121" t="s">
        <v>36</v>
      </c>
      <c r="L121" t="s">
        <v>53</v>
      </c>
      <c r="M121" t="str">
        <f>Relationships!D121</f>
        <v>related_to</v>
      </c>
      <c r="N121" t="s">
        <v>54</v>
      </c>
      <c r="O121" t="s">
        <v>55</v>
      </c>
      <c r="P121" t="str">
        <f t="shared" si="1"/>
        <v>event_to_event_related</v>
      </c>
      <c r="Q121" t="s">
        <v>36</v>
      </c>
      <c r="R121" t="str">
        <f>Relationships!K121</f>
        <v>is related to</v>
      </c>
      <c r="S121" t="s">
        <v>56</v>
      </c>
      <c r="T121" t="s">
        <v>102</v>
      </c>
      <c r="U121" t="str">
        <f>Relationships!K121</f>
        <v>is related to</v>
      </c>
      <c r="V121" t="s">
        <v>103</v>
      </c>
      <c r="W121" t="s">
        <v>104</v>
      </c>
      <c r="X121" t="str">
        <f>Relationships!L121</f>
        <v>was related to</v>
      </c>
      <c r="Y121" t="s">
        <v>105</v>
      </c>
      <c r="Z121" t="s">
        <v>100</v>
      </c>
    </row>
    <row r="122" spans="1:26">
      <c r="A122" t="s">
        <v>35</v>
      </c>
      <c r="B122" t="str">
        <f>Relationships!B122&amp;"_"&amp;Relationships!I122</f>
        <v>event_to_reference_phone number</v>
      </c>
      <c r="C122" t="s">
        <v>50</v>
      </c>
      <c r="D122" t="str">
        <f>Relationships!A122</f>
        <v>event</v>
      </c>
      <c r="E122" t="s">
        <v>51</v>
      </c>
      <c r="F122" t="str">
        <f>Relationships!B122</f>
        <v>event_to_reference</v>
      </c>
      <c r="G122" t="s">
        <v>52</v>
      </c>
      <c r="H122" t="str">
        <f>Relationships!C122</f>
        <v>reference</v>
      </c>
      <c r="I122" t="s">
        <v>226</v>
      </c>
      <c r="J122" t="str">
        <f>Relationships!F122</f>
        <v>neutral</v>
      </c>
      <c r="K122" t="s">
        <v>36</v>
      </c>
      <c r="L122" t="s">
        <v>53</v>
      </c>
      <c r="M122" t="str">
        <f>Relationships!D122</f>
        <v>number_for</v>
      </c>
      <c r="N122" t="s">
        <v>54</v>
      </c>
      <c r="O122" t="s">
        <v>55</v>
      </c>
      <c r="P122" t="str">
        <f t="shared" si="1"/>
        <v>event_to_reference_phone number</v>
      </c>
      <c r="Q122" t="s">
        <v>36</v>
      </c>
      <c r="R122" t="str">
        <f>Relationships!K122</f>
        <v>has the phone number of</v>
      </c>
      <c r="S122" t="s">
        <v>56</v>
      </c>
      <c r="T122" t="s">
        <v>102</v>
      </c>
      <c r="U122" t="str">
        <f>Relationships!K122</f>
        <v>has the phone number of</v>
      </c>
      <c r="V122" t="s">
        <v>103</v>
      </c>
      <c r="W122" t="s">
        <v>104</v>
      </c>
      <c r="X122" t="str">
        <f>Relationships!L122</f>
        <v>had the phone number of</v>
      </c>
      <c r="Y122" t="s">
        <v>105</v>
      </c>
      <c r="Z122" t="s">
        <v>100</v>
      </c>
    </row>
    <row r="123" spans="1:26">
      <c r="A123" t="s">
        <v>35</v>
      </c>
      <c r="B123" t="str">
        <f>Relationships!B123&amp;"_"&amp;Relationships!I123</f>
        <v>event_to_reference_website</v>
      </c>
      <c r="C123" t="s">
        <v>50</v>
      </c>
      <c r="D123" t="str">
        <f>Relationships!A123</f>
        <v>event</v>
      </c>
      <c r="E123" t="s">
        <v>51</v>
      </c>
      <c r="F123" t="str">
        <f>Relationships!B123</f>
        <v>event_to_reference</v>
      </c>
      <c r="G123" t="s">
        <v>52</v>
      </c>
      <c r="H123" t="str">
        <f>Relationships!C123</f>
        <v>reference</v>
      </c>
      <c r="I123" t="s">
        <v>226</v>
      </c>
      <c r="J123" t="str">
        <f>Relationships!F123</f>
        <v>neutral</v>
      </c>
      <c r="K123" t="s">
        <v>36</v>
      </c>
      <c r="L123" t="s">
        <v>53</v>
      </c>
      <c r="M123" t="str">
        <f>Relationships!D123</f>
        <v>url_for</v>
      </c>
      <c r="N123" t="s">
        <v>54</v>
      </c>
      <c r="O123" t="s">
        <v>55</v>
      </c>
      <c r="P123" t="str">
        <f t="shared" si="1"/>
        <v>event_to_reference_website</v>
      </c>
      <c r="Q123" t="s">
        <v>36</v>
      </c>
      <c r="R123" t="str">
        <f>Relationships!K123</f>
        <v>has a website at</v>
      </c>
      <c r="S123" t="s">
        <v>56</v>
      </c>
      <c r="T123" t="s">
        <v>102</v>
      </c>
      <c r="U123" t="str">
        <f>Relationships!K123</f>
        <v>has a website at</v>
      </c>
      <c r="V123" t="s">
        <v>103</v>
      </c>
      <c r="W123" t="s">
        <v>104</v>
      </c>
      <c r="X123" t="str">
        <f>Relationships!L123</f>
        <v>had a website at</v>
      </c>
      <c r="Y123" t="s">
        <v>105</v>
      </c>
      <c r="Z123" t="s">
        <v>100</v>
      </c>
    </row>
    <row r="124" spans="1:26">
      <c r="A124" t="s">
        <v>35</v>
      </c>
      <c r="B124" t="str">
        <f>Relationships!B124&amp;"_"&amp;Relationships!I124</f>
        <v>event_to_reference_related web page</v>
      </c>
      <c r="C124" t="s">
        <v>50</v>
      </c>
      <c r="D124" t="str">
        <f>Relationships!A124</f>
        <v>event</v>
      </c>
      <c r="E124" t="s">
        <v>51</v>
      </c>
      <c r="F124" t="str">
        <f>Relationships!B124</f>
        <v>event_to_reference</v>
      </c>
      <c r="G124" t="s">
        <v>52</v>
      </c>
      <c r="H124" t="str">
        <f>Relationships!C124</f>
        <v>reference</v>
      </c>
      <c r="I124" t="s">
        <v>226</v>
      </c>
      <c r="J124" t="str">
        <f>Relationships!F124</f>
        <v>neutral</v>
      </c>
      <c r="K124" t="s">
        <v>36</v>
      </c>
      <c r="L124" t="s">
        <v>53</v>
      </c>
      <c r="M124" t="str">
        <f>Relationships!D124</f>
        <v>url_for</v>
      </c>
      <c r="N124" t="s">
        <v>54</v>
      </c>
      <c r="O124" t="s">
        <v>55</v>
      </c>
      <c r="P124" t="str">
        <f t="shared" si="1"/>
        <v>event_to_reference_related web page</v>
      </c>
      <c r="Q124" t="s">
        <v>36</v>
      </c>
      <c r="R124" t="str">
        <f>Relationships!K124</f>
        <v>has a related web page at</v>
      </c>
      <c r="S124" t="s">
        <v>56</v>
      </c>
      <c r="T124" t="s">
        <v>102</v>
      </c>
      <c r="U124" t="str">
        <f>Relationships!K124</f>
        <v>has a related web page at</v>
      </c>
      <c r="V124" t="s">
        <v>103</v>
      </c>
      <c r="W124" t="s">
        <v>104</v>
      </c>
      <c r="X124" t="str">
        <f>Relationships!L124</f>
        <v>had a related web page at</v>
      </c>
      <c r="Y124" t="s">
        <v>105</v>
      </c>
      <c r="Z124" t="s">
        <v>100</v>
      </c>
    </row>
    <row r="125" spans="1:26">
      <c r="A125" t="s">
        <v>35</v>
      </c>
      <c r="B125" t="str">
        <f>Relationships!B125&amp;"_"&amp;Relationships!I125</f>
        <v>event_to_reference_photo</v>
      </c>
      <c r="C125" t="s">
        <v>50</v>
      </c>
      <c r="D125" t="str">
        <f>Relationships!A125</f>
        <v>event</v>
      </c>
      <c r="E125" t="s">
        <v>51</v>
      </c>
      <c r="F125" t="str">
        <f>Relationships!B125</f>
        <v>event_to_reference</v>
      </c>
      <c r="G125" t="s">
        <v>52</v>
      </c>
      <c r="H125" t="str">
        <f>Relationships!C125</f>
        <v>reference</v>
      </c>
      <c r="I125" t="s">
        <v>226</v>
      </c>
      <c r="J125" t="str">
        <f>Relationships!F125</f>
        <v>neutral</v>
      </c>
      <c r="K125" t="s">
        <v>36</v>
      </c>
      <c r="L125" t="s">
        <v>53</v>
      </c>
      <c r="M125" t="str">
        <f>Relationships!D125</f>
        <v>photo_of</v>
      </c>
      <c r="N125" t="s">
        <v>54</v>
      </c>
      <c r="O125" t="s">
        <v>55</v>
      </c>
      <c r="P125" t="str">
        <f t="shared" si="1"/>
        <v>event_to_reference_photo</v>
      </c>
      <c r="Q125" t="s">
        <v>36</v>
      </c>
      <c r="R125" t="str">
        <f>Relationships!K125</f>
        <v>has the photo at</v>
      </c>
      <c r="S125" t="s">
        <v>56</v>
      </c>
      <c r="T125" t="s">
        <v>102</v>
      </c>
      <c r="U125" t="str">
        <f>Relationships!K125</f>
        <v>has the photo at</v>
      </c>
      <c r="V125" t="s">
        <v>103</v>
      </c>
      <c r="W125" t="s">
        <v>104</v>
      </c>
      <c r="X125" t="str">
        <f>Relationships!L125</f>
        <v>had the photo at</v>
      </c>
      <c r="Y125" t="s">
        <v>105</v>
      </c>
      <c r="Z125" t="s">
        <v>100</v>
      </c>
    </row>
    <row r="126" spans="1:26">
      <c r="A126" t="s">
        <v>35</v>
      </c>
      <c r="B126" t="str">
        <f>Relationships!B126&amp;"_"&amp;Relationships!I126</f>
        <v>event_to_reference_file attachment</v>
      </c>
      <c r="C126" t="s">
        <v>50</v>
      </c>
      <c r="D126" t="str">
        <f>Relationships!A126</f>
        <v>event</v>
      </c>
      <c r="E126" t="s">
        <v>51</v>
      </c>
      <c r="F126" t="str">
        <f>Relationships!B126</f>
        <v>event_to_reference</v>
      </c>
      <c r="G126" t="s">
        <v>52</v>
      </c>
      <c r="H126" t="str">
        <f>Relationships!C126</f>
        <v>reference</v>
      </c>
      <c r="I126" t="s">
        <v>226</v>
      </c>
      <c r="J126" t="str">
        <f>Relationships!F126</f>
        <v>neutral</v>
      </c>
      <c r="K126" t="s">
        <v>36</v>
      </c>
      <c r="L126" t="s">
        <v>53</v>
      </c>
      <c r="M126" t="str">
        <f>Relationships!D126</f>
        <v>file_about</v>
      </c>
      <c r="N126" t="s">
        <v>54</v>
      </c>
      <c r="O126" t="s">
        <v>55</v>
      </c>
      <c r="P126" t="str">
        <f t="shared" si="1"/>
        <v>event_to_reference_file attachment</v>
      </c>
      <c r="Q126" t="s">
        <v>36</v>
      </c>
      <c r="R126" t="str">
        <f>Relationships!K126</f>
        <v>has a related file attachment at</v>
      </c>
      <c r="S126" t="s">
        <v>56</v>
      </c>
      <c r="T126" t="s">
        <v>102</v>
      </c>
      <c r="U126" t="str">
        <f>Relationships!K126</f>
        <v>has a related file attachment at</v>
      </c>
      <c r="V126" t="s">
        <v>103</v>
      </c>
      <c r="W126" t="s">
        <v>104</v>
      </c>
      <c r="X126" t="str">
        <f>Relationships!L126</f>
        <v>had a related file attachment at</v>
      </c>
      <c r="Y126" t="s">
        <v>105</v>
      </c>
      <c r="Z126" t="s">
        <v>100</v>
      </c>
    </row>
    <row r="127" spans="1:26">
      <c r="A127" t="s">
        <v>35</v>
      </c>
      <c r="B127" t="str">
        <f>Relationships!B127&amp;"_"&amp;Relationships!I127</f>
        <v>reference_to_event_phone number</v>
      </c>
      <c r="C127" t="s">
        <v>50</v>
      </c>
      <c r="D127" t="str">
        <f>Relationships!A127</f>
        <v>reference</v>
      </c>
      <c r="E127" t="s">
        <v>51</v>
      </c>
      <c r="F127" t="str">
        <f>Relationships!B127</f>
        <v>reference_to_event</v>
      </c>
      <c r="G127" t="s">
        <v>52</v>
      </c>
      <c r="H127" t="str">
        <f>Relationships!C127</f>
        <v>event</v>
      </c>
      <c r="I127" t="s">
        <v>226</v>
      </c>
      <c r="J127" t="str">
        <f>Relationships!F127</f>
        <v>neutral</v>
      </c>
      <c r="K127" t="s">
        <v>36</v>
      </c>
      <c r="L127" t="s">
        <v>53</v>
      </c>
      <c r="M127" t="str">
        <f>Relationships!D127</f>
        <v>number_for</v>
      </c>
      <c r="N127" t="s">
        <v>54</v>
      </c>
      <c r="O127" t="s">
        <v>55</v>
      </c>
      <c r="P127" t="str">
        <f t="shared" si="1"/>
        <v>reference_to_event_phone number</v>
      </c>
      <c r="Q127" t="s">
        <v>36</v>
      </c>
      <c r="R127" t="str">
        <f>Relationships!K127</f>
        <v>is a phone number for</v>
      </c>
      <c r="S127" t="s">
        <v>56</v>
      </c>
      <c r="T127" t="s">
        <v>102</v>
      </c>
      <c r="U127" t="str">
        <f>Relationships!K127</f>
        <v>is a phone number for</v>
      </c>
      <c r="V127" t="s">
        <v>103</v>
      </c>
      <c r="W127" t="s">
        <v>104</v>
      </c>
      <c r="X127" t="str">
        <f>Relationships!L127</f>
        <v>was a phone number for</v>
      </c>
      <c r="Y127" t="s">
        <v>105</v>
      </c>
      <c r="Z127" t="s">
        <v>100</v>
      </c>
    </row>
    <row r="128" spans="1:26">
      <c r="A128" t="s">
        <v>35</v>
      </c>
      <c r="B128" t="str">
        <f>Relationships!B128&amp;"_"&amp;Relationships!I128</f>
        <v>reference_to_event_website</v>
      </c>
      <c r="C128" t="s">
        <v>50</v>
      </c>
      <c r="D128" t="str">
        <f>Relationships!A128</f>
        <v>reference</v>
      </c>
      <c r="E128" t="s">
        <v>51</v>
      </c>
      <c r="F128" t="str">
        <f>Relationships!B128</f>
        <v>reference_to_event</v>
      </c>
      <c r="G128" t="s">
        <v>52</v>
      </c>
      <c r="H128" t="str">
        <f>Relationships!C128</f>
        <v>event</v>
      </c>
      <c r="I128" t="s">
        <v>226</v>
      </c>
      <c r="J128" t="str">
        <f>Relationships!F128</f>
        <v>neutral</v>
      </c>
      <c r="K128" t="s">
        <v>36</v>
      </c>
      <c r="L128" t="s">
        <v>53</v>
      </c>
      <c r="M128" t="str">
        <f>Relationships!D128</f>
        <v>url_for</v>
      </c>
      <c r="N128" t="s">
        <v>54</v>
      </c>
      <c r="O128" t="s">
        <v>55</v>
      </c>
      <c r="P128" t="str">
        <f t="shared" si="1"/>
        <v>reference_to_event_website</v>
      </c>
      <c r="Q128" t="s">
        <v>36</v>
      </c>
      <c r="R128" t="str">
        <f>Relationships!K128</f>
        <v>is a website for</v>
      </c>
      <c r="S128" t="s">
        <v>56</v>
      </c>
      <c r="T128" t="s">
        <v>102</v>
      </c>
      <c r="U128" t="str">
        <f>Relationships!K128</f>
        <v>is a website for</v>
      </c>
      <c r="V128" t="s">
        <v>103</v>
      </c>
      <c r="W128" t="s">
        <v>104</v>
      </c>
      <c r="X128" t="str">
        <f>Relationships!L128</f>
        <v>was a website for</v>
      </c>
      <c r="Y128" t="s">
        <v>105</v>
      </c>
      <c r="Z128" t="s">
        <v>100</v>
      </c>
    </row>
    <row r="129" spans="1:26">
      <c r="A129" t="s">
        <v>35</v>
      </c>
      <c r="B129" t="str">
        <f>Relationships!B129&amp;"_"&amp;Relationships!I129</f>
        <v>reference_to_event_related web page</v>
      </c>
      <c r="C129" t="s">
        <v>50</v>
      </c>
      <c r="D129" t="str">
        <f>Relationships!A129</f>
        <v>reference</v>
      </c>
      <c r="E129" t="s">
        <v>51</v>
      </c>
      <c r="F129" t="str">
        <f>Relationships!B129</f>
        <v>reference_to_event</v>
      </c>
      <c r="G129" t="s">
        <v>52</v>
      </c>
      <c r="H129" t="str">
        <f>Relationships!C129</f>
        <v>event</v>
      </c>
      <c r="I129" t="s">
        <v>226</v>
      </c>
      <c r="J129" t="str">
        <f>Relationships!F129</f>
        <v>neutral</v>
      </c>
      <c r="K129" t="s">
        <v>36</v>
      </c>
      <c r="L129" t="s">
        <v>53</v>
      </c>
      <c r="M129" t="str">
        <f>Relationships!D129</f>
        <v>url_for</v>
      </c>
      <c r="N129" t="s">
        <v>54</v>
      </c>
      <c r="O129" t="s">
        <v>55</v>
      </c>
      <c r="P129" t="str">
        <f t="shared" si="1"/>
        <v>reference_to_event_related web page</v>
      </c>
      <c r="Q129" t="s">
        <v>36</v>
      </c>
      <c r="R129" t="str">
        <f>Relationships!K129</f>
        <v>is a related web page for</v>
      </c>
      <c r="S129" t="s">
        <v>56</v>
      </c>
      <c r="T129" t="s">
        <v>102</v>
      </c>
      <c r="U129" t="str">
        <f>Relationships!K129</f>
        <v>is a related web page for</v>
      </c>
      <c r="V129" t="s">
        <v>103</v>
      </c>
      <c r="W129" t="s">
        <v>104</v>
      </c>
      <c r="X129" t="str">
        <f>Relationships!L129</f>
        <v>was a related web page for</v>
      </c>
      <c r="Y129" t="s">
        <v>105</v>
      </c>
      <c r="Z129" t="s">
        <v>100</v>
      </c>
    </row>
    <row r="130" spans="1:26">
      <c r="A130" t="s">
        <v>35</v>
      </c>
      <c r="B130" t="str">
        <f>Relationships!B130&amp;"_"&amp;Relationships!I130</f>
        <v>reference_to_event_photo</v>
      </c>
      <c r="C130" t="s">
        <v>50</v>
      </c>
      <c r="D130" t="str">
        <f>Relationships!A130</f>
        <v>reference</v>
      </c>
      <c r="E130" t="s">
        <v>51</v>
      </c>
      <c r="F130" t="str">
        <f>Relationships!B130</f>
        <v>reference_to_event</v>
      </c>
      <c r="G130" t="s">
        <v>52</v>
      </c>
      <c r="H130" t="str">
        <f>Relationships!C130</f>
        <v>event</v>
      </c>
      <c r="I130" t="s">
        <v>226</v>
      </c>
      <c r="J130" t="str">
        <f>Relationships!F130</f>
        <v>neutral</v>
      </c>
      <c r="K130" t="s">
        <v>36</v>
      </c>
      <c r="L130" t="s">
        <v>53</v>
      </c>
      <c r="M130" t="str">
        <f>Relationships!D130</f>
        <v>photo_of</v>
      </c>
      <c r="N130" t="s">
        <v>54</v>
      </c>
      <c r="O130" t="s">
        <v>55</v>
      </c>
      <c r="P130" t="str">
        <f t="shared" si="1"/>
        <v>reference_to_event_photo</v>
      </c>
      <c r="Q130" t="s">
        <v>36</v>
      </c>
      <c r="R130" t="str">
        <f>Relationships!K130</f>
        <v>is a photo of</v>
      </c>
      <c r="S130" t="s">
        <v>56</v>
      </c>
      <c r="T130" t="s">
        <v>102</v>
      </c>
      <c r="U130" t="str">
        <f>Relationships!K130</f>
        <v>is a photo of</v>
      </c>
      <c r="V130" t="s">
        <v>103</v>
      </c>
      <c r="W130" t="s">
        <v>104</v>
      </c>
      <c r="X130" t="str">
        <f>Relationships!L130</f>
        <v>was a photo of</v>
      </c>
      <c r="Y130" t="s">
        <v>105</v>
      </c>
      <c r="Z130" t="s">
        <v>100</v>
      </c>
    </row>
    <row r="131" spans="1:26">
      <c r="A131" t="s">
        <v>35</v>
      </c>
      <c r="B131" t="str">
        <f>Relationships!B131&amp;"_"&amp;Relationships!I131</f>
        <v>reference_to_event_file attachment</v>
      </c>
      <c r="C131" t="s">
        <v>50</v>
      </c>
      <c r="D131" t="str">
        <f>Relationships!A131</f>
        <v>reference</v>
      </c>
      <c r="E131" t="s">
        <v>51</v>
      </c>
      <c r="F131" t="str">
        <f>Relationships!B131</f>
        <v>reference_to_event</v>
      </c>
      <c r="G131" t="s">
        <v>52</v>
      </c>
      <c r="H131" t="str">
        <f>Relationships!C131</f>
        <v>event</v>
      </c>
      <c r="I131" t="s">
        <v>226</v>
      </c>
      <c r="J131" t="str">
        <f>Relationships!F131</f>
        <v>neutral</v>
      </c>
      <c r="K131" t="s">
        <v>36</v>
      </c>
      <c r="L131" t="s">
        <v>53</v>
      </c>
      <c r="M131" t="str">
        <f>Relationships!D131</f>
        <v>file_about</v>
      </c>
      <c r="N131" t="s">
        <v>54</v>
      </c>
      <c r="O131" t="s">
        <v>55</v>
      </c>
      <c r="P131" t="str">
        <f t="shared" ref="P131:P137" si="2">B131</f>
        <v>reference_to_event_file attachment</v>
      </c>
      <c r="Q131" t="s">
        <v>36</v>
      </c>
      <c r="R131" t="str">
        <f>Relationships!K131</f>
        <v>is a file attachment for</v>
      </c>
      <c r="S131" t="s">
        <v>56</v>
      </c>
      <c r="T131" t="s">
        <v>102</v>
      </c>
      <c r="U131" t="str">
        <f>Relationships!K131</f>
        <v>is a file attachment for</v>
      </c>
      <c r="V131" t="s">
        <v>103</v>
      </c>
      <c r="W131" t="s">
        <v>104</v>
      </c>
      <c r="X131" t="str">
        <f>Relationships!L131</f>
        <v>was a file attachment for</v>
      </c>
      <c r="Y131" t="s">
        <v>105</v>
      </c>
      <c r="Z131" t="s">
        <v>100</v>
      </c>
    </row>
    <row r="132" spans="1:26">
      <c r="A132" t="s">
        <v>35</v>
      </c>
      <c r="B132" t="str">
        <f>Relationships!B132&amp;"_"&amp;Relationships!I132</f>
        <v>location_to_reference_photo</v>
      </c>
      <c r="C132" t="s">
        <v>50</v>
      </c>
      <c r="D132" t="str">
        <f>Relationships!A132</f>
        <v>location</v>
      </c>
      <c r="E132" t="s">
        <v>51</v>
      </c>
      <c r="F132" t="str">
        <f>Relationships!B132</f>
        <v>location_to_reference</v>
      </c>
      <c r="G132" t="s">
        <v>52</v>
      </c>
      <c r="H132" t="str">
        <f>Relationships!C132</f>
        <v>reference</v>
      </c>
      <c r="I132" t="s">
        <v>226</v>
      </c>
      <c r="J132" t="str">
        <f>Relationships!F132</f>
        <v>neutral</v>
      </c>
      <c r="K132" t="s">
        <v>36</v>
      </c>
      <c r="L132" t="s">
        <v>53</v>
      </c>
      <c r="M132" t="str">
        <f>Relationships!D132</f>
        <v>photo_of</v>
      </c>
      <c r="N132" t="s">
        <v>54</v>
      </c>
      <c r="O132" t="s">
        <v>55</v>
      </c>
      <c r="P132" t="str">
        <f t="shared" si="2"/>
        <v>location_to_reference_photo</v>
      </c>
      <c r="Q132" t="s">
        <v>36</v>
      </c>
      <c r="R132" t="str">
        <f>Relationships!K132</f>
        <v>has the photo at</v>
      </c>
      <c r="S132" t="s">
        <v>56</v>
      </c>
      <c r="T132" t="s">
        <v>102</v>
      </c>
      <c r="U132" t="str">
        <f>Relationships!K132</f>
        <v>has the photo at</v>
      </c>
      <c r="V132" t="s">
        <v>103</v>
      </c>
      <c r="W132" t="s">
        <v>104</v>
      </c>
      <c r="X132" t="str">
        <f>Relationships!L132</f>
        <v>had the photo at</v>
      </c>
      <c r="Y132" t="s">
        <v>105</v>
      </c>
      <c r="Z132" t="s">
        <v>100</v>
      </c>
    </row>
    <row r="133" spans="1:26">
      <c r="A133" t="s">
        <v>35</v>
      </c>
      <c r="B133" t="str">
        <f>Relationships!B133&amp;"_"&amp;Relationships!I133</f>
        <v>location_to_reference_file attachment</v>
      </c>
      <c r="C133" t="s">
        <v>50</v>
      </c>
      <c r="D133" t="str">
        <f>Relationships!A133</f>
        <v>location</v>
      </c>
      <c r="E133" t="s">
        <v>51</v>
      </c>
      <c r="F133" t="str">
        <f>Relationships!B133</f>
        <v>location_to_reference</v>
      </c>
      <c r="G133" t="s">
        <v>52</v>
      </c>
      <c r="H133" t="str">
        <f>Relationships!C133</f>
        <v>reference</v>
      </c>
      <c r="I133" t="s">
        <v>226</v>
      </c>
      <c r="J133" t="str">
        <f>Relationships!F133</f>
        <v>neutral</v>
      </c>
      <c r="K133" t="s">
        <v>36</v>
      </c>
      <c r="L133" t="s">
        <v>53</v>
      </c>
      <c r="M133" t="str">
        <f>Relationships!D133</f>
        <v>file_about</v>
      </c>
      <c r="N133" t="s">
        <v>54</v>
      </c>
      <c r="O133" t="s">
        <v>55</v>
      </c>
      <c r="P133" t="str">
        <f t="shared" si="2"/>
        <v>location_to_reference_file attachment</v>
      </c>
      <c r="Q133" t="s">
        <v>36</v>
      </c>
      <c r="R133" t="str">
        <f>Relationships!K133</f>
        <v>is a file attachment in relation to</v>
      </c>
      <c r="S133" t="s">
        <v>56</v>
      </c>
      <c r="T133" t="s">
        <v>102</v>
      </c>
      <c r="U133" t="str">
        <f>Relationships!K133</f>
        <v>is a file attachment in relation to</v>
      </c>
      <c r="V133" t="s">
        <v>103</v>
      </c>
      <c r="W133" t="s">
        <v>104</v>
      </c>
      <c r="X133" t="str">
        <f>Relationships!L133</f>
        <v>was a file attachment in relation to</v>
      </c>
      <c r="Y133" t="s">
        <v>105</v>
      </c>
      <c r="Z133" t="s">
        <v>100</v>
      </c>
    </row>
    <row r="134" spans="1:26">
      <c r="A134" t="s">
        <v>35</v>
      </c>
      <c r="B134" t="str">
        <f>Relationships!B134&amp;"_"&amp;Relationships!I134</f>
        <v>reference_to_location_photo</v>
      </c>
      <c r="C134" t="s">
        <v>50</v>
      </c>
      <c r="D134" t="str">
        <f>Relationships!A134</f>
        <v>reference</v>
      </c>
      <c r="E134" t="s">
        <v>51</v>
      </c>
      <c r="F134" t="str">
        <f>Relationships!B134</f>
        <v>reference_to_location</v>
      </c>
      <c r="G134" t="s">
        <v>52</v>
      </c>
      <c r="H134" t="str">
        <f>Relationships!C134</f>
        <v>location</v>
      </c>
      <c r="I134" t="s">
        <v>226</v>
      </c>
      <c r="J134" t="str">
        <f>Relationships!F134</f>
        <v>neutral</v>
      </c>
      <c r="K134" t="s">
        <v>36</v>
      </c>
      <c r="L134" t="s">
        <v>53</v>
      </c>
      <c r="M134" t="str">
        <f>Relationships!D134</f>
        <v>photo_of</v>
      </c>
      <c r="N134" t="s">
        <v>54</v>
      </c>
      <c r="O134" t="s">
        <v>55</v>
      </c>
      <c r="P134" t="str">
        <f t="shared" si="2"/>
        <v>reference_to_location_photo</v>
      </c>
      <c r="Q134" t="s">
        <v>36</v>
      </c>
      <c r="R134" t="str">
        <f>Relationships!K134</f>
        <v>is a photo of</v>
      </c>
      <c r="S134" t="s">
        <v>56</v>
      </c>
      <c r="T134" t="s">
        <v>102</v>
      </c>
      <c r="U134" t="str">
        <f>Relationships!K134</f>
        <v>is a photo of</v>
      </c>
      <c r="V134" t="s">
        <v>103</v>
      </c>
      <c r="W134" t="s">
        <v>104</v>
      </c>
      <c r="X134" t="str">
        <f>Relationships!L134</f>
        <v>was a photo of</v>
      </c>
      <c r="Y134" t="s">
        <v>105</v>
      </c>
      <c r="Z134" t="s">
        <v>100</v>
      </c>
    </row>
    <row r="135" spans="1:26">
      <c r="A135" t="s">
        <v>35</v>
      </c>
      <c r="B135" t="str">
        <f>Relationships!B135&amp;"_"&amp;Relationships!I135</f>
        <v>reference_to_location_file attachment</v>
      </c>
      <c r="C135" t="s">
        <v>50</v>
      </c>
      <c r="D135" t="str">
        <f>Relationships!A135</f>
        <v>reference</v>
      </c>
      <c r="E135" t="s">
        <v>51</v>
      </c>
      <c r="F135" t="str">
        <f>Relationships!B135</f>
        <v>reference_to_location</v>
      </c>
      <c r="G135" t="s">
        <v>52</v>
      </c>
      <c r="H135" t="str">
        <f>Relationships!C135</f>
        <v>location</v>
      </c>
      <c r="I135" t="s">
        <v>226</v>
      </c>
      <c r="J135" t="str">
        <f>Relationships!F135</f>
        <v>neutral</v>
      </c>
      <c r="K135" t="s">
        <v>36</v>
      </c>
      <c r="L135" t="s">
        <v>53</v>
      </c>
      <c r="M135" t="str">
        <f>Relationships!D135</f>
        <v>file_about</v>
      </c>
      <c r="N135" t="s">
        <v>54</v>
      </c>
      <c r="O135" t="s">
        <v>55</v>
      </c>
      <c r="P135" t="str">
        <f t="shared" si="2"/>
        <v>reference_to_location_file attachment</v>
      </c>
      <c r="Q135" t="s">
        <v>36</v>
      </c>
      <c r="R135" t="str">
        <f>Relationships!K135</f>
        <v>is a file attachment in relation to</v>
      </c>
      <c r="S135" t="s">
        <v>56</v>
      </c>
      <c r="T135" t="s">
        <v>102</v>
      </c>
      <c r="U135" t="str">
        <f>Relationships!K135</f>
        <v>is a file attachment in relation to</v>
      </c>
      <c r="V135" t="s">
        <v>103</v>
      </c>
      <c r="W135" t="s">
        <v>104</v>
      </c>
      <c r="X135" t="str">
        <f>Relationships!L135</f>
        <v>was a file attachment in relation to</v>
      </c>
      <c r="Y135" t="s">
        <v>105</v>
      </c>
      <c r="Z135" t="s">
        <v>100</v>
      </c>
    </row>
    <row r="136" spans="1:26">
      <c r="A136" t="s">
        <v>35</v>
      </c>
      <c r="B136" t="str">
        <f>Relationships!B136&amp;"_"&amp;Relationships!I136</f>
        <v>location_to_location_related</v>
      </c>
      <c r="C136" t="s">
        <v>50</v>
      </c>
      <c r="D136" t="str">
        <f>Relationships!A136</f>
        <v>location</v>
      </c>
      <c r="E136" t="s">
        <v>51</v>
      </c>
      <c r="F136" t="str">
        <f>Relationships!B136</f>
        <v>location_to_location</v>
      </c>
      <c r="G136" t="s">
        <v>52</v>
      </c>
      <c r="H136" t="str">
        <f>Relationships!C136</f>
        <v>location</v>
      </c>
      <c r="I136" t="s">
        <v>226</v>
      </c>
      <c r="J136" t="str">
        <f>Relationships!F136</f>
        <v>neutral</v>
      </c>
      <c r="K136" t="s">
        <v>36</v>
      </c>
      <c r="L136" t="s">
        <v>53</v>
      </c>
      <c r="M136" t="str">
        <f>Relationships!D136</f>
        <v>related_loc</v>
      </c>
      <c r="N136" t="s">
        <v>54</v>
      </c>
      <c r="O136" t="s">
        <v>55</v>
      </c>
      <c r="P136" t="str">
        <f t="shared" si="2"/>
        <v>location_to_location_related</v>
      </c>
      <c r="Q136" t="s">
        <v>36</v>
      </c>
      <c r="R136" t="str">
        <f>Relationships!K136</f>
        <v>is related to</v>
      </c>
      <c r="S136" t="s">
        <v>56</v>
      </c>
      <c r="T136" t="s">
        <v>102</v>
      </c>
      <c r="U136" t="str">
        <f>Relationships!K136</f>
        <v>is related to</v>
      </c>
      <c r="V136" t="s">
        <v>103</v>
      </c>
      <c r="W136" t="s">
        <v>104</v>
      </c>
      <c r="X136" t="str">
        <f>Relationships!L136</f>
        <v>was related to</v>
      </c>
      <c r="Y136" t="s">
        <v>105</v>
      </c>
      <c r="Z136" t="s">
        <v>100</v>
      </c>
    </row>
    <row r="137" spans="1:26">
      <c r="A137" t="s">
        <v>35</v>
      </c>
      <c r="B137" t="str">
        <f>Relationships!B137&amp;"_"&amp;Relationships!I137</f>
        <v>reference_to_reference_related</v>
      </c>
      <c r="C137" t="s">
        <v>50</v>
      </c>
      <c r="D137" t="str">
        <f>Relationships!A137</f>
        <v>reference</v>
      </c>
      <c r="E137" t="s">
        <v>51</v>
      </c>
      <c r="F137" t="str">
        <f>Relationships!B137</f>
        <v>reference_to_reference</v>
      </c>
      <c r="G137" t="s">
        <v>52</v>
      </c>
      <c r="H137" t="str">
        <f>Relationships!C137</f>
        <v>reference</v>
      </c>
      <c r="I137" t="s">
        <v>226</v>
      </c>
      <c r="J137" t="str">
        <f>Relationships!F137</f>
        <v>neutral</v>
      </c>
      <c r="K137" t="s">
        <v>36</v>
      </c>
      <c r="L137" t="s">
        <v>53</v>
      </c>
      <c r="M137" t="str">
        <f>Relationships!D137</f>
        <v>ref_to</v>
      </c>
      <c r="N137" t="s">
        <v>54</v>
      </c>
      <c r="O137" t="s">
        <v>55</v>
      </c>
      <c r="P137" t="str">
        <f t="shared" si="2"/>
        <v>reference_to_reference_related</v>
      </c>
      <c r="Q137" t="s">
        <v>36</v>
      </c>
      <c r="R137" t="str">
        <f>Relationships!K137</f>
        <v>is related to</v>
      </c>
      <c r="S137" t="s">
        <v>56</v>
      </c>
      <c r="T137" t="s">
        <v>102</v>
      </c>
      <c r="U137" t="str">
        <f>Relationships!K137</f>
        <v>is related to</v>
      </c>
      <c r="V137" t="s">
        <v>103</v>
      </c>
      <c r="W137" t="s">
        <v>104</v>
      </c>
      <c r="X137" t="str">
        <f>Relationships!L137</f>
        <v>was related to</v>
      </c>
      <c r="Y137" t="s">
        <v>105</v>
      </c>
      <c r="Z137" t="s">
        <v>100</v>
      </c>
    </row>
    <row r="138" spans="1:26">
      <c r="A138" t="s">
        <v>99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8" sqref="B8"/>
    </sheetView>
  </sheetViews>
  <sheetFormatPr defaultRowHeight="15"/>
  <cols>
    <col min="1" max="1" width="21.7109375" bestFit="1" customWidth="1"/>
    <col min="2" max="2" width="80.5703125" customWidth="1"/>
    <col min="3" max="3" width="55" customWidth="1"/>
  </cols>
  <sheetData>
    <row r="1" spans="1:3">
      <c r="A1" s="1" t="s">
        <v>18</v>
      </c>
      <c r="B1" s="1" t="s">
        <v>19</v>
      </c>
    </row>
    <row r="2" spans="1:3">
      <c r="A2" t="str">
        <f>Relationships!A1</f>
        <v>subject</v>
      </c>
      <c r="B2" t="s">
        <v>20</v>
      </c>
    </row>
    <row r="3" spans="1:3">
      <c r="A3" t="str">
        <f>Relationships!B1</f>
        <v>predicate</v>
      </c>
      <c r="B3" t="s">
        <v>21</v>
      </c>
    </row>
    <row r="4" spans="1:3">
      <c r="A4" t="str">
        <f>Relationships!C1</f>
        <v>object</v>
      </c>
      <c r="B4" t="s">
        <v>22</v>
      </c>
    </row>
    <row r="5" spans="1:3">
      <c r="A5" t="str">
        <f>Relationships!D1</f>
        <v>level_1</v>
      </c>
      <c r="B5" s="4" t="s">
        <v>106</v>
      </c>
    </row>
    <row r="6" spans="1:3">
      <c r="A6" t="str">
        <f>Relationships!E1</f>
        <v>level_2</v>
      </c>
      <c r="B6" s="4"/>
    </row>
    <row r="7" spans="1:3">
      <c r="B7" s="4"/>
    </row>
    <row r="8" spans="1:3">
      <c r="A8" t="str">
        <f>Relationships!K1</f>
        <v>link_desc</v>
      </c>
      <c r="B8" t="s">
        <v>23</v>
      </c>
      <c r="C8" s="5" t="s">
        <v>24</v>
      </c>
    </row>
    <row r="9" spans="1:3">
      <c r="A9" t="str">
        <f>Relationships!L1</f>
        <v>link_desc_past</v>
      </c>
      <c r="B9" t="s">
        <v>25</v>
      </c>
      <c r="C9" s="5"/>
    </row>
    <row r="10" spans="1:3">
      <c r="C10" s="3"/>
    </row>
    <row r="11" spans="1:3">
      <c r="C11" s="3"/>
    </row>
  </sheetData>
  <mergeCells count="2">
    <mergeCell ref="B5:B7"/>
    <mergeCell ref="C8:C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Relationships</vt:lpstr>
      <vt:lpstr>XML</vt:lpstr>
      <vt:lpstr>Documentation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sasha</cp:lastModifiedBy>
  <dcterms:created xsi:type="dcterms:W3CDTF">2009-07-13T12:56:46Z</dcterms:created>
  <dcterms:modified xsi:type="dcterms:W3CDTF">2009-10-18T21:36:34Z</dcterms:modified>
</cp:coreProperties>
</file>