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14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8.xml" ContentType="application/vnd.ms-excel.person+xml"/>
  <Override PartName="/xl/persons/person12.xml" ContentType="application/vnd.ms-excel.person+xml"/>
  <Override PartName="/xl/persons/person21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24.xml" ContentType="application/vnd.ms-excel.person+xml"/>
  <Override PartName="/xl/persons/person27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0.xml" ContentType="application/vnd.ms-excel.person+xml"/>
  <Override PartName="/xl/persons/person13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25.xml" ContentType="application/vnd.ms-excel.person+xml"/>
  <Override PartName="/xl/persons/person22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4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81827a435f0b47/Dokumente/Apps/tichu/data/"/>
    </mc:Choice>
  </mc:AlternateContent>
  <xr:revisionPtr revIDLastSave="200" documentId="8_{E49B5764-DF7E-4064-9190-44DE4B920A1F}" xr6:coauthVersionLast="47" xr6:coauthVersionMax="47" xr10:uidLastSave="{10BEF436-C81D-42EC-8763-320A173D0E05}"/>
  <bookViews>
    <workbookView xWindow="-120" yWindow="-120" windowWidth="24240" windowHeight="13020" xr2:uid="{3CEF7F21-A3CA-4B43-B74C-27CDF3A38B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1" l="1"/>
  <c r="F48" i="1"/>
  <c r="H48" i="1"/>
  <c r="H69" i="1"/>
  <c r="F69" i="1"/>
  <c r="E69" i="1"/>
  <c r="H286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40" i="1"/>
  <c r="H41" i="1"/>
  <c r="H42" i="1"/>
  <c r="E43" i="1"/>
  <c r="F43" i="1"/>
  <c r="E44" i="1"/>
  <c r="F44" i="1"/>
  <c r="E45" i="1"/>
  <c r="F45" i="1"/>
  <c r="E46" i="1"/>
  <c r="F46" i="1"/>
  <c r="E47" i="1"/>
  <c r="F47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40" i="1"/>
  <c r="F40" i="1"/>
  <c r="E41" i="1"/>
  <c r="F41" i="1"/>
  <c r="E42" i="1"/>
  <c r="F42" i="1"/>
  <c r="F2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E3" i="1"/>
  <c r="E4" i="1"/>
  <c r="E5" i="1"/>
  <c r="E6" i="1"/>
  <c r="E7" i="1"/>
  <c r="E8" i="1"/>
  <c r="E9" i="1"/>
  <c r="E10" i="1"/>
  <c r="E11" i="1"/>
  <c r="E22" i="1"/>
  <c r="E23" i="1"/>
  <c r="E24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<sst xmlns="http://schemas.openxmlformats.org/spreadsheetml/2006/main" count="288" uniqueCount="20">
  <si>
    <t>team</t>
  </si>
  <si>
    <t>points</t>
  </si>
  <si>
    <t>points_cum</t>
  </si>
  <si>
    <t>round</t>
  </si>
  <si>
    <t>round_2</t>
  </si>
  <si>
    <t>game_key</t>
  </si>
  <si>
    <t>season</t>
  </si>
  <si>
    <t>2022/23</t>
  </si>
  <si>
    <t>Michi/Dudi</t>
  </si>
  <si>
    <t>Ramp/Simi</t>
  </si>
  <si>
    <t>gt_missed</t>
  </si>
  <si>
    <t>gt_made</t>
  </si>
  <si>
    <t>t_made</t>
  </si>
  <si>
    <t>t_missed</t>
  </si>
  <si>
    <t>spiel</t>
  </si>
  <si>
    <t>G1</t>
  </si>
  <si>
    <t>G2</t>
  </si>
  <si>
    <t>Fabe/Rodge</t>
  </si>
  <si>
    <t>G3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</si>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</sst>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49" fontId="2" fillId="0" borderId="0" xfId="0" applyNumberFormat="1" applyFont="1"/>
    <xf numFmtId="0" fontId="2" fillId="0" borderId="0" xfId="0" applyNumberFormat="1" applyFo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49" fontId="3" fillId="0" borderId="0" xfId="0" applyNumberFormat="1" applyFont="1"/>
    <xf numFmtId="0" fontId="3" fillId="0" borderId="0" xfId="0" applyNumberFormat="1" applyFont="1"/>
    <xf numFmtId="164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6.xml"/><Relationship Id="rId18" Type="http://schemas.microsoft.com/office/2017/10/relationships/person" Target="persons/person11.xml"/><Relationship Id="rId26" Type="http://schemas.microsoft.com/office/2017/10/relationships/person" Target="persons/person19.xml"/><Relationship Id="rId3" Type="http://schemas.openxmlformats.org/officeDocument/2006/relationships/styles" Target="styles.xml"/><Relationship Id="rId21" Type="http://schemas.microsoft.com/office/2017/10/relationships/person" Target="persons/person14.xml"/><Relationship Id="rId34" Type="http://schemas.microsoft.com/office/2017/10/relationships/person" Target="persons/person27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5" Type="http://schemas.microsoft.com/office/2017/10/relationships/person" Target="persons/person18.xml"/><Relationship Id="rId33" Type="http://schemas.microsoft.com/office/2017/10/relationships/person" Target="persons/person26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20" Type="http://schemas.microsoft.com/office/2017/10/relationships/person" Target="persons/person12.xml"/><Relationship Id="rId29" Type="http://schemas.microsoft.com/office/2017/10/relationships/person" Target="persons/person2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24" Type="http://schemas.microsoft.com/office/2017/10/relationships/person" Target="persons/person16.xml"/><Relationship Id="rId32" Type="http://schemas.microsoft.com/office/2017/10/relationships/person" Target="persons/person24.xml"/><Relationship Id="rId5" Type="http://schemas.microsoft.com/office/2017/10/relationships/person" Target="persons/person.xml"/><Relationship Id="rId15" Type="http://schemas.microsoft.com/office/2017/10/relationships/person" Target="persons/person7.xml"/><Relationship Id="rId23" Type="http://schemas.microsoft.com/office/2017/10/relationships/person" Target="persons/person15.xml"/><Relationship Id="rId28" Type="http://schemas.microsoft.com/office/2017/10/relationships/person" Target="persons/person20.xml"/><Relationship Id="rId19" Type="http://schemas.microsoft.com/office/2017/10/relationships/person" Target="persons/person13.xml"/><Relationship Id="rId10" Type="http://schemas.microsoft.com/office/2017/10/relationships/person" Target="persons/person2.xml"/><Relationship Id="rId31" Type="http://schemas.microsoft.com/office/2017/10/relationships/person" Target="persons/person23.xml"/><Relationship Id="rId4" Type="http://schemas.openxmlformats.org/officeDocument/2006/relationships/sharedStrings" Target="sharedStrings.xml"/><Relationship Id="rId30" Type="http://schemas.microsoft.com/office/2017/10/relationships/person" Target="persons/person25.xml"/><Relationship Id="rId27" Type="http://schemas.microsoft.com/office/2017/10/relationships/person" Target="persons/person22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9" Type="http://schemas.microsoft.com/office/2017/10/relationships/person" Target="persons/person4.xml"/><Relationship Id="rId8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451-D148-4884-802B-F66F55F6D335}">
  <dimension ref="A1:L286"/>
  <sheetViews>
    <sheetView tabSelected="1" workbookViewId="0">
      <pane ySplit="1" topLeftCell="A67" activePane="bottomLeft" state="frozen"/>
      <selection pane="bottomLeft" activeCell="D72" sqref="D72"/>
    </sheetView>
  </sheetViews>
  <sheetFormatPr defaultRowHeight="15" x14ac:dyDescent="0.25"/>
  <cols>
    <col min="2" max="2" width="13.85546875" bestFit="1" customWidth="1"/>
    <col min="3" max="3" width="17.7109375" customWidth="1"/>
    <col min="4" max="4" width="5.85546875" style="1" customWidth="1"/>
    <col min="5" max="5" width="5.85546875" style="3" customWidth="1"/>
    <col min="6" max="6" width="21" style="2" bestFit="1" customWidth="1"/>
    <col min="7" max="7" width="11.28515625" bestFit="1" customWidth="1"/>
    <col min="8" max="8" width="6.5703125" style="2" bestFit="1" customWidth="1"/>
    <col min="9" max="9" width="8.7109375" bestFit="1" customWidth="1"/>
    <col min="10" max="10" width="10" bestFit="1" customWidth="1"/>
    <col min="11" max="11" width="8.7109375" bestFit="1" customWidth="1"/>
    <col min="12" max="12" width="10" bestFit="1" customWidth="1"/>
  </cols>
  <sheetData>
    <row r="1" spans="1:12" x14ac:dyDescent="0.25">
      <c r="A1" t="s">
        <v>6</v>
      </c>
      <c r="B1" t="s">
        <v>0</v>
      </c>
      <c r="C1" t="s">
        <v>14</v>
      </c>
      <c r="D1" s="1" t="s">
        <v>3</v>
      </c>
      <c r="E1" s="3" t="s">
        <v>4</v>
      </c>
      <c r="F1" s="2" t="s">
        <v>5</v>
      </c>
      <c r="G1" t="s">
        <v>2</v>
      </c>
      <c r="H1" s="2" t="s">
        <v>1</v>
      </c>
      <c r="I1" t="s">
        <v>12</v>
      </c>
      <c r="J1" t="s">
        <v>13</v>
      </c>
      <c r="K1" t="s">
        <v>11</v>
      </c>
      <c r="L1" t="s">
        <v>10</v>
      </c>
    </row>
    <row r="2" spans="1:12" s="4" customFormat="1" x14ac:dyDescent="0.25">
      <c r="A2" s="4" t="s">
        <v>7</v>
      </c>
      <c r="B2" s="4" t="s">
        <v>8</v>
      </c>
      <c r="C2" s="5" t="s">
        <v>15</v>
      </c>
      <c r="D2" s="6">
        <v>1</v>
      </c>
      <c r="E2" s="7">
        <f>D2</f>
        <v>1</v>
      </c>
      <c r="F2" s="8" t="str">
        <f t="shared" ref="F2:F10" si="0">CONCATENATE(C2,"_",IF(LEN(D2)=1,CONCATENATE(0,D2), D2))</f>
        <v>G1_01</v>
      </c>
      <c r="G2" s="4">
        <v>5</v>
      </c>
      <c r="H2" s="8">
        <f>IF(OR(C2&lt;&gt;C1,B1&lt;&gt;B2),G2,G2-G1)</f>
        <v>5</v>
      </c>
    </row>
    <row r="3" spans="1:12" s="4" customFormat="1" x14ac:dyDescent="0.25">
      <c r="A3" s="4" t="s">
        <v>7</v>
      </c>
      <c r="B3" s="4" t="s">
        <v>8</v>
      </c>
      <c r="C3" s="5" t="s">
        <v>15</v>
      </c>
      <c r="D3" s="6">
        <v>2</v>
      </c>
      <c r="E3" s="7">
        <f t="shared" ref="E3:E39" si="1">D3</f>
        <v>2</v>
      </c>
      <c r="F3" s="8" t="str">
        <f t="shared" si="0"/>
        <v>G1_02</v>
      </c>
      <c r="G3" s="4">
        <v>-35</v>
      </c>
      <c r="H3" s="8">
        <f t="shared" ref="H3:H67" si="2">IF(OR(C3&lt;&gt;C2,B2&lt;&gt;B3),G3,G3-G2)</f>
        <v>-40</v>
      </c>
      <c r="J3" s="4">
        <v>1</v>
      </c>
    </row>
    <row r="4" spans="1:12" s="4" customFormat="1" x14ac:dyDescent="0.25">
      <c r="A4" s="4" t="s">
        <v>7</v>
      </c>
      <c r="B4" s="4" t="s">
        <v>8</v>
      </c>
      <c r="C4" s="5" t="s">
        <v>15</v>
      </c>
      <c r="D4" s="6">
        <v>3</v>
      </c>
      <c r="E4" s="7">
        <f t="shared" si="1"/>
        <v>3</v>
      </c>
      <c r="F4" s="8" t="str">
        <f t="shared" si="0"/>
        <v>G1_03</v>
      </c>
      <c r="G4" s="4">
        <v>165</v>
      </c>
      <c r="H4" s="8">
        <f t="shared" si="2"/>
        <v>200</v>
      </c>
    </row>
    <row r="5" spans="1:12" s="4" customFormat="1" x14ac:dyDescent="0.25">
      <c r="A5" s="4" t="s">
        <v>7</v>
      </c>
      <c r="B5" s="4" t="s">
        <v>8</v>
      </c>
      <c r="C5" s="5" t="s">
        <v>15</v>
      </c>
      <c r="D5" s="6">
        <v>4</v>
      </c>
      <c r="E5" s="7">
        <f t="shared" si="1"/>
        <v>4</v>
      </c>
      <c r="F5" s="8" t="str">
        <f t="shared" si="0"/>
        <v>G1_04</v>
      </c>
      <c r="G5" s="4">
        <v>235</v>
      </c>
      <c r="H5" s="8">
        <f t="shared" si="2"/>
        <v>70</v>
      </c>
    </row>
    <row r="6" spans="1:12" s="4" customFormat="1" x14ac:dyDescent="0.25">
      <c r="A6" s="4" t="s">
        <v>7</v>
      </c>
      <c r="B6" s="4" t="s">
        <v>8</v>
      </c>
      <c r="C6" s="5" t="s">
        <v>15</v>
      </c>
      <c r="D6" s="6">
        <v>5</v>
      </c>
      <c r="E6" s="7">
        <f t="shared" si="1"/>
        <v>5</v>
      </c>
      <c r="F6" s="8" t="str">
        <f t="shared" si="0"/>
        <v>G1_05</v>
      </c>
      <c r="G6" s="4">
        <v>535</v>
      </c>
      <c r="H6" s="8">
        <f t="shared" si="2"/>
        <v>300</v>
      </c>
      <c r="I6" s="4">
        <v>1</v>
      </c>
    </row>
    <row r="7" spans="1:12" s="4" customFormat="1" x14ac:dyDescent="0.25">
      <c r="A7" s="4" t="s">
        <v>7</v>
      </c>
      <c r="B7" s="4" t="s">
        <v>8</v>
      </c>
      <c r="C7" s="5" t="s">
        <v>15</v>
      </c>
      <c r="D7" s="6">
        <v>6</v>
      </c>
      <c r="E7" s="7">
        <f t="shared" si="1"/>
        <v>6</v>
      </c>
      <c r="F7" s="8" t="str">
        <f t="shared" si="0"/>
        <v>G1_06</v>
      </c>
      <c r="G7" s="4">
        <v>670</v>
      </c>
      <c r="H7" s="8">
        <f t="shared" si="2"/>
        <v>135</v>
      </c>
      <c r="I7" s="4">
        <v>1</v>
      </c>
    </row>
    <row r="8" spans="1:12" s="4" customFormat="1" x14ac:dyDescent="0.25">
      <c r="A8" s="4" t="s">
        <v>7</v>
      </c>
      <c r="B8" s="4" t="s">
        <v>8</v>
      </c>
      <c r="C8" s="5" t="s">
        <v>15</v>
      </c>
      <c r="D8" s="6">
        <v>7</v>
      </c>
      <c r="E8" s="7">
        <f t="shared" si="1"/>
        <v>7</v>
      </c>
      <c r="F8" s="8" t="str">
        <f t="shared" si="0"/>
        <v>G1_07</v>
      </c>
      <c r="G8" s="4">
        <v>675</v>
      </c>
      <c r="H8" s="8">
        <f t="shared" si="2"/>
        <v>5</v>
      </c>
    </row>
    <row r="9" spans="1:12" s="4" customFormat="1" x14ac:dyDescent="0.25">
      <c r="A9" s="4" t="s">
        <v>7</v>
      </c>
      <c r="B9" s="4" t="s">
        <v>8</v>
      </c>
      <c r="C9" s="5" t="s">
        <v>15</v>
      </c>
      <c r="D9" s="6">
        <v>8</v>
      </c>
      <c r="E9" s="7">
        <f t="shared" si="1"/>
        <v>8</v>
      </c>
      <c r="F9" s="8" t="str">
        <f t="shared" si="0"/>
        <v>G1_08</v>
      </c>
      <c r="G9" s="4">
        <v>675</v>
      </c>
      <c r="H9" s="8">
        <f t="shared" si="2"/>
        <v>0</v>
      </c>
    </row>
    <row r="10" spans="1:12" s="4" customFormat="1" x14ac:dyDescent="0.25">
      <c r="A10" s="4" t="s">
        <v>7</v>
      </c>
      <c r="B10" s="4" t="s">
        <v>8</v>
      </c>
      <c r="C10" s="5" t="s">
        <v>15</v>
      </c>
      <c r="D10" s="6">
        <v>9</v>
      </c>
      <c r="E10" s="7">
        <f t="shared" si="1"/>
        <v>9</v>
      </c>
      <c r="F10" s="8" t="str">
        <f t="shared" si="0"/>
        <v>G1_09</v>
      </c>
      <c r="G10" s="4">
        <v>875</v>
      </c>
      <c r="H10" s="8">
        <f t="shared" si="2"/>
        <v>200</v>
      </c>
    </row>
    <row r="11" spans="1:12" s="4" customFormat="1" x14ac:dyDescent="0.25">
      <c r="A11" s="4" t="s">
        <v>7</v>
      </c>
      <c r="B11" s="4" t="s">
        <v>8</v>
      </c>
      <c r="C11" s="5" t="s">
        <v>15</v>
      </c>
      <c r="D11" s="6">
        <v>10</v>
      </c>
      <c r="E11" s="7">
        <f t="shared" si="1"/>
        <v>10</v>
      </c>
      <c r="F11" s="8" t="str">
        <f>CONCATENATE(C11,"_",IF(LEN(D11)=1,CONCATENATE(0,D11), D11))</f>
        <v>G1_10</v>
      </c>
      <c r="G11" s="4">
        <v>1035</v>
      </c>
      <c r="H11" s="8">
        <f t="shared" si="2"/>
        <v>160</v>
      </c>
      <c r="I11" s="4">
        <v>1</v>
      </c>
    </row>
    <row r="12" spans="1:12" s="4" customFormat="1" x14ac:dyDescent="0.25">
      <c r="A12" s="4" t="s">
        <v>7</v>
      </c>
      <c r="B12" s="4" t="s">
        <v>9</v>
      </c>
      <c r="C12" s="5" t="s">
        <v>15</v>
      </c>
      <c r="D12" s="6">
        <v>1</v>
      </c>
      <c r="E12" s="7">
        <f t="shared" ref="E12:E21" si="3">D12</f>
        <v>1</v>
      </c>
      <c r="F12" s="8" t="str">
        <f t="shared" ref="F12:F39" si="4">CONCATENATE(C12,"_",IF(LEN(D12)=1,CONCATENATE(0,D12), D12))</f>
        <v>G1_01</v>
      </c>
      <c r="G12" s="4">
        <v>95</v>
      </c>
      <c r="H12" s="8">
        <f t="shared" si="2"/>
        <v>95</v>
      </c>
    </row>
    <row r="13" spans="1:12" s="4" customFormat="1" x14ac:dyDescent="0.25">
      <c r="A13" s="4" t="s">
        <v>7</v>
      </c>
      <c r="B13" s="4" t="s">
        <v>9</v>
      </c>
      <c r="C13" s="5" t="s">
        <v>15</v>
      </c>
      <c r="D13" s="6">
        <v>2</v>
      </c>
      <c r="E13" s="7">
        <f t="shared" si="3"/>
        <v>2</v>
      </c>
      <c r="F13" s="8" t="str">
        <f t="shared" si="4"/>
        <v>G1_02</v>
      </c>
      <c r="G13" s="4">
        <v>135</v>
      </c>
      <c r="H13" s="8">
        <f t="shared" si="2"/>
        <v>40</v>
      </c>
    </row>
    <row r="14" spans="1:12" s="4" customFormat="1" x14ac:dyDescent="0.25">
      <c r="A14" s="4" t="s">
        <v>7</v>
      </c>
      <c r="B14" s="4" t="s">
        <v>9</v>
      </c>
      <c r="C14" s="5" t="s">
        <v>15</v>
      </c>
      <c r="D14" s="6">
        <v>3</v>
      </c>
      <c r="E14" s="7">
        <f t="shared" si="3"/>
        <v>3</v>
      </c>
      <c r="F14" s="8" t="str">
        <f t="shared" si="4"/>
        <v>G1_03</v>
      </c>
      <c r="G14" s="4">
        <v>135</v>
      </c>
      <c r="H14" s="8">
        <f t="shared" si="2"/>
        <v>0</v>
      </c>
    </row>
    <row r="15" spans="1:12" s="4" customFormat="1" x14ac:dyDescent="0.25">
      <c r="A15" s="4" t="s">
        <v>7</v>
      </c>
      <c r="B15" s="4" t="s">
        <v>9</v>
      </c>
      <c r="C15" s="5" t="s">
        <v>15</v>
      </c>
      <c r="D15" s="6">
        <v>4</v>
      </c>
      <c r="E15" s="7">
        <f t="shared" si="3"/>
        <v>4</v>
      </c>
      <c r="F15" s="8" t="str">
        <f t="shared" si="4"/>
        <v>G1_04</v>
      </c>
      <c r="G15" s="4">
        <v>165</v>
      </c>
      <c r="H15" s="8">
        <f t="shared" si="2"/>
        <v>30</v>
      </c>
    </row>
    <row r="16" spans="1:12" s="4" customFormat="1" x14ac:dyDescent="0.25">
      <c r="A16" s="4" t="s">
        <v>7</v>
      </c>
      <c r="B16" s="4" t="s">
        <v>9</v>
      </c>
      <c r="C16" s="5" t="s">
        <v>15</v>
      </c>
      <c r="D16" s="6">
        <v>5</v>
      </c>
      <c r="E16" s="7">
        <f t="shared" si="3"/>
        <v>5</v>
      </c>
      <c r="F16" s="8" t="str">
        <f t="shared" si="4"/>
        <v>G1_05</v>
      </c>
      <c r="G16" s="4">
        <v>165</v>
      </c>
      <c r="H16" s="8">
        <f t="shared" si="2"/>
        <v>0</v>
      </c>
    </row>
    <row r="17" spans="1:9" s="4" customFormat="1" x14ac:dyDescent="0.25">
      <c r="A17" s="4" t="s">
        <v>7</v>
      </c>
      <c r="B17" s="4" t="s">
        <v>9</v>
      </c>
      <c r="C17" s="5" t="s">
        <v>15</v>
      </c>
      <c r="D17" s="6">
        <v>6</v>
      </c>
      <c r="E17" s="7">
        <f t="shared" si="3"/>
        <v>6</v>
      </c>
      <c r="F17" s="8" t="str">
        <f t="shared" si="4"/>
        <v>G1_06</v>
      </c>
      <c r="G17" s="4">
        <v>230</v>
      </c>
      <c r="H17" s="8">
        <f t="shared" si="2"/>
        <v>65</v>
      </c>
    </row>
    <row r="18" spans="1:9" s="4" customFormat="1" x14ac:dyDescent="0.25">
      <c r="A18" s="4" t="s">
        <v>7</v>
      </c>
      <c r="B18" s="4" t="s">
        <v>9</v>
      </c>
      <c r="C18" s="5" t="s">
        <v>15</v>
      </c>
      <c r="D18" s="6">
        <v>7</v>
      </c>
      <c r="E18" s="7">
        <f t="shared" si="3"/>
        <v>7</v>
      </c>
      <c r="F18" s="8" t="str">
        <f t="shared" si="4"/>
        <v>G1_07</v>
      </c>
      <c r="G18" s="4">
        <v>325</v>
      </c>
      <c r="H18" s="8">
        <f t="shared" si="2"/>
        <v>95</v>
      </c>
    </row>
    <row r="19" spans="1:9" s="4" customFormat="1" x14ac:dyDescent="0.25">
      <c r="A19" s="4" t="s">
        <v>7</v>
      </c>
      <c r="B19" s="4" t="s">
        <v>9</v>
      </c>
      <c r="C19" s="5" t="s">
        <v>15</v>
      </c>
      <c r="D19" s="6">
        <v>8</v>
      </c>
      <c r="E19" s="7">
        <f t="shared" si="3"/>
        <v>8</v>
      </c>
      <c r="F19" s="8" t="str">
        <f t="shared" si="4"/>
        <v>G1_08</v>
      </c>
      <c r="G19" s="4">
        <v>525</v>
      </c>
      <c r="H19" s="8">
        <f t="shared" si="2"/>
        <v>200</v>
      </c>
    </row>
    <row r="20" spans="1:9" s="4" customFormat="1" x14ac:dyDescent="0.25">
      <c r="A20" s="4" t="s">
        <v>7</v>
      </c>
      <c r="B20" s="4" t="s">
        <v>9</v>
      </c>
      <c r="C20" s="5" t="s">
        <v>15</v>
      </c>
      <c r="D20" s="6">
        <v>9</v>
      </c>
      <c r="E20" s="7">
        <f t="shared" si="3"/>
        <v>9</v>
      </c>
      <c r="F20" s="8" t="str">
        <f t="shared" si="4"/>
        <v>G1_09</v>
      </c>
      <c r="G20" s="4">
        <v>525</v>
      </c>
      <c r="H20" s="8">
        <f t="shared" si="2"/>
        <v>0</v>
      </c>
    </row>
    <row r="21" spans="1:9" s="4" customFormat="1" x14ac:dyDescent="0.25">
      <c r="A21" s="4" t="s">
        <v>7</v>
      </c>
      <c r="B21" s="4" t="s">
        <v>9</v>
      </c>
      <c r="C21" s="5" t="s">
        <v>15</v>
      </c>
      <c r="D21" s="6">
        <v>10</v>
      </c>
      <c r="E21" s="7">
        <f t="shared" si="3"/>
        <v>10</v>
      </c>
      <c r="F21" s="8" t="str">
        <f t="shared" si="4"/>
        <v>G1_10</v>
      </c>
      <c r="G21" s="4">
        <v>565</v>
      </c>
      <c r="H21" s="8">
        <f t="shared" si="2"/>
        <v>40</v>
      </c>
    </row>
    <row r="22" spans="1:9" s="9" customFormat="1" x14ac:dyDescent="0.25">
      <c r="A22" s="9" t="s">
        <v>7</v>
      </c>
      <c r="B22" s="9" t="s">
        <v>8</v>
      </c>
      <c r="C22" s="10" t="s">
        <v>16</v>
      </c>
      <c r="D22" s="11">
        <v>1</v>
      </c>
      <c r="E22" s="12">
        <f t="shared" si="1"/>
        <v>1</v>
      </c>
      <c r="F22" s="13" t="str">
        <f t="shared" si="4"/>
        <v>G2_01</v>
      </c>
      <c r="G22" s="9">
        <v>0</v>
      </c>
      <c r="H22" s="13">
        <f t="shared" si="2"/>
        <v>0</v>
      </c>
    </row>
    <row r="23" spans="1:9" s="9" customFormat="1" x14ac:dyDescent="0.25">
      <c r="A23" s="9" t="s">
        <v>7</v>
      </c>
      <c r="B23" s="9" t="s">
        <v>8</v>
      </c>
      <c r="C23" s="10" t="s">
        <v>16</v>
      </c>
      <c r="D23" s="11">
        <v>2</v>
      </c>
      <c r="E23" s="12">
        <f t="shared" si="1"/>
        <v>2</v>
      </c>
      <c r="F23" s="13" t="str">
        <f t="shared" si="4"/>
        <v>G2_02</v>
      </c>
      <c r="G23" s="9">
        <v>25</v>
      </c>
      <c r="H23" s="13">
        <f t="shared" si="2"/>
        <v>25</v>
      </c>
    </row>
    <row r="24" spans="1:9" s="9" customFormat="1" x14ac:dyDescent="0.25">
      <c r="A24" s="9" t="s">
        <v>7</v>
      </c>
      <c r="B24" s="9" t="s">
        <v>8</v>
      </c>
      <c r="C24" s="10" t="s">
        <v>16</v>
      </c>
      <c r="D24" s="11">
        <v>3</v>
      </c>
      <c r="E24" s="12">
        <f t="shared" si="1"/>
        <v>3</v>
      </c>
      <c r="F24" s="13" t="str">
        <f t="shared" si="4"/>
        <v>G2_03</v>
      </c>
      <c r="G24" s="9">
        <v>60</v>
      </c>
      <c r="H24" s="13">
        <f t="shared" si="2"/>
        <v>35</v>
      </c>
    </row>
    <row r="25" spans="1:9" s="9" customFormat="1" x14ac:dyDescent="0.25">
      <c r="A25" s="9" t="s">
        <v>7</v>
      </c>
      <c r="B25" s="9" t="s">
        <v>8</v>
      </c>
      <c r="C25" s="10" t="s">
        <v>16</v>
      </c>
      <c r="D25" s="11">
        <v>4</v>
      </c>
      <c r="E25" s="12">
        <f t="shared" si="1"/>
        <v>4</v>
      </c>
      <c r="F25" s="13" t="str">
        <f t="shared" si="4"/>
        <v>G2_04</v>
      </c>
      <c r="G25" s="9">
        <v>360</v>
      </c>
      <c r="H25" s="13">
        <f t="shared" si="2"/>
        <v>300</v>
      </c>
      <c r="I25" s="9">
        <v>1</v>
      </c>
    </row>
    <row r="26" spans="1:9" s="9" customFormat="1" x14ac:dyDescent="0.25">
      <c r="A26" s="9" t="s">
        <v>7</v>
      </c>
      <c r="B26" s="9" t="s">
        <v>8</v>
      </c>
      <c r="C26" s="10" t="s">
        <v>16</v>
      </c>
      <c r="D26" s="11">
        <v>5</v>
      </c>
      <c r="E26" s="12">
        <f t="shared" si="1"/>
        <v>5</v>
      </c>
      <c r="F26" s="13" t="str">
        <f t="shared" si="4"/>
        <v>G2_05</v>
      </c>
      <c r="G26" s="9">
        <v>415</v>
      </c>
      <c r="H26" s="13">
        <f t="shared" si="2"/>
        <v>55</v>
      </c>
    </row>
    <row r="27" spans="1:9" s="9" customFormat="1" x14ac:dyDescent="0.25">
      <c r="A27" s="9" t="s">
        <v>7</v>
      </c>
      <c r="B27" s="9" t="s">
        <v>8</v>
      </c>
      <c r="C27" s="10" t="s">
        <v>16</v>
      </c>
      <c r="D27" s="11">
        <v>6</v>
      </c>
      <c r="E27" s="12">
        <f t="shared" si="1"/>
        <v>6</v>
      </c>
      <c r="F27" s="13" t="str">
        <f t="shared" si="4"/>
        <v>G2_06</v>
      </c>
      <c r="G27" s="9">
        <v>715</v>
      </c>
      <c r="H27" s="13">
        <f t="shared" si="2"/>
        <v>300</v>
      </c>
      <c r="I27" s="9">
        <v>1</v>
      </c>
    </row>
    <row r="28" spans="1:9" s="9" customFormat="1" x14ac:dyDescent="0.25">
      <c r="A28" s="9" t="s">
        <v>7</v>
      </c>
      <c r="B28" s="9" t="s">
        <v>8</v>
      </c>
      <c r="C28" s="10" t="s">
        <v>16</v>
      </c>
      <c r="D28" s="11">
        <v>7</v>
      </c>
      <c r="E28" s="12">
        <f t="shared" si="1"/>
        <v>7</v>
      </c>
      <c r="F28" s="13" t="str">
        <f t="shared" si="4"/>
        <v>G2_07</v>
      </c>
      <c r="G28" s="9">
        <v>915</v>
      </c>
      <c r="H28" s="13">
        <f t="shared" si="2"/>
        <v>200</v>
      </c>
    </row>
    <row r="29" spans="1:9" s="9" customFormat="1" x14ac:dyDescent="0.25">
      <c r="A29" s="9" t="s">
        <v>7</v>
      </c>
      <c r="B29" s="9" t="s">
        <v>8</v>
      </c>
      <c r="C29" s="10" t="s">
        <v>16</v>
      </c>
      <c r="D29" s="11">
        <v>8</v>
      </c>
      <c r="E29" s="12">
        <f t="shared" si="1"/>
        <v>8</v>
      </c>
      <c r="F29" s="13" t="str">
        <f t="shared" si="4"/>
        <v>G2_08</v>
      </c>
      <c r="G29" s="9">
        <v>910</v>
      </c>
      <c r="H29" s="13">
        <f t="shared" si="2"/>
        <v>-5</v>
      </c>
    </row>
    <row r="30" spans="1:9" s="9" customFormat="1" x14ac:dyDescent="0.25">
      <c r="A30" s="9" t="s">
        <v>7</v>
      </c>
      <c r="B30" s="9" t="s">
        <v>8</v>
      </c>
      <c r="C30" s="10" t="s">
        <v>16</v>
      </c>
      <c r="D30" s="11">
        <v>9</v>
      </c>
      <c r="E30" s="12">
        <f t="shared" si="1"/>
        <v>9</v>
      </c>
      <c r="F30" s="13" t="str">
        <f t="shared" si="4"/>
        <v>G2_09</v>
      </c>
      <c r="G30" s="9">
        <v>1025</v>
      </c>
      <c r="H30" s="13">
        <f t="shared" si="2"/>
        <v>115</v>
      </c>
      <c r="I30" s="9">
        <v>1</v>
      </c>
    </row>
    <row r="31" spans="1:9" s="9" customFormat="1" x14ac:dyDescent="0.25">
      <c r="A31" s="9" t="s">
        <v>7</v>
      </c>
      <c r="B31" s="9" t="s">
        <v>9</v>
      </c>
      <c r="C31" s="10" t="s">
        <v>16</v>
      </c>
      <c r="D31" s="11">
        <v>1</v>
      </c>
      <c r="E31" s="12">
        <f t="shared" si="1"/>
        <v>1</v>
      </c>
      <c r="F31" s="13" t="str">
        <f t="shared" si="4"/>
        <v>G2_01</v>
      </c>
      <c r="G31" s="9">
        <v>200</v>
      </c>
      <c r="H31" s="13">
        <f t="shared" si="2"/>
        <v>200</v>
      </c>
    </row>
    <row r="32" spans="1:9" s="9" customFormat="1" x14ac:dyDescent="0.25">
      <c r="A32" s="9" t="s">
        <v>7</v>
      </c>
      <c r="B32" s="9" t="s">
        <v>9</v>
      </c>
      <c r="C32" s="10" t="s">
        <v>16</v>
      </c>
      <c r="D32" s="11">
        <v>2</v>
      </c>
      <c r="E32" s="12">
        <f t="shared" si="1"/>
        <v>2</v>
      </c>
      <c r="F32" s="13" t="str">
        <f t="shared" si="4"/>
        <v>G2_02</v>
      </c>
      <c r="G32" s="9">
        <v>375</v>
      </c>
      <c r="H32" s="13">
        <f t="shared" si="2"/>
        <v>175</v>
      </c>
      <c r="I32" s="9">
        <v>1</v>
      </c>
    </row>
    <row r="33" spans="1:9" s="9" customFormat="1" x14ac:dyDescent="0.25">
      <c r="A33" s="9" t="s">
        <v>7</v>
      </c>
      <c r="B33" s="9" t="s">
        <v>9</v>
      </c>
      <c r="C33" s="10" t="s">
        <v>16</v>
      </c>
      <c r="D33" s="11">
        <v>3</v>
      </c>
      <c r="E33" s="12">
        <f t="shared" si="1"/>
        <v>3</v>
      </c>
      <c r="F33" s="13" t="str">
        <f t="shared" si="4"/>
        <v>G2_03</v>
      </c>
      <c r="G33" s="9">
        <v>440</v>
      </c>
      <c r="H33" s="13">
        <f t="shared" si="2"/>
        <v>65</v>
      </c>
    </row>
    <row r="34" spans="1:9" s="9" customFormat="1" x14ac:dyDescent="0.25">
      <c r="A34" s="9" t="s">
        <v>7</v>
      </c>
      <c r="B34" s="9" t="s">
        <v>9</v>
      </c>
      <c r="C34" s="10" t="s">
        <v>16</v>
      </c>
      <c r="D34" s="11">
        <v>4</v>
      </c>
      <c r="E34" s="12">
        <f t="shared" si="1"/>
        <v>4</v>
      </c>
      <c r="F34" s="13" t="str">
        <f t="shared" si="4"/>
        <v>G2_04</v>
      </c>
      <c r="G34" s="9">
        <v>440</v>
      </c>
      <c r="H34" s="13">
        <f t="shared" si="2"/>
        <v>0</v>
      </c>
    </row>
    <row r="35" spans="1:9" s="9" customFormat="1" x14ac:dyDescent="0.25">
      <c r="A35" s="9" t="s">
        <v>7</v>
      </c>
      <c r="B35" s="9" t="s">
        <v>9</v>
      </c>
      <c r="C35" s="10" t="s">
        <v>16</v>
      </c>
      <c r="D35" s="11">
        <v>5</v>
      </c>
      <c r="E35" s="12">
        <f t="shared" si="1"/>
        <v>5</v>
      </c>
      <c r="F35" s="13" t="str">
        <f t="shared" si="4"/>
        <v>G2_05</v>
      </c>
      <c r="G35" s="9">
        <v>485</v>
      </c>
      <c r="H35" s="13">
        <f t="shared" si="2"/>
        <v>45</v>
      </c>
    </row>
    <row r="36" spans="1:9" s="9" customFormat="1" x14ac:dyDescent="0.25">
      <c r="A36" s="9" t="s">
        <v>7</v>
      </c>
      <c r="B36" s="9" t="s">
        <v>9</v>
      </c>
      <c r="C36" s="10" t="s">
        <v>16</v>
      </c>
      <c r="D36" s="11">
        <v>6</v>
      </c>
      <c r="E36" s="12">
        <f t="shared" si="1"/>
        <v>6</v>
      </c>
      <c r="F36" s="13" t="str">
        <f t="shared" si="4"/>
        <v>G2_06</v>
      </c>
      <c r="G36" s="9">
        <v>485</v>
      </c>
      <c r="H36" s="13">
        <f t="shared" si="2"/>
        <v>0</v>
      </c>
    </row>
    <row r="37" spans="1:9" s="9" customFormat="1" x14ac:dyDescent="0.25">
      <c r="A37" s="9" t="s">
        <v>7</v>
      </c>
      <c r="B37" s="9" t="s">
        <v>9</v>
      </c>
      <c r="C37" s="10" t="s">
        <v>16</v>
      </c>
      <c r="D37" s="11">
        <v>7</v>
      </c>
      <c r="E37" s="12">
        <f t="shared" si="1"/>
        <v>7</v>
      </c>
      <c r="F37" s="13" t="str">
        <f t="shared" si="4"/>
        <v>G2_07</v>
      </c>
      <c r="G37" s="9">
        <v>485</v>
      </c>
      <c r="H37" s="13">
        <f t="shared" si="2"/>
        <v>0</v>
      </c>
    </row>
    <row r="38" spans="1:9" s="9" customFormat="1" x14ac:dyDescent="0.25">
      <c r="A38" s="9" t="s">
        <v>7</v>
      </c>
      <c r="B38" s="9" t="s">
        <v>9</v>
      </c>
      <c r="C38" s="10" t="s">
        <v>16</v>
      </c>
      <c r="D38" s="11">
        <v>8</v>
      </c>
      <c r="E38" s="12">
        <f t="shared" si="1"/>
        <v>8</v>
      </c>
      <c r="F38" s="13" t="str">
        <f t="shared" si="4"/>
        <v>G2_08</v>
      </c>
      <c r="G38" s="9">
        <v>680</v>
      </c>
      <c r="H38" s="13">
        <f t="shared" si="2"/>
        <v>195</v>
      </c>
      <c r="I38" s="9">
        <v>1</v>
      </c>
    </row>
    <row r="39" spans="1:9" s="9" customFormat="1" x14ac:dyDescent="0.25">
      <c r="A39" s="9" t="s">
        <v>7</v>
      </c>
      <c r="B39" s="9" t="s">
        <v>9</v>
      </c>
      <c r="C39" s="10" t="s">
        <v>16</v>
      </c>
      <c r="D39" s="11">
        <v>9</v>
      </c>
      <c r="E39" s="12">
        <f t="shared" si="1"/>
        <v>9</v>
      </c>
      <c r="F39" s="13" t="str">
        <f t="shared" si="4"/>
        <v>G2_09</v>
      </c>
      <c r="G39" s="9">
        <v>775</v>
      </c>
      <c r="H39" s="13">
        <f t="shared" si="2"/>
        <v>95</v>
      </c>
    </row>
    <row r="40" spans="1:9" s="4" customFormat="1" x14ac:dyDescent="0.25">
      <c r="A40" s="4" t="s">
        <v>7</v>
      </c>
      <c r="B40" s="4" t="s">
        <v>17</v>
      </c>
      <c r="C40" s="5" t="s">
        <v>18</v>
      </c>
      <c r="D40" s="6">
        <v>1</v>
      </c>
      <c r="E40" s="7">
        <f t="shared" ref="E40:E43" si="5">D40</f>
        <v>1</v>
      </c>
      <c r="F40" s="8" t="str">
        <f t="shared" ref="F40:F43" si="6">CONCATENATE(C40,"_",IF(LEN(D40)=1,CONCATENATE(0,D40), D40))</f>
        <v>G3_01</v>
      </c>
      <c r="G40" s="4">
        <v>30</v>
      </c>
      <c r="H40" s="8">
        <f t="shared" si="2"/>
        <v>30</v>
      </c>
    </row>
    <row r="41" spans="1:9" s="4" customFormat="1" x14ac:dyDescent="0.25">
      <c r="A41" s="4" t="s">
        <v>7</v>
      </c>
      <c r="B41" s="4" t="s">
        <v>17</v>
      </c>
      <c r="C41" s="5" t="s">
        <v>18</v>
      </c>
      <c r="D41" s="6">
        <v>2</v>
      </c>
      <c r="E41" s="7">
        <f t="shared" si="5"/>
        <v>2</v>
      </c>
      <c r="F41" s="8" t="str">
        <f t="shared" si="6"/>
        <v>G3_02</v>
      </c>
      <c r="G41" s="4">
        <v>80</v>
      </c>
      <c r="H41" s="8">
        <f t="shared" si="2"/>
        <v>50</v>
      </c>
    </row>
    <row r="42" spans="1:9" s="4" customFormat="1" x14ac:dyDescent="0.25">
      <c r="A42" s="4" t="s">
        <v>7</v>
      </c>
      <c r="B42" s="4" t="s">
        <v>17</v>
      </c>
      <c r="C42" s="5" t="s">
        <v>18</v>
      </c>
      <c r="D42" s="6">
        <v>3</v>
      </c>
      <c r="E42" s="7">
        <f t="shared" si="5"/>
        <v>3</v>
      </c>
      <c r="F42" s="8" t="str">
        <f t="shared" si="6"/>
        <v>G3_03</v>
      </c>
      <c r="G42" s="4">
        <v>380</v>
      </c>
      <c r="H42" s="8">
        <f t="shared" si="2"/>
        <v>300</v>
      </c>
      <c r="I42" s="4">
        <v>1</v>
      </c>
    </row>
    <row r="43" spans="1:9" s="4" customFormat="1" x14ac:dyDescent="0.25">
      <c r="A43" s="4" t="s">
        <v>7</v>
      </c>
      <c r="B43" s="4" t="s">
        <v>17</v>
      </c>
      <c r="C43" s="5" t="s">
        <v>18</v>
      </c>
      <c r="D43" s="6">
        <v>4</v>
      </c>
      <c r="E43" s="7">
        <f t="shared" si="5"/>
        <v>4</v>
      </c>
      <c r="F43" s="8" t="str">
        <f t="shared" si="6"/>
        <v>G3_04</v>
      </c>
      <c r="G43" s="4">
        <v>415</v>
      </c>
      <c r="H43" s="8">
        <f t="shared" si="2"/>
        <v>35</v>
      </c>
    </row>
    <row r="44" spans="1:9" s="4" customFormat="1" x14ac:dyDescent="0.25">
      <c r="A44" s="4" t="s">
        <v>7</v>
      </c>
      <c r="B44" s="4" t="s">
        <v>17</v>
      </c>
      <c r="C44" s="5" t="s">
        <v>18</v>
      </c>
      <c r="D44" s="6">
        <v>5</v>
      </c>
      <c r="E44" s="7">
        <f t="shared" ref="E44:E108" si="7">D44</f>
        <v>5</v>
      </c>
      <c r="F44" s="8" t="str">
        <f t="shared" ref="F44:F108" si="8">CONCATENATE(C44,"_",IF(LEN(D44)=1,CONCATENATE(0,D44), D44))</f>
        <v>G3_05</v>
      </c>
      <c r="G44" s="4">
        <v>420</v>
      </c>
      <c r="H44" s="8">
        <f t="shared" si="2"/>
        <v>5</v>
      </c>
    </row>
    <row r="45" spans="1:9" s="4" customFormat="1" x14ac:dyDescent="0.25">
      <c r="A45" s="4" t="s">
        <v>7</v>
      </c>
      <c r="B45" s="4" t="s">
        <v>17</v>
      </c>
      <c r="C45" s="5" t="s">
        <v>18</v>
      </c>
      <c r="D45" s="6">
        <v>6</v>
      </c>
      <c r="E45" s="7">
        <f t="shared" si="7"/>
        <v>6</v>
      </c>
      <c r="F45" s="8" t="str">
        <f t="shared" si="8"/>
        <v>G3_06</v>
      </c>
      <c r="G45" s="4">
        <v>450</v>
      </c>
      <c r="H45" s="8">
        <f t="shared" si="2"/>
        <v>30</v>
      </c>
    </row>
    <row r="46" spans="1:9" s="4" customFormat="1" x14ac:dyDescent="0.25">
      <c r="A46" s="4" t="s">
        <v>7</v>
      </c>
      <c r="B46" s="4" t="s">
        <v>17</v>
      </c>
      <c r="C46" s="5" t="s">
        <v>18</v>
      </c>
      <c r="D46" s="6">
        <v>7</v>
      </c>
      <c r="E46" s="7">
        <f t="shared" si="7"/>
        <v>7</v>
      </c>
      <c r="F46" s="8" t="str">
        <f t="shared" si="8"/>
        <v>G3_07</v>
      </c>
      <c r="G46" s="4">
        <v>530</v>
      </c>
      <c r="H46" s="8">
        <f t="shared" si="2"/>
        <v>80</v>
      </c>
    </row>
    <row r="47" spans="1:9" s="4" customFormat="1" x14ac:dyDescent="0.25">
      <c r="A47" s="4" t="s">
        <v>7</v>
      </c>
      <c r="B47" s="4" t="s">
        <v>17</v>
      </c>
      <c r="C47" s="5" t="s">
        <v>18</v>
      </c>
      <c r="D47" s="6">
        <v>8</v>
      </c>
      <c r="E47" s="7">
        <f t="shared" si="7"/>
        <v>8</v>
      </c>
      <c r="F47" s="8" t="str">
        <f t="shared" si="8"/>
        <v>G3_08</v>
      </c>
      <c r="G47" s="4">
        <v>580</v>
      </c>
      <c r="H47" s="8">
        <f t="shared" si="2"/>
        <v>50</v>
      </c>
    </row>
    <row r="48" spans="1:9" s="4" customFormat="1" x14ac:dyDescent="0.25">
      <c r="A48" s="4" t="s">
        <v>7</v>
      </c>
      <c r="B48" s="4" t="s">
        <v>17</v>
      </c>
      <c r="C48" s="5" t="s">
        <v>18</v>
      </c>
      <c r="D48" s="6">
        <v>9</v>
      </c>
      <c r="E48" s="7">
        <f t="shared" si="7"/>
        <v>9</v>
      </c>
      <c r="F48" s="8" t="str">
        <f t="shared" si="8"/>
        <v>G3_09</v>
      </c>
      <c r="G48" s="4">
        <v>580</v>
      </c>
      <c r="H48" s="8">
        <f t="shared" si="2"/>
        <v>0</v>
      </c>
    </row>
    <row r="49" spans="1:10" s="4" customFormat="1" x14ac:dyDescent="0.25">
      <c r="A49" s="4" t="s">
        <v>7</v>
      </c>
      <c r="B49" s="4" t="s">
        <v>17</v>
      </c>
      <c r="C49" s="5" t="s">
        <v>18</v>
      </c>
      <c r="D49" s="6">
        <v>10</v>
      </c>
      <c r="E49" s="7">
        <f t="shared" si="7"/>
        <v>10</v>
      </c>
      <c r="F49" s="8" t="str">
        <f t="shared" si="8"/>
        <v>G3_10</v>
      </c>
      <c r="G49" s="4">
        <v>595</v>
      </c>
      <c r="H49" s="8">
        <f>IF(OR(C49&lt;&gt;C47,B47&lt;&gt;B49),G49,G49-G47)</f>
        <v>15</v>
      </c>
    </row>
    <row r="50" spans="1:10" s="4" customFormat="1" x14ac:dyDescent="0.25">
      <c r="A50" s="4" t="s">
        <v>7</v>
      </c>
      <c r="B50" s="4" t="s">
        <v>17</v>
      </c>
      <c r="C50" s="5" t="s">
        <v>18</v>
      </c>
      <c r="D50" s="6">
        <v>11</v>
      </c>
      <c r="E50" s="7">
        <f t="shared" si="7"/>
        <v>11</v>
      </c>
      <c r="F50" s="8" t="str">
        <f t="shared" si="8"/>
        <v>G3_11</v>
      </c>
      <c r="G50" s="4">
        <v>685</v>
      </c>
      <c r="H50" s="8">
        <f t="shared" si="2"/>
        <v>90</v>
      </c>
    </row>
    <row r="51" spans="1:10" s="4" customFormat="1" x14ac:dyDescent="0.25">
      <c r="A51" s="4" t="s">
        <v>7</v>
      </c>
      <c r="B51" s="4" t="s">
        <v>17</v>
      </c>
      <c r="C51" s="5" t="s">
        <v>18</v>
      </c>
      <c r="D51" s="6">
        <v>12</v>
      </c>
      <c r="E51" s="7">
        <f t="shared" si="7"/>
        <v>12</v>
      </c>
      <c r="F51" s="8" t="str">
        <f t="shared" si="8"/>
        <v>G3_12</v>
      </c>
      <c r="G51" s="4">
        <v>845</v>
      </c>
      <c r="H51" s="8">
        <f t="shared" si="2"/>
        <v>160</v>
      </c>
      <c r="I51" s="4">
        <v>1</v>
      </c>
    </row>
    <row r="52" spans="1:10" s="4" customFormat="1" x14ac:dyDescent="0.25">
      <c r="A52" s="4" t="s">
        <v>7</v>
      </c>
      <c r="B52" s="4" t="s">
        <v>17</v>
      </c>
      <c r="C52" s="5" t="s">
        <v>18</v>
      </c>
      <c r="D52" s="6">
        <v>13</v>
      </c>
      <c r="E52" s="7">
        <f t="shared" si="7"/>
        <v>13</v>
      </c>
      <c r="F52" s="8" t="str">
        <f t="shared" si="8"/>
        <v>G3_13</v>
      </c>
      <c r="G52" s="4">
        <v>900</v>
      </c>
      <c r="H52" s="8">
        <f t="shared" si="2"/>
        <v>55</v>
      </c>
    </row>
    <row r="53" spans="1:10" s="4" customFormat="1" x14ac:dyDescent="0.25">
      <c r="A53" s="4" t="s">
        <v>7</v>
      </c>
      <c r="B53" s="4" t="s">
        <v>17</v>
      </c>
      <c r="C53" s="5" t="s">
        <v>18</v>
      </c>
      <c r="D53" s="6">
        <v>14</v>
      </c>
      <c r="E53" s="7">
        <f t="shared" si="7"/>
        <v>14</v>
      </c>
      <c r="F53" s="8" t="str">
        <f t="shared" si="8"/>
        <v>G3_14</v>
      </c>
      <c r="G53" s="4">
        <v>930</v>
      </c>
      <c r="H53" s="8">
        <f t="shared" si="2"/>
        <v>30</v>
      </c>
    </row>
    <row r="54" spans="1:10" s="4" customFormat="1" x14ac:dyDescent="0.25">
      <c r="A54" s="4" t="s">
        <v>7</v>
      </c>
      <c r="B54" s="4" t="s">
        <v>17</v>
      </c>
      <c r="C54" s="5" t="s">
        <v>18</v>
      </c>
      <c r="D54" s="6">
        <v>15</v>
      </c>
      <c r="E54" s="7">
        <f t="shared" si="7"/>
        <v>15</v>
      </c>
      <c r="F54" s="8" t="str">
        <f t="shared" si="8"/>
        <v>G3_15</v>
      </c>
      <c r="G54" s="4">
        <v>915</v>
      </c>
      <c r="H54" s="8">
        <f t="shared" si="2"/>
        <v>-15</v>
      </c>
    </row>
    <row r="55" spans="1:10" s="4" customFormat="1" x14ac:dyDescent="0.25">
      <c r="A55" s="4" t="s">
        <v>7</v>
      </c>
      <c r="B55" s="4" t="s">
        <v>9</v>
      </c>
      <c r="C55" s="5" t="s">
        <v>18</v>
      </c>
      <c r="D55" s="6">
        <v>1</v>
      </c>
      <c r="E55" s="7">
        <f t="shared" si="7"/>
        <v>1</v>
      </c>
      <c r="F55" s="8" t="str">
        <f t="shared" si="8"/>
        <v>G3_01</v>
      </c>
      <c r="G55" s="4">
        <v>170</v>
      </c>
      <c r="H55" s="8">
        <f t="shared" si="2"/>
        <v>170</v>
      </c>
    </row>
    <row r="56" spans="1:10" s="4" customFormat="1" x14ac:dyDescent="0.25">
      <c r="A56" s="4" t="s">
        <v>7</v>
      </c>
      <c r="B56" s="4" t="s">
        <v>9</v>
      </c>
      <c r="C56" s="5" t="s">
        <v>18</v>
      </c>
      <c r="D56" s="6">
        <v>2</v>
      </c>
      <c r="E56" s="7">
        <f t="shared" si="7"/>
        <v>2</v>
      </c>
      <c r="F56" s="8" t="str">
        <f t="shared" si="8"/>
        <v>G3_02</v>
      </c>
      <c r="G56" s="4">
        <v>220</v>
      </c>
      <c r="H56" s="8">
        <f t="shared" si="2"/>
        <v>50</v>
      </c>
    </row>
    <row r="57" spans="1:10" s="4" customFormat="1" x14ac:dyDescent="0.25">
      <c r="A57" s="4" t="s">
        <v>7</v>
      </c>
      <c r="B57" s="4" t="s">
        <v>9</v>
      </c>
      <c r="C57" s="5" t="s">
        <v>18</v>
      </c>
      <c r="D57" s="6">
        <v>3</v>
      </c>
      <c r="E57" s="7">
        <f t="shared" si="7"/>
        <v>3</v>
      </c>
      <c r="F57" s="8" t="str">
        <f t="shared" si="8"/>
        <v>G3_03</v>
      </c>
      <c r="G57" s="4">
        <v>220</v>
      </c>
      <c r="H57" s="8">
        <f t="shared" si="2"/>
        <v>0</v>
      </c>
    </row>
    <row r="58" spans="1:10" s="4" customFormat="1" x14ac:dyDescent="0.25">
      <c r="A58" s="4" t="s">
        <v>7</v>
      </c>
      <c r="B58" s="4" t="s">
        <v>9</v>
      </c>
      <c r="C58" s="5" t="s">
        <v>18</v>
      </c>
      <c r="D58" s="6">
        <v>4</v>
      </c>
      <c r="E58" s="7">
        <f t="shared" si="7"/>
        <v>4</v>
      </c>
      <c r="F58" s="8" t="str">
        <f t="shared" si="8"/>
        <v>G3_04</v>
      </c>
      <c r="G58" s="4">
        <v>285</v>
      </c>
      <c r="H58" s="8">
        <f t="shared" si="2"/>
        <v>65</v>
      </c>
    </row>
    <row r="59" spans="1:10" s="4" customFormat="1" x14ac:dyDescent="0.25">
      <c r="A59" s="4" t="s">
        <v>7</v>
      </c>
      <c r="B59" s="4" t="s">
        <v>9</v>
      </c>
      <c r="C59" s="5" t="s">
        <v>18</v>
      </c>
      <c r="D59" s="6">
        <v>5</v>
      </c>
      <c r="E59" s="7">
        <f t="shared" si="7"/>
        <v>5</v>
      </c>
      <c r="F59" s="8" t="str">
        <f t="shared" si="8"/>
        <v>G3_05</v>
      </c>
      <c r="G59" s="4">
        <v>380</v>
      </c>
      <c r="H59" s="8">
        <f t="shared" si="2"/>
        <v>95</v>
      </c>
    </row>
    <row r="60" spans="1:10" s="4" customFormat="1" x14ac:dyDescent="0.25">
      <c r="A60" s="4" t="s">
        <v>7</v>
      </c>
      <c r="B60" s="4" t="s">
        <v>9</v>
      </c>
      <c r="C60" s="5" t="s">
        <v>18</v>
      </c>
      <c r="D60" s="6">
        <v>6</v>
      </c>
      <c r="E60" s="7">
        <f t="shared" si="7"/>
        <v>6</v>
      </c>
      <c r="F60" s="8" t="str">
        <f t="shared" si="8"/>
        <v>G3_06</v>
      </c>
      <c r="G60" s="4">
        <v>450</v>
      </c>
      <c r="H60" s="8">
        <f t="shared" si="2"/>
        <v>70</v>
      </c>
    </row>
    <row r="61" spans="1:10" s="4" customFormat="1" x14ac:dyDescent="0.25">
      <c r="A61" s="4" t="s">
        <v>7</v>
      </c>
      <c r="B61" s="4" t="s">
        <v>9</v>
      </c>
      <c r="C61" s="5" t="s">
        <v>18</v>
      </c>
      <c r="D61" s="6">
        <v>7</v>
      </c>
      <c r="E61" s="7">
        <f t="shared" si="7"/>
        <v>7</v>
      </c>
      <c r="F61" s="8" t="str">
        <f t="shared" si="8"/>
        <v>G3_07</v>
      </c>
      <c r="G61" s="4">
        <v>370</v>
      </c>
      <c r="H61" s="8">
        <f t="shared" si="2"/>
        <v>-80</v>
      </c>
      <c r="J61" s="4">
        <v>1</v>
      </c>
    </row>
    <row r="62" spans="1:10" s="4" customFormat="1" x14ac:dyDescent="0.25">
      <c r="A62" s="4" t="s">
        <v>7</v>
      </c>
      <c r="B62" s="4" t="s">
        <v>9</v>
      </c>
      <c r="C62" s="5" t="s">
        <v>18</v>
      </c>
      <c r="D62" s="6">
        <v>8</v>
      </c>
      <c r="E62" s="7">
        <f t="shared" si="7"/>
        <v>8</v>
      </c>
      <c r="F62" s="8" t="str">
        <f t="shared" si="8"/>
        <v>G3_08</v>
      </c>
      <c r="G62" s="4">
        <v>420</v>
      </c>
      <c r="H62" s="8">
        <f t="shared" si="2"/>
        <v>50</v>
      </c>
    </row>
    <row r="63" spans="1:10" s="4" customFormat="1" x14ac:dyDescent="0.25">
      <c r="A63" s="4" t="s">
        <v>7</v>
      </c>
      <c r="B63" s="4" t="s">
        <v>9</v>
      </c>
      <c r="C63" s="5" t="s">
        <v>18</v>
      </c>
      <c r="D63" s="6">
        <v>9</v>
      </c>
      <c r="E63" s="7">
        <f t="shared" si="7"/>
        <v>9</v>
      </c>
      <c r="F63" s="8" t="str">
        <f t="shared" si="8"/>
        <v>G3_09</v>
      </c>
      <c r="G63" s="4">
        <v>620</v>
      </c>
      <c r="H63" s="8">
        <f t="shared" si="2"/>
        <v>200</v>
      </c>
    </row>
    <row r="64" spans="1:10" s="4" customFormat="1" x14ac:dyDescent="0.25">
      <c r="A64" s="4" t="s">
        <v>7</v>
      </c>
      <c r="B64" s="4" t="s">
        <v>9</v>
      </c>
      <c r="C64" s="5" t="s">
        <v>18</v>
      </c>
      <c r="D64" s="6">
        <v>10</v>
      </c>
      <c r="E64" s="7">
        <f t="shared" si="7"/>
        <v>10</v>
      </c>
      <c r="F64" s="8" t="str">
        <f t="shared" si="8"/>
        <v>G3_10</v>
      </c>
      <c r="G64" s="4">
        <v>705</v>
      </c>
      <c r="H64" s="8">
        <f t="shared" si="2"/>
        <v>85</v>
      </c>
    </row>
    <row r="65" spans="1:10" s="4" customFormat="1" x14ac:dyDescent="0.25">
      <c r="A65" s="4" t="s">
        <v>7</v>
      </c>
      <c r="B65" s="4" t="s">
        <v>9</v>
      </c>
      <c r="C65" s="5" t="s">
        <v>18</v>
      </c>
      <c r="D65" s="6">
        <v>11</v>
      </c>
      <c r="E65" s="7">
        <f t="shared" si="7"/>
        <v>11</v>
      </c>
      <c r="F65" s="8" t="str">
        <f t="shared" si="8"/>
        <v>G3_11</v>
      </c>
      <c r="G65" s="4">
        <v>715</v>
      </c>
      <c r="H65" s="8">
        <f t="shared" si="2"/>
        <v>10</v>
      </c>
    </row>
    <row r="66" spans="1:10" s="4" customFormat="1" x14ac:dyDescent="0.25">
      <c r="A66" s="4" t="s">
        <v>7</v>
      </c>
      <c r="B66" s="4" t="s">
        <v>9</v>
      </c>
      <c r="C66" s="5" t="s">
        <v>18</v>
      </c>
      <c r="D66" s="6">
        <v>12</v>
      </c>
      <c r="E66" s="7">
        <f t="shared" si="7"/>
        <v>12</v>
      </c>
      <c r="F66" s="8" t="str">
        <f t="shared" si="8"/>
        <v>G3_12</v>
      </c>
      <c r="G66" s="4">
        <v>755</v>
      </c>
      <c r="H66" s="8">
        <f t="shared" si="2"/>
        <v>40</v>
      </c>
    </row>
    <row r="67" spans="1:10" s="4" customFormat="1" x14ac:dyDescent="0.25">
      <c r="A67" s="4" t="s">
        <v>7</v>
      </c>
      <c r="B67" s="4" t="s">
        <v>9</v>
      </c>
      <c r="C67" s="5" t="s">
        <v>18</v>
      </c>
      <c r="D67" s="6">
        <v>13</v>
      </c>
      <c r="E67" s="7">
        <f t="shared" si="7"/>
        <v>13</v>
      </c>
      <c r="F67" s="8" t="str">
        <f t="shared" si="8"/>
        <v>G3_13</v>
      </c>
      <c r="G67" s="4">
        <v>800</v>
      </c>
      <c r="H67" s="8">
        <f t="shared" si="2"/>
        <v>45</v>
      </c>
    </row>
    <row r="68" spans="1:10" s="4" customFormat="1" x14ac:dyDescent="0.25">
      <c r="A68" s="4" t="s">
        <v>7</v>
      </c>
      <c r="B68" s="4" t="s">
        <v>9</v>
      </c>
      <c r="C68" s="5" t="s">
        <v>18</v>
      </c>
      <c r="D68" s="6">
        <v>14</v>
      </c>
      <c r="E68" s="7">
        <f t="shared" si="7"/>
        <v>14</v>
      </c>
      <c r="F68" s="8" t="str">
        <f t="shared" si="8"/>
        <v>G3_14</v>
      </c>
      <c r="G68" s="4">
        <v>870</v>
      </c>
      <c r="H68" s="8">
        <f t="shared" ref="H68:H131" si="9">IF(OR(C68&lt;&gt;C67,B67&lt;&gt;B68),G68,G68-G67)</f>
        <v>70</v>
      </c>
    </row>
    <row r="69" spans="1:10" s="4" customFormat="1" x14ac:dyDescent="0.25">
      <c r="A69" s="4" t="s">
        <v>7</v>
      </c>
      <c r="B69" s="4" t="s">
        <v>9</v>
      </c>
      <c r="C69" s="5" t="s">
        <v>18</v>
      </c>
      <c r="D69" s="6">
        <v>15</v>
      </c>
      <c r="E69" s="7">
        <f t="shared" ref="E69" si="10">D69</f>
        <v>15</v>
      </c>
      <c r="F69" s="8" t="str">
        <f t="shared" ref="F69" si="11">CONCATENATE(C69,"_",IF(LEN(D69)=1,CONCATENATE(0,D69), D69))</f>
        <v>G3_15</v>
      </c>
      <c r="G69" s="4">
        <v>1085</v>
      </c>
      <c r="H69" s="8">
        <f t="shared" ref="H69" si="12">IF(OR(C69&lt;&gt;C68,B68&lt;&gt;B69),G69,G69-G68)</f>
        <v>215</v>
      </c>
      <c r="I69" s="4">
        <v>1</v>
      </c>
    </row>
    <row r="70" spans="1:10" s="9" customFormat="1" x14ac:dyDescent="0.25">
      <c r="A70" s="9" t="s">
        <v>7</v>
      </c>
      <c r="B70" s="9" t="s">
        <v>17</v>
      </c>
      <c r="C70" s="10" t="s">
        <v>19</v>
      </c>
      <c r="D70" s="11">
        <v>1</v>
      </c>
      <c r="E70" s="12">
        <f t="shared" si="7"/>
        <v>1</v>
      </c>
      <c r="F70" s="13" t="str">
        <f t="shared" si="8"/>
        <v>G5_01</v>
      </c>
      <c r="G70" s="9">
        <v>0</v>
      </c>
      <c r="H70" s="13">
        <f t="shared" si="9"/>
        <v>0</v>
      </c>
    </row>
    <row r="71" spans="1:10" s="9" customFormat="1" x14ac:dyDescent="0.25">
      <c r="A71" s="9" t="s">
        <v>7</v>
      </c>
      <c r="B71" s="9" t="s">
        <v>17</v>
      </c>
      <c r="C71" s="10" t="s">
        <v>19</v>
      </c>
      <c r="D71" s="11">
        <v>2</v>
      </c>
      <c r="E71" s="12">
        <f t="shared" si="7"/>
        <v>2</v>
      </c>
      <c r="F71" s="13" t="str">
        <f t="shared" si="8"/>
        <v>G5_02</v>
      </c>
      <c r="G71" s="9">
        <v>0</v>
      </c>
      <c r="H71" s="13">
        <f t="shared" si="9"/>
        <v>0</v>
      </c>
    </row>
    <row r="72" spans="1:10" s="9" customFormat="1" x14ac:dyDescent="0.25">
      <c r="A72" s="9" t="s">
        <v>7</v>
      </c>
      <c r="B72" s="9" t="s">
        <v>17</v>
      </c>
      <c r="C72" s="10" t="s">
        <v>19</v>
      </c>
      <c r="D72" s="11">
        <v>3</v>
      </c>
      <c r="E72" s="12">
        <f t="shared" si="7"/>
        <v>3</v>
      </c>
      <c r="F72" s="13" t="str">
        <f t="shared" si="8"/>
        <v>G5_03</v>
      </c>
      <c r="G72" s="9">
        <v>125</v>
      </c>
      <c r="H72" s="13">
        <f t="shared" si="9"/>
        <v>125</v>
      </c>
      <c r="I72" s="9">
        <v>1</v>
      </c>
    </row>
    <row r="73" spans="1:10" s="9" customFormat="1" x14ac:dyDescent="0.25">
      <c r="A73" s="9" t="s">
        <v>7</v>
      </c>
      <c r="B73" s="9" t="s">
        <v>17</v>
      </c>
      <c r="C73" s="10" t="s">
        <v>19</v>
      </c>
      <c r="D73" s="11">
        <v>4</v>
      </c>
      <c r="E73" s="12">
        <f t="shared" si="7"/>
        <v>4</v>
      </c>
      <c r="F73" s="13" t="str">
        <f t="shared" si="8"/>
        <v>G5_04</v>
      </c>
      <c r="G73" s="9">
        <v>325</v>
      </c>
      <c r="H73" s="13">
        <f t="shared" si="9"/>
        <v>200</v>
      </c>
    </row>
    <row r="74" spans="1:10" s="9" customFormat="1" x14ac:dyDescent="0.25">
      <c r="A74" s="9" t="s">
        <v>7</v>
      </c>
      <c r="B74" s="9" t="s">
        <v>17</v>
      </c>
      <c r="C74" s="10" t="s">
        <v>19</v>
      </c>
      <c r="D74" s="11">
        <v>5</v>
      </c>
      <c r="E74" s="12">
        <f t="shared" si="7"/>
        <v>5</v>
      </c>
      <c r="F74" s="13" t="str">
        <f t="shared" si="8"/>
        <v>G5_05</v>
      </c>
      <c r="G74" s="9">
        <v>325</v>
      </c>
      <c r="H74" s="13">
        <f t="shared" si="9"/>
        <v>0</v>
      </c>
    </row>
    <row r="75" spans="1:10" s="9" customFormat="1" x14ac:dyDescent="0.25">
      <c r="A75" s="9" t="s">
        <v>7</v>
      </c>
      <c r="B75" s="9" t="s">
        <v>17</v>
      </c>
      <c r="C75" s="10" t="s">
        <v>19</v>
      </c>
      <c r="D75" s="11">
        <v>6</v>
      </c>
      <c r="E75" s="12">
        <f t="shared" si="7"/>
        <v>6</v>
      </c>
      <c r="F75" s="13" t="str">
        <f t="shared" si="8"/>
        <v>G5_06</v>
      </c>
      <c r="G75" s="9">
        <v>380</v>
      </c>
      <c r="H75" s="13">
        <f t="shared" si="9"/>
        <v>55</v>
      </c>
    </row>
    <row r="76" spans="1:10" s="9" customFormat="1" x14ac:dyDescent="0.25">
      <c r="A76" s="9" t="s">
        <v>7</v>
      </c>
      <c r="B76" s="9" t="s">
        <v>17</v>
      </c>
      <c r="C76" s="10" t="s">
        <v>19</v>
      </c>
      <c r="D76" s="11">
        <v>7</v>
      </c>
      <c r="E76" s="12">
        <f t="shared" si="7"/>
        <v>7</v>
      </c>
      <c r="F76" s="13" t="str">
        <f t="shared" si="8"/>
        <v>G5_07</v>
      </c>
      <c r="G76" s="9">
        <v>320</v>
      </c>
      <c r="H76" s="13">
        <f t="shared" si="9"/>
        <v>-60</v>
      </c>
      <c r="J76" s="9">
        <v>1</v>
      </c>
    </row>
    <row r="77" spans="1:10" s="9" customFormat="1" x14ac:dyDescent="0.25">
      <c r="A77" s="9" t="s">
        <v>7</v>
      </c>
      <c r="B77" s="9" t="s">
        <v>17</v>
      </c>
      <c r="C77" s="10" t="s">
        <v>19</v>
      </c>
      <c r="D77" s="11">
        <v>8</v>
      </c>
      <c r="E77" s="12">
        <f t="shared" si="7"/>
        <v>8</v>
      </c>
      <c r="F77" s="13" t="str">
        <f t="shared" si="8"/>
        <v>G5_08</v>
      </c>
      <c r="G77" s="9">
        <v>390</v>
      </c>
      <c r="H77" s="13">
        <f t="shared" si="9"/>
        <v>70</v>
      </c>
    </row>
    <row r="78" spans="1:10" s="9" customFormat="1" x14ac:dyDescent="0.25">
      <c r="A78" s="9" t="s">
        <v>7</v>
      </c>
      <c r="B78" s="9" t="s">
        <v>17</v>
      </c>
      <c r="C78" s="10" t="s">
        <v>19</v>
      </c>
      <c r="D78" s="11">
        <v>9</v>
      </c>
      <c r="E78" s="12">
        <f t="shared" si="7"/>
        <v>9</v>
      </c>
      <c r="F78" s="13" t="str">
        <f t="shared" si="8"/>
        <v>G5_09</v>
      </c>
      <c r="G78" s="9">
        <v>455</v>
      </c>
      <c r="H78" s="13">
        <f t="shared" si="9"/>
        <v>65</v>
      </c>
    </row>
    <row r="79" spans="1:10" s="9" customFormat="1" x14ac:dyDescent="0.25">
      <c r="A79" s="9" t="s">
        <v>7</v>
      </c>
      <c r="B79" s="9" t="s">
        <v>17</v>
      </c>
      <c r="C79" s="10" t="s">
        <v>19</v>
      </c>
      <c r="D79" s="11">
        <v>10</v>
      </c>
      <c r="E79" s="12">
        <f t="shared" si="7"/>
        <v>10</v>
      </c>
      <c r="F79" s="13" t="str">
        <f t="shared" si="8"/>
        <v>G5_10</v>
      </c>
      <c r="G79" s="9">
        <v>515</v>
      </c>
      <c r="H79" s="13">
        <f t="shared" si="9"/>
        <v>60</v>
      </c>
    </row>
    <row r="80" spans="1:10" s="9" customFormat="1" x14ac:dyDescent="0.25">
      <c r="A80" s="9" t="s">
        <v>7</v>
      </c>
      <c r="B80" s="9" t="s">
        <v>17</v>
      </c>
      <c r="C80" s="10" t="s">
        <v>19</v>
      </c>
      <c r="D80" s="11">
        <v>11</v>
      </c>
      <c r="E80" s="12">
        <f t="shared" si="7"/>
        <v>11</v>
      </c>
      <c r="F80" s="13" t="str">
        <f t="shared" si="8"/>
        <v>G5_11</v>
      </c>
      <c r="G80" s="9">
        <v>445</v>
      </c>
      <c r="H80" s="13">
        <f t="shared" si="9"/>
        <v>-70</v>
      </c>
      <c r="J80" s="9">
        <v>1</v>
      </c>
    </row>
    <row r="81" spans="1:12" s="9" customFormat="1" x14ac:dyDescent="0.25">
      <c r="A81" s="9" t="s">
        <v>7</v>
      </c>
      <c r="B81" s="9" t="s">
        <v>17</v>
      </c>
      <c r="C81" s="10" t="s">
        <v>19</v>
      </c>
      <c r="D81" s="11">
        <v>12</v>
      </c>
      <c r="E81" s="12">
        <f t="shared" si="7"/>
        <v>12</v>
      </c>
      <c r="F81" s="13" t="str">
        <f t="shared" si="8"/>
        <v>G5_12</v>
      </c>
      <c r="G81" s="9">
        <v>475</v>
      </c>
      <c r="H81" s="13">
        <f t="shared" si="9"/>
        <v>30</v>
      </c>
      <c r="I81" s="9">
        <v>1</v>
      </c>
    </row>
    <row r="82" spans="1:12" s="9" customFormat="1" x14ac:dyDescent="0.25">
      <c r="A82" s="9" t="s">
        <v>7</v>
      </c>
      <c r="B82" s="9" t="s">
        <v>8</v>
      </c>
      <c r="C82" s="10" t="s">
        <v>19</v>
      </c>
      <c r="D82" s="11">
        <v>1</v>
      </c>
      <c r="E82" s="12">
        <f>D82</f>
        <v>1</v>
      </c>
      <c r="F82" s="13" t="str">
        <f>CONCATENATE(C82,"_",IF(LEN(D82)=1,CONCATENATE(0,D82), D82))</f>
        <v>G5_01</v>
      </c>
      <c r="G82" s="9">
        <v>300</v>
      </c>
      <c r="H82" s="13">
        <f t="shared" si="9"/>
        <v>300</v>
      </c>
    </row>
    <row r="83" spans="1:12" s="9" customFormat="1" x14ac:dyDescent="0.25">
      <c r="A83" s="9" t="s">
        <v>7</v>
      </c>
      <c r="B83" s="9" t="s">
        <v>8</v>
      </c>
      <c r="C83" s="10" t="s">
        <v>19</v>
      </c>
      <c r="D83" s="11">
        <v>2</v>
      </c>
      <c r="E83" s="12">
        <f>D83</f>
        <v>2</v>
      </c>
      <c r="F83" s="13" t="str">
        <f>CONCATENATE(C83,"_",IF(LEN(D83)=1,CONCATENATE(0,D83), D83))</f>
        <v>G5_02</v>
      </c>
      <c r="G83" s="9">
        <v>500</v>
      </c>
      <c r="H83" s="13">
        <f t="shared" si="9"/>
        <v>200</v>
      </c>
    </row>
    <row r="84" spans="1:12" s="9" customFormat="1" x14ac:dyDescent="0.25">
      <c r="A84" s="9" t="s">
        <v>7</v>
      </c>
      <c r="B84" s="9" t="s">
        <v>8</v>
      </c>
      <c r="C84" s="10" t="s">
        <v>19</v>
      </c>
      <c r="D84" s="11">
        <v>3</v>
      </c>
      <c r="E84" s="12">
        <f>D84</f>
        <v>3</v>
      </c>
      <c r="F84" s="13" t="str">
        <f>CONCATENATE(C84,"_",IF(LEN(D84)=1,CONCATENATE(0,D84), D84))</f>
        <v>G5_03</v>
      </c>
      <c r="G84" s="9">
        <v>575</v>
      </c>
      <c r="H84" s="13">
        <f t="shared" si="9"/>
        <v>75</v>
      </c>
    </row>
    <row r="85" spans="1:12" s="9" customFormat="1" x14ac:dyDescent="0.25">
      <c r="A85" s="9" t="s">
        <v>7</v>
      </c>
      <c r="B85" s="9" t="s">
        <v>8</v>
      </c>
      <c r="C85" s="10" t="s">
        <v>19</v>
      </c>
      <c r="D85" s="11">
        <v>4</v>
      </c>
      <c r="E85" s="12">
        <f>D85</f>
        <v>4</v>
      </c>
      <c r="F85" s="13" t="str">
        <f>CONCATENATE(C85,"_",IF(LEN(D85)=1,CONCATENATE(0,D85), D85))</f>
        <v>G5_04</v>
      </c>
      <c r="G85" s="9">
        <v>575</v>
      </c>
      <c r="H85" s="13">
        <f t="shared" si="9"/>
        <v>0</v>
      </c>
    </row>
    <row r="86" spans="1:12" s="9" customFormat="1" x14ac:dyDescent="0.25">
      <c r="A86" s="9" t="s">
        <v>7</v>
      </c>
      <c r="B86" s="9" t="s">
        <v>8</v>
      </c>
      <c r="C86" s="10" t="s">
        <v>19</v>
      </c>
      <c r="D86" s="11">
        <v>5</v>
      </c>
      <c r="E86" s="12">
        <f>D86</f>
        <v>5</v>
      </c>
      <c r="F86" s="13" t="str">
        <f>CONCATENATE(C86,"_",IF(LEN(D86)=1,CONCATENATE(0,D86), D86))</f>
        <v>G5_05</v>
      </c>
      <c r="G86" s="9">
        <v>775</v>
      </c>
      <c r="H86" s="13">
        <f t="shared" si="9"/>
        <v>200</v>
      </c>
    </row>
    <row r="87" spans="1:12" s="9" customFormat="1" x14ac:dyDescent="0.25">
      <c r="A87" s="9" t="s">
        <v>7</v>
      </c>
      <c r="B87" s="9" t="s">
        <v>8</v>
      </c>
      <c r="C87" s="10" t="s">
        <v>19</v>
      </c>
      <c r="D87" s="11">
        <v>6</v>
      </c>
      <c r="E87" s="12">
        <f>D87</f>
        <v>6</v>
      </c>
      <c r="F87" s="13" t="str">
        <f>CONCATENATE(C87,"_",IF(LEN(D87)=1,CONCATENATE(0,D87), D87))</f>
        <v>G5_06</v>
      </c>
      <c r="G87" s="9">
        <v>820</v>
      </c>
      <c r="H87" s="13">
        <f t="shared" si="9"/>
        <v>45</v>
      </c>
    </row>
    <row r="88" spans="1:12" s="9" customFormat="1" x14ac:dyDescent="0.25">
      <c r="A88" s="9" t="s">
        <v>7</v>
      </c>
      <c r="B88" s="9" t="s">
        <v>8</v>
      </c>
      <c r="C88" s="10" t="s">
        <v>19</v>
      </c>
      <c r="D88" s="11">
        <v>7</v>
      </c>
      <c r="E88" s="12">
        <f>D88</f>
        <v>7</v>
      </c>
      <c r="F88" s="13" t="str">
        <f>CONCATENATE(C88,"_",IF(LEN(D88)=1,CONCATENATE(0,D88), D88))</f>
        <v>G5_07</v>
      </c>
      <c r="G88" s="9">
        <v>980</v>
      </c>
      <c r="H88" s="13">
        <f t="shared" si="9"/>
        <v>160</v>
      </c>
      <c r="I88" s="9">
        <v>1</v>
      </c>
    </row>
    <row r="89" spans="1:12" s="9" customFormat="1" x14ac:dyDescent="0.25">
      <c r="A89" s="9" t="s">
        <v>7</v>
      </c>
      <c r="B89" s="9" t="s">
        <v>8</v>
      </c>
      <c r="C89" s="10" t="s">
        <v>19</v>
      </c>
      <c r="D89" s="11">
        <v>8</v>
      </c>
      <c r="E89" s="12">
        <f>D89</f>
        <v>8</v>
      </c>
      <c r="F89" s="13" t="str">
        <f>CONCATENATE(C89,"_",IF(LEN(D89)=1,CONCATENATE(0,D89), D89))</f>
        <v>G5_08</v>
      </c>
      <c r="G89" s="9">
        <v>810</v>
      </c>
      <c r="H89" s="13">
        <f t="shared" si="9"/>
        <v>-170</v>
      </c>
      <c r="L89" s="9">
        <v>1</v>
      </c>
    </row>
    <row r="90" spans="1:12" s="9" customFormat="1" x14ac:dyDescent="0.25">
      <c r="A90" s="9" t="s">
        <v>7</v>
      </c>
      <c r="B90" s="9" t="s">
        <v>8</v>
      </c>
      <c r="C90" s="10" t="s">
        <v>19</v>
      </c>
      <c r="D90" s="11">
        <v>9</v>
      </c>
      <c r="E90" s="12">
        <f>D90</f>
        <v>9</v>
      </c>
      <c r="F90" s="13" t="str">
        <f>CONCATENATE(C90,"_",IF(LEN(D90)=1,CONCATENATE(0,D90), D90))</f>
        <v>G5_09</v>
      </c>
      <c r="G90" s="9">
        <v>845</v>
      </c>
      <c r="H90" s="13">
        <f t="shared" si="9"/>
        <v>35</v>
      </c>
    </row>
    <row r="91" spans="1:12" s="9" customFormat="1" x14ac:dyDescent="0.25">
      <c r="A91" s="9" t="s">
        <v>7</v>
      </c>
      <c r="B91" s="9" t="s">
        <v>8</v>
      </c>
      <c r="C91" s="10" t="s">
        <v>19</v>
      </c>
      <c r="D91" s="11">
        <v>10</v>
      </c>
      <c r="E91" s="12">
        <f>D91</f>
        <v>10</v>
      </c>
      <c r="F91" s="13" t="str">
        <f>CONCATENATE(C91,"_",IF(LEN(D91)=1,CONCATENATE(0,D91), D91))</f>
        <v>G5_10</v>
      </c>
      <c r="G91" s="9">
        <v>885</v>
      </c>
      <c r="H91" s="13">
        <f t="shared" si="9"/>
        <v>40</v>
      </c>
    </row>
    <row r="92" spans="1:12" s="9" customFormat="1" x14ac:dyDescent="0.25">
      <c r="A92" s="9" t="s">
        <v>7</v>
      </c>
      <c r="B92" s="9" t="s">
        <v>8</v>
      </c>
      <c r="C92" s="10" t="s">
        <v>19</v>
      </c>
      <c r="D92" s="11">
        <v>11</v>
      </c>
      <c r="E92" s="12">
        <f>D92</f>
        <v>11</v>
      </c>
      <c r="F92" s="13" t="str">
        <f>CONCATENATE(C92,"_",IF(LEN(D92)=1,CONCATENATE(0,D92), D92))</f>
        <v>G5_11</v>
      </c>
      <c r="G92" s="9">
        <v>955</v>
      </c>
      <c r="H92" s="13">
        <f t="shared" si="9"/>
        <v>70</v>
      </c>
    </row>
    <row r="93" spans="1:12" s="9" customFormat="1" x14ac:dyDescent="0.25">
      <c r="A93" s="9" t="s">
        <v>7</v>
      </c>
      <c r="B93" s="9" t="s">
        <v>8</v>
      </c>
      <c r="C93" s="10" t="s">
        <v>19</v>
      </c>
      <c r="D93" s="11">
        <v>12</v>
      </c>
      <c r="E93" s="12">
        <f>D93</f>
        <v>12</v>
      </c>
      <c r="F93" s="13" t="str">
        <f>CONCATENATE(C93,"_",IF(LEN(D93)=1,CONCATENATE(0,D93), D93))</f>
        <v>G5_12</v>
      </c>
      <c r="G93" s="9">
        <v>1025</v>
      </c>
      <c r="H93" s="13">
        <f t="shared" si="9"/>
        <v>70</v>
      </c>
    </row>
    <row r="94" spans="1:12" x14ac:dyDescent="0.25">
      <c r="D94" s="6"/>
      <c r="E94" s="3">
        <f>D94</f>
        <v>0</v>
      </c>
      <c r="F94" s="2" t="str">
        <f>CONCATENATE(C94,"_",IF(LEN(D94)=1,CONCATENATE(0,D94), D94))</f>
        <v>_</v>
      </c>
      <c r="H94" s="2">
        <f t="shared" si="9"/>
        <v>0</v>
      </c>
    </row>
    <row r="95" spans="1:12" x14ac:dyDescent="0.25">
      <c r="D95" s="6"/>
      <c r="E95" s="3">
        <f t="shared" si="7"/>
        <v>0</v>
      </c>
      <c r="F95" s="2" t="str">
        <f t="shared" si="8"/>
        <v>_</v>
      </c>
      <c r="H95" s="2">
        <f t="shared" si="9"/>
        <v>0</v>
      </c>
    </row>
    <row r="96" spans="1:12" x14ac:dyDescent="0.25">
      <c r="E96" s="3">
        <f t="shared" si="7"/>
        <v>0</v>
      </c>
      <c r="F96" s="2" t="str">
        <f t="shared" si="8"/>
        <v>_</v>
      </c>
      <c r="H96" s="2">
        <f t="shared" si="9"/>
        <v>0</v>
      </c>
    </row>
    <row r="97" spans="5:8" x14ac:dyDescent="0.25">
      <c r="E97" s="3">
        <f t="shared" si="7"/>
        <v>0</v>
      </c>
      <c r="F97" s="2" t="str">
        <f t="shared" si="8"/>
        <v>_</v>
      </c>
      <c r="H97" s="2">
        <f t="shared" si="9"/>
        <v>0</v>
      </c>
    </row>
    <row r="98" spans="5:8" x14ac:dyDescent="0.25">
      <c r="E98" s="3">
        <f t="shared" si="7"/>
        <v>0</v>
      </c>
      <c r="F98" s="2" t="str">
        <f t="shared" si="8"/>
        <v>_</v>
      </c>
      <c r="H98" s="2">
        <f t="shared" si="9"/>
        <v>0</v>
      </c>
    </row>
    <row r="99" spans="5:8" x14ac:dyDescent="0.25">
      <c r="E99" s="3">
        <f t="shared" si="7"/>
        <v>0</v>
      </c>
      <c r="F99" s="2" t="str">
        <f t="shared" si="8"/>
        <v>_</v>
      </c>
      <c r="H99" s="2">
        <f t="shared" si="9"/>
        <v>0</v>
      </c>
    </row>
    <row r="100" spans="5:8" x14ac:dyDescent="0.25">
      <c r="E100" s="3">
        <f t="shared" si="7"/>
        <v>0</v>
      </c>
      <c r="F100" s="2" t="str">
        <f t="shared" si="8"/>
        <v>_</v>
      </c>
      <c r="H100" s="2">
        <f t="shared" si="9"/>
        <v>0</v>
      </c>
    </row>
    <row r="101" spans="5:8" x14ac:dyDescent="0.25">
      <c r="E101" s="3">
        <f t="shared" si="7"/>
        <v>0</v>
      </c>
      <c r="F101" s="2" t="str">
        <f t="shared" si="8"/>
        <v>_</v>
      </c>
      <c r="H101" s="2">
        <f t="shared" si="9"/>
        <v>0</v>
      </c>
    </row>
    <row r="102" spans="5:8" x14ac:dyDescent="0.25">
      <c r="E102" s="3">
        <f t="shared" si="7"/>
        <v>0</v>
      </c>
      <c r="F102" s="2" t="str">
        <f t="shared" si="8"/>
        <v>_</v>
      </c>
      <c r="H102" s="2">
        <f t="shared" si="9"/>
        <v>0</v>
      </c>
    </row>
    <row r="103" spans="5:8" x14ac:dyDescent="0.25">
      <c r="E103" s="3">
        <f t="shared" si="7"/>
        <v>0</v>
      </c>
      <c r="F103" s="2" t="str">
        <f t="shared" si="8"/>
        <v>_</v>
      </c>
      <c r="H103" s="2">
        <f t="shared" si="9"/>
        <v>0</v>
      </c>
    </row>
    <row r="104" spans="5:8" x14ac:dyDescent="0.25">
      <c r="E104" s="3">
        <f t="shared" si="7"/>
        <v>0</v>
      </c>
      <c r="F104" s="2" t="str">
        <f t="shared" si="8"/>
        <v>_</v>
      </c>
      <c r="H104" s="2">
        <f t="shared" si="9"/>
        <v>0</v>
      </c>
    </row>
    <row r="105" spans="5:8" x14ac:dyDescent="0.25">
      <c r="E105" s="3">
        <f t="shared" si="7"/>
        <v>0</v>
      </c>
      <c r="F105" s="2" t="str">
        <f t="shared" si="8"/>
        <v>_</v>
      </c>
      <c r="H105" s="2">
        <f t="shared" si="9"/>
        <v>0</v>
      </c>
    </row>
    <row r="106" spans="5:8" x14ac:dyDescent="0.25">
      <c r="E106" s="3">
        <f t="shared" si="7"/>
        <v>0</v>
      </c>
      <c r="F106" s="2" t="str">
        <f t="shared" si="8"/>
        <v>_</v>
      </c>
      <c r="H106" s="2">
        <f t="shared" si="9"/>
        <v>0</v>
      </c>
    </row>
    <row r="107" spans="5:8" x14ac:dyDescent="0.25">
      <c r="E107" s="3">
        <f t="shared" si="7"/>
        <v>0</v>
      </c>
      <c r="F107" s="2" t="str">
        <f t="shared" si="8"/>
        <v>_</v>
      </c>
      <c r="H107" s="2">
        <f t="shared" si="9"/>
        <v>0</v>
      </c>
    </row>
    <row r="108" spans="5:8" x14ac:dyDescent="0.25">
      <c r="E108" s="3">
        <f t="shared" si="7"/>
        <v>0</v>
      </c>
      <c r="F108" s="2" t="str">
        <f t="shared" si="8"/>
        <v>_</v>
      </c>
      <c r="H108" s="2">
        <f t="shared" si="9"/>
        <v>0</v>
      </c>
    </row>
    <row r="109" spans="5:8" x14ac:dyDescent="0.25">
      <c r="E109" s="3">
        <f t="shared" ref="E109:E172" si="13">D109</f>
        <v>0</v>
      </c>
      <c r="F109" s="2" t="str">
        <f t="shared" ref="F109:F172" si="14">CONCATENATE(C109,"_",IF(LEN(D109)=1,CONCATENATE(0,D109), D109))</f>
        <v>_</v>
      </c>
      <c r="H109" s="2">
        <f t="shared" si="9"/>
        <v>0</v>
      </c>
    </row>
    <row r="110" spans="5:8" x14ac:dyDescent="0.25">
      <c r="E110" s="3">
        <f t="shared" si="13"/>
        <v>0</v>
      </c>
      <c r="F110" s="2" t="str">
        <f t="shared" si="14"/>
        <v>_</v>
      </c>
      <c r="H110" s="2">
        <f t="shared" si="9"/>
        <v>0</v>
      </c>
    </row>
    <row r="111" spans="5:8" x14ac:dyDescent="0.25">
      <c r="E111" s="3">
        <f t="shared" si="13"/>
        <v>0</v>
      </c>
      <c r="F111" s="2" t="str">
        <f t="shared" si="14"/>
        <v>_</v>
      </c>
      <c r="H111" s="2">
        <f t="shared" si="9"/>
        <v>0</v>
      </c>
    </row>
    <row r="112" spans="5:8" x14ac:dyDescent="0.25">
      <c r="E112" s="3">
        <f t="shared" si="13"/>
        <v>0</v>
      </c>
      <c r="F112" s="2" t="str">
        <f t="shared" si="14"/>
        <v>_</v>
      </c>
      <c r="H112" s="2">
        <f t="shared" si="9"/>
        <v>0</v>
      </c>
    </row>
    <row r="113" spans="5:8" x14ac:dyDescent="0.25">
      <c r="E113" s="3">
        <f t="shared" si="13"/>
        <v>0</v>
      </c>
      <c r="F113" s="2" t="str">
        <f t="shared" si="14"/>
        <v>_</v>
      </c>
      <c r="H113" s="2">
        <f t="shared" si="9"/>
        <v>0</v>
      </c>
    </row>
    <row r="114" spans="5:8" x14ac:dyDescent="0.25">
      <c r="E114" s="3">
        <f t="shared" si="13"/>
        <v>0</v>
      </c>
      <c r="F114" s="2" t="str">
        <f t="shared" si="14"/>
        <v>_</v>
      </c>
      <c r="H114" s="2">
        <f t="shared" si="9"/>
        <v>0</v>
      </c>
    </row>
    <row r="115" spans="5:8" x14ac:dyDescent="0.25">
      <c r="E115" s="3">
        <f t="shared" si="13"/>
        <v>0</v>
      </c>
      <c r="F115" s="2" t="str">
        <f t="shared" si="14"/>
        <v>_</v>
      </c>
      <c r="H115" s="2">
        <f t="shared" si="9"/>
        <v>0</v>
      </c>
    </row>
    <row r="116" spans="5:8" x14ac:dyDescent="0.25">
      <c r="E116" s="3">
        <f t="shared" si="13"/>
        <v>0</v>
      </c>
      <c r="F116" s="2" t="str">
        <f t="shared" si="14"/>
        <v>_</v>
      </c>
      <c r="H116" s="2">
        <f t="shared" si="9"/>
        <v>0</v>
      </c>
    </row>
    <row r="117" spans="5:8" x14ac:dyDescent="0.25">
      <c r="E117" s="3">
        <f t="shared" si="13"/>
        <v>0</v>
      </c>
      <c r="F117" s="2" t="str">
        <f t="shared" si="14"/>
        <v>_</v>
      </c>
      <c r="H117" s="2">
        <f t="shared" si="9"/>
        <v>0</v>
      </c>
    </row>
    <row r="118" spans="5:8" x14ac:dyDescent="0.25">
      <c r="E118" s="3">
        <f t="shared" si="13"/>
        <v>0</v>
      </c>
      <c r="F118" s="2" t="str">
        <f t="shared" si="14"/>
        <v>_</v>
      </c>
      <c r="H118" s="2">
        <f t="shared" si="9"/>
        <v>0</v>
      </c>
    </row>
    <row r="119" spans="5:8" x14ac:dyDescent="0.25">
      <c r="E119" s="3">
        <f t="shared" si="13"/>
        <v>0</v>
      </c>
      <c r="F119" s="2" t="str">
        <f t="shared" si="14"/>
        <v>_</v>
      </c>
      <c r="H119" s="2">
        <f t="shared" si="9"/>
        <v>0</v>
      </c>
    </row>
    <row r="120" spans="5:8" x14ac:dyDescent="0.25">
      <c r="E120" s="3">
        <f t="shared" si="13"/>
        <v>0</v>
      </c>
      <c r="F120" s="2" t="str">
        <f t="shared" si="14"/>
        <v>_</v>
      </c>
      <c r="H120" s="2">
        <f t="shared" si="9"/>
        <v>0</v>
      </c>
    </row>
    <row r="121" spans="5:8" x14ac:dyDescent="0.25">
      <c r="E121" s="3">
        <f t="shared" si="13"/>
        <v>0</v>
      </c>
      <c r="F121" s="2" t="str">
        <f t="shared" si="14"/>
        <v>_</v>
      </c>
      <c r="H121" s="2">
        <f t="shared" si="9"/>
        <v>0</v>
      </c>
    </row>
    <row r="122" spans="5:8" x14ac:dyDescent="0.25">
      <c r="E122" s="3">
        <f t="shared" si="13"/>
        <v>0</v>
      </c>
      <c r="F122" s="2" t="str">
        <f t="shared" si="14"/>
        <v>_</v>
      </c>
      <c r="H122" s="2">
        <f t="shared" si="9"/>
        <v>0</v>
      </c>
    </row>
    <row r="123" spans="5:8" x14ac:dyDescent="0.25">
      <c r="E123" s="3">
        <f t="shared" si="13"/>
        <v>0</v>
      </c>
      <c r="F123" s="2" t="str">
        <f t="shared" si="14"/>
        <v>_</v>
      </c>
      <c r="H123" s="2">
        <f t="shared" si="9"/>
        <v>0</v>
      </c>
    </row>
    <row r="124" spans="5:8" x14ac:dyDescent="0.25">
      <c r="E124" s="3">
        <f t="shared" si="13"/>
        <v>0</v>
      </c>
      <c r="F124" s="2" t="str">
        <f t="shared" si="14"/>
        <v>_</v>
      </c>
      <c r="H124" s="2">
        <f t="shared" si="9"/>
        <v>0</v>
      </c>
    </row>
    <row r="125" spans="5:8" x14ac:dyDescent="0.25">
      <c r="E125" s="3">
        <f t="shared" si="13"/>
        <v>0</v>
      </c>
      <c r="F125" s="2" t="str">
        <f t="shared" si="14"/>
        <v>_</v>
      </c>
      <c r="H125" s="2">
        <f t="shared" si="9"/>
        <v>0</v>
      </c>
    </row>
    <row r="126" spans="5:8" x14ac:dyDescent="0.25">
      <c r="E126" s="3">
        <f t="shared" si="13"/>
        <v>0</v>
      </c>
      <c r="F126" s="2" t="str">
        <f t="shared" si="14"/>
        <v>_</v>
      </c>
      <c r="H126" s="2">
        <f t="shared" si="9"/>
        <v>0</v>
      </c>
    </row>
    <row r="127" spans="5:8" x14ac:dyDescent="0.25">
      <c r="E127" s="3">
        <f t="shared" si="13"/>
        <v>0</v>
      </c>
      <c r="F127" s="2" t="str">
        <f t="shared" si="14"/>
        <v>_</v>
      </c>
      <c r="H127" s="2">
        <f t="shared" si="9"/>
        <v>0</v>
      </c>
    </row>
    <row r="128" spans="5:8" x14ac:dyDescent="0.25">
      <c r="E128" s="3">
        <f t="shared" si="13"/>
        <v>0</v>
      </c>
      <c r="F128" s="2" t="str">
        <f t="shared" si="14"/>
        <v>_</v>
      </c>
      <c r="H128" s="2">
        <f t="shared" si="9"/>
        <v>0</v>
      </c>
    </row>
    <row r="129" spans="5:8" x14ac:dyDescent="0.25">
      <c r="E129" s="3">
        <f t="shared" si="13"/>
        <v>0</v>
      </c>
      <c r="F129" s="2" t="str">
        <f t="shared" si="14"/>
        <v>_</v>
      </c>
      <c r="H129" s="2">
        <f t="shared" si="9"/>
        <v>0</v>
      </c>
    </row>
    <row r="130" spans="5:8" x14ac:dyDescent="0.25">
      <c r="E130" s="3">
        <f t="shared" si="13"/>
        <v>0</v>
      </c>
      <c r="F130" s="2" t="str">
        <f t="shared" si="14"/>
        <v>_</v>
      </c>
      <c r="H130" s="2">
        <f t="shared" si="9"/>
        <v>0</v>
      </c>
    </row>
    <row r="131" spans="5:8" x14ac:dyDescent="0.25">
      <c r="E131" s="3">
        <f t="shared" si="13"/>
        <v>0</v>
      </c>
      <c r="F131" s="2" t="str">
        <f t="shared" si="14"/>
        <v>_</v>
      </c>
      <c r="H131" s="2">
        <f t="shared" si="9"/>
        <v>0</v>
      </c>
    </row>
    <row r="132" spans="5:8" x14ac:dyDescent="0.25">
      <c r="E132" s="3">
        <f t="shared" si="13"/>
        <v>0</v>
      </c>
      <c r="F132" s="2" t="str">
        <f t="shared" si="14"/>
        <v>_</v>
      </c>
      <c r="H132" s="2">
        <f t="shared" ref="H132:H195" si="15">IF(OR(C132&lt;&gt;C131,B131&lt;&gt;B132),G132,G132-G131)</f>
        <v>0</v>
      </c>
    </row>
    <row r="133" spans="5:8" x14ac:dyDescent="0.25">
      <c r="E133" s="3">
        <f t="shared" si="13"/>
        <v>0</v>
      </c>
      <c r="F133" s="2" t="str">
        <f t="shared" si="14"/>
        <v>_</v>
      </c>
      <c r="H133" s="2">
        <f t="shared" si="15"/>
        <v>0</v>
      </c>
    </row>
    <row r="134" spans="5:8" x14ac:dyDescent="0.25">
      <c r="E134" s="3">
        <f t="shared" si="13"/>
        <v>0</v>
      </c>
      <c r="F134" s="2" t="str">
        <f t="shared" si="14"/>
        <v>_</v>
      </c>
      <c r="H134" s="2">
        <f t="shared" si="15"/>
        <v>0</v>
      </c>
    </row>
    <row r="135" spans="5:8" x14ac:dyDescent="0.25">
      <c r="E135" s="3">
        <f t="shared" si="13"/>
        <v>0</v>
      </c>
      <c r="F135" s="2" t="str">
        <f t="shared" si="14"/>
        <v>_</v>
      </c>
      <c r="H135" s="2">
        <f t="shared" si="15"/>
        <v>0</v>
      </c>
    </row>
    <row r="136" spans="5:8" x14ac:dyDescent="0.25">
      <c r="E136" s="3">
        <f t="shared" si="13"/>
        <v>0</v>
      </c>
      <c r="F136" s="2" t="str">
        <f t="shared" si="14"/>
        <v>_</v>
      </c>
      <c r="H136" s="2">
        <f t="shared" si="15"/>
        <v>0</v>
      </c>
    </row>
    <row r="137" spans="5:8" x14ac:dyDescent="0.25">
      <c r="E137" s="3">
        <f t="shared" si="13"/>
        <v>0</v>
      </c>
      <c r="F137" s="2" t="str">
        <f t="shared" si="14"/>
        <v>_</v>
      </c>
      <c r="H137" s="2">
        <f t="shared" si="15"/>
        <v>0</v>
      </c>
    </row>
    <row r="138" spans="5:8" x14ac:dyDescent="0.25">
      <c r="E138" s="3">
        <f t="shared" si="13"/>
        <v>0</v>
      </c>
      <c r="F138" s="2" t="str">
        <f t="shared" si="14"/>
        <v>_</v>
      </c>
      <c r="H138" s="2">
        <f t="shared" si="15"/>
        <v>0</v>
      </c>
    </row>
    <row r="139" spans="5:8" x14ac:dyDescent="0.25">
      <c r="E139" s="3">
        <f t="shared" si="13"/>
        <v>0</v>
      </c>
      <c r="F139" s="2" t="str">
        <f t="shared" si="14"/>
        <v>_</v>
      </c>
      <c r="H139" s="2">
        <f t="shared" si="15"/>
        <v>0</v>
      </c>
    </row>
    <row r="140" spans="5:8" x14ac:dyDescent="0.25">
      <c r="E140" s="3">
        <f t="shared" si="13"/>
        <v>0</v>
      </c>
      <c r="F140" s="2" t="str">
        <f t="shared" si="14"/>
        <v>_</v>
      </c>
      <c r="H140" s="2">
        <f t="shared" si="15"/>
        <v>0</v>
      </c>
    </row>
    <row r="141" spans="5:8" x14ac:dyDescent="0.25">
      <c r="E141" s="3">
        <f t="shared" si="13"/>
        <v>0</v>
      </c>
      <c r="F141" s="2" t="str">
        <f t="shared" si="14"/>
        <v>_</v>
      </c>
      <c r="H141" s="2">
        <f t="shared" si="15"/>
        <v>0</v>
      </c>
    </row>
    <row r="142" spans="5:8" x14ac:dyDescent="0.25">
      <c r="E142" s="3">
        <f t="shared" si="13"/>
        <v>0</v>
      </c>
      <c r="F142" s="2" t="str">
        <f t="shared" si="14"/>
        <v>_</v>
      </c>
      <c r="H142" s="2">
        <f t="shared" si="15"/>
        <v>0</v>
      </c>
    </row>
    <row r="143" spans="5:8" x14ac:dyDescent="0.25">
      <c r="E143" s="3">
        <f t="shared" si="13"/>
        <v>0</v>
      </c>
      <c r="F143" s="2" t="str">
        <f t="shared" si="14"/>
        <v>_</v>
      </c>
      <c r="H143" s="2">
        <f t="shared" si="15"/>
        <v>0</v>
      </c>
    </row>
    <row r="144" spans="5:8" x14ac:dyDescent="0.25">
      <c r="E144" s="3">
        <f t="shared" si="13"/>
        <v>0</v>
      </c>
      <c r="F144" s="2" t="str">
        <f t="shared" si="14"/>
        <v>_</v>
      </c>
      <c r="H144" s="2">
        <f t="shared" si="15"/>
        <v>0</v>
      </c>
    </row>
    <row r="145" spans="5:8" x14ac:dyDescent="0.25">
      <c r="E145" s="3">
        <f t="shared" si="13"/>
        <v>0</v>
      </c>
      <c r="F145" s="2" t="str">
        <f t="shared" si="14"/>
        <v>_</v>
      </c>
      <c r="H145" s="2">
        <f t="shared" si="15"/>
        <v>0</v>
      </c>
    </row>
    <row r="146" spans="5:8" x14ac:dyDescent="0.25">
      <c r="E146" s="3">
        <f t="shared" si="13"/>
        <v>0</v>
      </c>
      <c r="F146" s="2" t="str">
        <f t="shared" si="14"/>
        <v>_</v>
      </c>
      <c r="H146" s="2">
        <f t="shared" si="15"/>
        <v>0</v>
      </c>
    </row>
    <row r="147" spans="5:8" x14ac:dyDescent="0.25">
      <c r="E147" s="3">
        <f t="shared" si="13"/>
        <v>0</v>
      </c>
      <c r="F147" s="2" t="str">
        <f t="shared" si="14"/>
        <v>_</v>
      </c>
      <c r="H147" s="2">
        <f t="shared" si="15"/>
        <v>0</v>
      </c>
    </row>
    <row r="148" spans="5:8" x14ac:dyDescent="0.25">
      <c r="E148" s="3">
        <f t="shared" si="13"/>
        <v>0</v>
      </c>
      <c r="F148" s="2" t="str">
        <f t="shared" si="14"/>
        <v>_</v>
      </c>
      <c r="H148" s="2">
        <f t="shared" si="15"/>
        <v>0</v>
      </c>
    </row>
    <row r="149" spans="5:8" x14ac:dyDescent="0.25">
      <c r="E149" s="3">
        <f t="shared" si="13"/>
        <v>0</v>
      </c>
      <c r="F149" s="2" t="str">
        <f t="shared" si="14"/>
        <v>_</v>
      </c>
      <c r="H149" s="2">
        <f t="shared" si="15"/>
        <v>0</v>
      </c>
    </row>
    <row r="150" spans="5:8" x14ac:dyDescent="0.25">
      <c r="E150" s="3">
        <f t="shared" si="13"/>
        <v>0</v>
      </c>
      <c r="F150" s="2" t="str">
        <f t="shared" si="14"/>
        <v>_</v>
      </c>
      <c r="H150" s="2">
        <f t="shared" si="15"/>
        <v>0</v>
      </c>
    </row>
    <row r="151" spans="5:8" x14ac:dyDescent="0.25">
      <c r="E151" s="3">
        <f t="shared" si="13"/>
        <v>0</v>
      </c>
      <c r="F151" s="2" t="str">
        <f t="shared" si="14"/>
        <v>_</v>
      </c>
      <c r="H151" s="2">
        <f t="shared" si="15"/>
        <v>0</v>
      </c>
    </row>
    <row r="152" spans="5:8" x14ac:dyDescent="0.25">
      <c r="E152" s="3">
        <f t="shared" si="13"/>
        <v>0</v>
      </c>
      <c r="F152" s="2" t="str">
        <f t="shared" si="14"/>
        <v>_</v>
      </c>
      <c r="H152" s="2">
        <f t="shared" si="15"/>
        <v>0</v>
      </c>
    </row>
    <row r="153" spans="5:8" x14ac:dyDescent="0.25">
      <c r="E153" s="3">
        <f t="shared" si="13"/>
        <v>0</v>
      </c>
      <c r="F153" s="2" t="str">
        <f t="shared" si="14"/>
        <v>_</v>
      </c>
      <c r="H153" s="2">
        <f t="shared" si="15"/>
        <v>0</v>
      </c>
    </row>
    <row r="154" spans="5:8" x14ac:dyDescent="0.25">
      <c r="E154" s="3">
        <f t="shared" si="13"/>
        <v>0</v>
      </c>
      <c r="F154" s="2" t="str">
        <f t="shared" si="14"/>
        <v>_</v>
      </c>
      <c r="H154" s="2">
        <f t="shared" si="15"/>
        <v>0</v>
      </c>
    </row>
    <row r="155" spans="5:8" x14ac:dyDescent="0.25">
      <c r="E155" s="3">
        <f t="shared" si="13"/>
        <v>0</v>
      </c>
      <c r="F155" s="2" t="str">
        <f t="shared" si="14"/>
        <v>_</v>
      </c>
      <c r="H155" s="2">
        <f t="shared" si="15"/>
        <v>0</v>
      </c>
    </row>
    <row r="156" spans="5:8" x14ac:dyDescent="0.25">
      <c r="E156" s="3">
        <f t="shared" si="13"/>
        <v>0</v>
      </c>
      <c r="F156" s="2" t="str">
        <f t="shared" si="14"/>
        <v>_</v>
      </c>
      <c r="H156" s="2">
        <f t="shared" si="15"/>
        <v>0</v>
      </c>
    </row>
    <row r="157" spans="5:8" x14ac:dyDescent="0.25">
      <c r="E157" s="3">
        <f t="shared" si="13"/>
        <v>0</v>
      </c>
      <c r="F157" s="2" t="str">
        <f t="shared" si="14"/>
        <v>_</v>
      </c>
      <c r="H157" s="2">
        <f t="shared" si="15"/>
        <v>0</v>
      </c>
    </row>
    <row r="158" spans="5:8" x14ac:dyDescent="0.25">
      <c r="E158" s="3">
        <f t="shared" si="13"/>
        <v>0</v>
      </c>
      <c r="F158" s="2" t="str">
        <f t="shared" si="14"/>
        <v>_</v>
      </c>
      <c r="H158" s="2">
        <f t="shared" si="15"/>
        <v>0</v>
      </c>
    </row>
    <row r="159" spans="5:8" x14ac:dyDescent="0.25">
      <c r="E159" s="3">
        <f t="shared" si="13"/>
        <v>0</v>
      </c>
      <c r="F159" s="2" t="str">
        <f t="shared" si="14"/>
        <v>_</v>
      </c>
      <c r="H159" s="2">
        <f t="shared" si="15"/>
        <v>0</v>
      </c>
    </row>
    <row r="160" spans="5:8" x14ac:dyDescent="0.25">
      <c r="E160" s="3">
        <f t="shared" si="13"/>
        <v>0</v>
      </c>
      <c r="F160" s="2" t="str">
        <f t="shared" si="14"/>
        <v>_</v>
      </c>
      <c r="H160" s="2">
        <f t="shared" si="15"/>
        <v>0</v>
      </c>
    </row>
    <row r="161" spans="5:8" x14ac:dyDescent="0.25">
      <c r="E161" s="3">
        <f t="shared" si="13"/>
        <v>0</v>
      </c>
      <c r="F161" s="2" t="str">
        <f t="shared" si="14"/>
        <v>_</v>
      </c>
      <c r="H161" s="2">
        <f t="shared" si="15"/>
        <v>0</v>
      </c>
    </row>
    <row r="162" spans="5:8" x14ac:dyDescent="0.25">
      <c r="E162" s="3">
        <f t="shared" si="13"/>
        <v>0</v>
      </c>
      <c r="F162" s="2" t="str">
        <f t="shared" si="14"/>
        <v>_</v>
      </c>
      <c r="H162" s="2">
        <f t="shared" si="15"/>
        <v>0</v>
      </c>
    </row>
    <row r="163" spans="5:8" x14ac:dyDescent="0.25">
      <c r="E163" s="3">
        <f t="shared" si="13"/>
        <v>0</v>
      </c>
      <c r="F163" s="2" t="str">
        <f t="shared" si="14"/>
        <v>_</v>
      </c>
      <c r="H163" s="2">
        <f t="shared" si="15"/>
        <v>0</v>
      </c>
    </row>
    <row r="164" spans="5:8" x14ac:dyDescent="0.25">
      <c r="E164" s="3">
        <f t="shared" si="13"/>
        <v>0</v>
      </c>
      <c r="F164" s="2" t="str">
        <f t="shared" si="14"/>
        <v>_</v>
      </c>
      <c r="H164" s="2">
        <f t="shared" si="15"/>
        <v>0</v>
      </c>
    </row>
    <row r="165" spans="5:8" x14ac:dyDescent="0.25">
      <c r="E165" s="3">
        <f t="shared" si="13"/>
        <v>0</v>
      </c>
      <c r="F165" s="2" t="str">
        <f t="shared" si="14"/>
        <v>_</v>
      </c>
      <c r="H165" s="2">
        <f t="shared" si="15"/>
        <v>0</v>
      </c>
    </row>
    <row r="166" spans="5:8" x14ac:dyDescent="0.25">
      <c r="E166" s="3">
        <f t="shared" si="13"/>
        <v>0</v>
      </c>
      <c r="F166" s="2" t="str">
        <f t="shared" si="14"/>
        <v>_</v>
      </c>
      <c r="H166" s="2">
        <f t="shared" si="15"/>
        <v>0</v>
      </c>
    </row>
    <row r="167" spans="5:8" x14ac:dyDescent="0.25">
      <c r="E167" s="3">
        <f t="shared" si="13"/>
        <v>0</v>
      </c>
      <c r="F167" s="2" t="str">
        <f t="shared" si="14"/>
        <v>_</v>
      </c>
      <c r="H167" s="2">
        <f t="shared" si="15"/>
        <v>0</v>
      </c>
    </row>
    <row r="168" spans="5:8" x14ac:dyDescent="0.25">
      <c r="E168" s="3">
        <f t="shared" si="13"/>
        <v>0</v>
      </c>
      <c r="F168" s="2" t="str">
        <f t="shared" si="14"/>
        <v>_</v>
      </c>
      <c r="H168" s="2">
        <f t="shared" si="15"/>
        <v>0</v>
      </c>
    </row>
    <row r="169" spans="5:8" x14ac:dyDescent="0.25">
      <c r="E169" s="3">
        <f t="shared" si="13"/>
        <v>0</v>
      </c>
      <c r="F169" s="2" t="str">
        <f t="shared" si="14"/>
        <v>_</v>
      </c>
      <c r="H169" s="2">
        <f t="shared" si="15"/>
        <v>0</v>
      </c>
    </row>
    <row r="170" spans="5:8" x14ac:dyDescent="0.25">
      <c r="E170" s="3">
        <f t="shared" si="13"/>
        <v>0</v>
      </c>
      <c r="F170" s="2" t="str">
        <f t="shared" si="14"/>
        <v>_</v>
      </c>
      <c r="H170" s="2">
        <f t="shared" si="15"/>
        <v>0</v>
      </c>
    </row>
    <row r="171" spans="5:8" x14ac:dyDescent="0.25">
      <c r="E171" s="3">
        <f t="shared" si="13"/>
        <v>0</v>
      </c>
      <c r="F171" s="2" t="str">
        <f t="shared" si="14"/>
        <v>_</v>
      </c>
      <c r="H171" s="2">
        <f t="shared" si="15"/>
        <v>0</v>
      </c>
    </row>
    <row r="172" spans="5:8" x14ac:dyDescent="0.25">
      <c r="E172" s="3">
        <f t="shared" si="13"/>
        <v>0</v>
      </c>
      <c r="F172" s="2" t="str">
        <f t="shared" si="14"/>
        <v>_</v>
      </c>
      <c r="H172" s="2">
        <f t="shared" si="15"/>
        <v>0</v>
      </c>
    </row>
    <row r="173" spans="5:8" x14ac:dyDescent="0.25">
      <c r="E173" s="3">
        <f t="shared" ref="E173:E236" si="16">D173</f>
        <v>0</v>
      </c>
      <c r="F173" s="2" t="str">
        <f t="shared" ref="F173:F236" si="17">CONCATENATE(C173,"_",IF(LEN(D173)=1,CONCATENATE(0,D173), D173))</f>
        <v>_</v>
      </c>
      <c r="H173" s="2">
        <f t="shared" si="15"/>
        <v>0</v>
      </c>
    </row>
    <row r="174" spans="5:8" x14ac:dyDescent="0.25">
      <c r="E174" s="3">
        <f t="shared" si="16"/>
        <v>0</v>
      </c>
      <c r="F174" s="2" t="str">
        <f t="shared" si="17"/>
        <v>_</v>
      </c>
      <c r="H174" s="2">
        <f t="shared" si="15"/>
        <v>0</v>
      </c>
    </row>
    <row r="175" spans="5:8" x14ac:dyDescent="0.25">
      <c r="E175" s="3">
        <f t="shared" si="16"/>
        <v>0</v>
      </c>
      <c r="F175" s="2" t="str">
        <f t="shared" si="17"/>
        <v>_</v>
      </c>
      <c r="H175" s="2">
        <f t="shared" si="15"/>
        <v>0</v>
      </c>
    </row>
    <row r="176" spans="5:8" x14ac:dyDescent="0.25">
      <c r="E176" s="3">
        <f t="shared" si="16"/>
        <v>0</v>
      </c>
      <c r="F176" s="2" t="str">
        <f t="shared" si="17"/>
        <v>_</v>
      </c>
      <c r="H176" s="2">
        <f t="shared" si="15"/>
        <v>0</v>
      </c>
    </row>
    <row r="177" spans="5:8" x14ac:dyDescent="0.25">
      <c r="E177" s="3">
        <f t="shared" si="16"/>
        <v>0</v>
      </c>
      <c r="F177" s="2" t="str">
        <f t="shared" si="17"/>
        <v>_</v>
      </c>
      <c r="H177" s="2">
        <f t="shared" si="15"/>
        <v>0</v>
      </c>
    </row>
    <row r="178" spans="5:8" x14ac:dyDescent="0.25">
      <c r="E178" s="3">
        <f t="shared" si="16"/>
        <v>0</v>
      </c>
      <c r="F178" s="2" t="str">
        <f t="shared" si="17"/>
        <v>_</v>
      </c>
      <c r="H178" s="2">
        <f t="shared" si="15"/>
        <v>0</v>
      </c>
    </row>
    <row r="179" spans="5:8" x14ac:dyDescent="0.25">
      <c r="E179" s="3">
        <f t="shared" si="16"/>
        <v>0</v>
      </c>
      <c r="F179" s="2" t="str">
        <f t="shared" si="17"/>
        <v>_</v>
      </c>
      <c r="H179" s="2">
        <f t="shared" si="15"/>
        <v>0</v>
      </c>
    </row>
    <row r="180" spans="5:8" x14ac:dyDescent="0.25">
      <c r="E180" s="3">
        <f t="shared" si="16"/>
        <v>0</v>
      </c>
      <c r="F180" s="2" t="str">
        <f t="shared" si="17"/>
        <v>_</v>
      </c>
      <c r="H180" s="2">
        <f t="shared" si="15"/>
        <v>0</v>
      </c>
    </row>
    <row r="181" spans="5:8" x14ac:dyDescent="0.25">
      <c r="E181" s="3">
        <f t="shared" si="16"/>
        <v>0</v>
      </c>
      <c r="F181" s="2" t="str">
        <f t="shared" si="17"/>
        <v>_</v>
      </c>
      <c r="H181" s="2">
        <f t="shared" si="15"/>
        <v>0</v>
      </c>
    </row>
    <row r="182" spans="5:8" x14ac:dyDescent="0.25">
      <c r="E182" s="3">
        <f t="shared" si="16"/>
        <v>0</v>
      </c>
      <c r="F182" s="2" t="str">
        <f t="shared" si="17"/>
        <v>_</v>
      </c>
      <c r="H182" s="2">
        <f t="shared" si="15"/>
        <v>0</v>
      </c>
    </row>
    <row r="183" spans="5:8" x14ac:dyDescent="0.25">
      <c r="E183" s="3">
        <f t="shared" si="16"/>
        <v>0</v>
      </c>
      <c r="F183" s="2" t="str">
        <f t="shared" si="17"/>
        <v>_</v>
      </c>
      <c r="H183" s="2">
        <f t="shared" si="15"/>
        <v>0</v>
      </c>
    </row>
    <row r="184" spans="5:8" x14ac:dyDescent="0.25">
      <c r="E184" s="3">
        <f t="shared" si="16"/>
        <v>0</v>
      </c>
      <c r="F184" s="2" t="str">
        <f t="shared" si="17"/>
        <v>_</v>
      </c>
      <c r="H184" s="2">
        <f t="shared" si="15"/>
        <v>0</v>
      </c>
    </row>
    <row r="185" spans="5:8" x14ac:dyDescent="0.25">
      <c r="E185" s="3">
        <f t="shared" si="16"/>
        <v>0</v>
      </c>
      <c r="F185" s="2" t="str">
        <f t="shared" si="17"/>
        <v>_</v>
      </c>
      <c r="H185" s="2">
        <f t="shared" si="15"/>
        <v>0</v>
      </c>
    </row>
    <row r="186" spans="5:8" x14ac:dyDescent="0.25">
      <c r="E186" s="3">
        <f t="shared" si="16"/>
        <v>0</v>
      </c>
      <c r="F186" s="2" t="str">
        <f t="shared" si="17"/>
        <v>_</v>
      </c>
      <c r="H186" s="2">
        <f t="shared" si="15"/>
        <v>0</v>
      </c>
    </row>
    <row r="187" spans="5:8" x14ac:dyDescent="0.25">
      <c r="E187" s="3">
        <f t="shared" si="16"/>
        <v>0</v>
      </c>
      <c r="F187" s="2" t="str">
        <f t="shared" si="17"/>
        <v>_</v>
      </c>
      <c r="H187" s="2">
        <f t="shared" si="15"/>
        <v>0</v>
      </c>
    </row>
    <row r="188" spans="5:8" x14ac:dyDescent="0.25">
      <c r="E188" s="3">
        <f t="shared" si="16"/>
        <v>0</v>
      </c>
      <c r="F188" s="2" t="str">
        <f t="shared" si="17"/>
        <v>_</v>
      </c>
      <c r="H188" s="2">
        <f t="shared" si="15"/>
        <v>0</v>
      </c>
    </row>
    <row r="189" spans="5:8" x14ac:dyDescent="0.25">
      <c r="E189" s="3">
        <f t="shared" si="16"/>
        <v>0</v>
      </c>
      <c r="F189" s="2" t="str">
        <f t="shared" si="17"/>
        <v>_</v>
      </c>
      <c r="H189" s="2">
        <f t="shared" si="15"/>
        <v>0</v>
      </c>
    </row>
    <row r="190" spans="5:8" x14ac:dyDescent="0.25">
      <c r="E190" s="3">
        <f t="shared" si="16"/>
        <v>0</v>
      </c>
      <c r="F190" s="2" t="str">
        <f t="shared" si="17"/>
        <v>_</v>
      </c>
      <c r="H190" s="2">
        <f t="shared" si="15"/>
        <v>0</v>
      </c>
    </row>
    <row r="191" spans="5:8" x14ac:dyDescent="0.25">
      <c r="E191" s="3">
        <f t="shared" si="16"/>
        <v>0</v>
      </c>
      <c r="F191" s="2" t="str">
        <f t="shared" si="17"/>
        <v>_</v>
      </c>
      <c r="H191" s="2">
        <f t="shared" si="15"/>
        <v>0</v>
      </c>
    </row>
    <row r="192" spans="5:8" x14ac:dyDescent="0.25">
      <c r="E192" s="3">
        <f t="shared" si="16"/>
        <v>0</v>
      </c>
      <c r="F192" s="2" t="str">
        <f t="shared" si="17"/>
        <v>_</v>
      </c>
      <c r="H192" s="2">
        <f t="shared" si="15"/>
        <v>0</v>
      </c>
    </row>
    <row r="193" spans="5:8" x14ac:dyDescent="0.25">
      <c r="E193" s="3">
        <f t="shared" si="16"/>
        <v>0</v>
      </c>
      <c r="F193" s="2" t="str">
        <f t="shared" si="17"/>
        <v>_</v>
      </c>
      <c r="H193" s="2">
        <f t="shared" si="15"/>
        <v>0</v>
      </c>
    </row>
    <row r="194" spans="5:8" x14ac:dyDescent="0.25">
      <c r="E194" s="3">
        <f t="shared" si="16"/>
        <v>0</v>
      </c>
      <c r="F194" s="2" t="str">
        <f t="shared" si="17"/>
        <v>_</v>
      </c>
      <c r="H194" s="2">
        <f t="shared" si="15"/>
        <v>0</v>
      </c>
    </row>
    <row r="195" spans="5:8" x14ac:dyDescent="0.25">
      <c r="E195" s="3">
        <f t="shared" si="16"/>
        <v>0</v>
      </c>
      <c r="F195" s="2" t="str">
        <f t="shared" si="17"/>
        <v>_</v>
      </c>
      <c r="H195" s="2">
        <f t="shared" si="15"/>
        <v>0</v>
      </c>
    </row>
    <row r="196" spans="5:8" x14ac:dyDescent="0.25">
      <c r="E196" s="3">
        <f t="shared" si="16"/>
        <v>0</v>
      </c>
      <c r="F196" s="2" t="str">
        <f t="shared" si="17"/>
        <v>_</v>
      </c>
      <c r="H196" s="2">
        <f t="shared" ref="H196:H259" si="18">IF(OR(C196&lt;&gt;C195,B195&lt;&gt;B196),G196,G196-G195)</f>
        <v>0</v>
      </c>
    </row>
    <row r="197" spans="5:8" x14ac:dyDescent="0.25">
      <c r="E197" s="3">
        <f t="shared" si="16"/>
        <v>0</v>
      </c>
      <c r="F197" s="2" t="str">
        <f t="shared" si="17"/>
        <v>_</v>
      </c>
      <c r="H197" s="2">
        <f t="shared" si="18"/>
        <v>0</v>
      </c>
    </row>
    <row r="198" spans="5:8" x14ac:dyDescent="0.25">
      <c r="E198" s="3">
        <f t="shared" si="16"/>
        <v>0</v>
      </c>
      <c r="F198" s="2" t="str">
        <f t="shared" si="17"/>
        <v>_</v>
      </c>
      <c r="H198" s="2">
        <f t="shared" si="18"/>
        <v>0</v>
      </c>
    </row>
    <row r="199" spans="5:8" x14ac:dyDescent="0.25">
      <c r="E199" s="3">
        <f t="shared" si="16"/>
        <v>0</v>
      </c>
      <c r="F199" s="2" t="str">
        <f t="shared" si="17"/>
        <v>_</v>
      </c>
      <c r="H199" s="2">
        <f t="shared" si="18"/>
        <v>0</v>
      </c>
    </row>
    <row r="200" spans="5:8" x14ac:dyDescent="0.25">
      <c r="E200" s="3">
        <f t="shared" si="16"/>
        <v>0</v>
      </c>
      <c r="F200" s="2" t="str">
        <f t="shared" si="17"/>
        <v>_</v>
      </c>
      <c r="H200" s="2">
        <f t="shared" si="18"/>
        <v>0</v>
      </c>
    </row>
    <row r="201" spans="5:8" x14ac:dyDescent="0.25">
      <c r="E201" s="3">
        <f t="shared" si="16"/>
        <v>0</v>
      </c>
      <c r="F201" s="2" t="str">
        <f t="shared" si="17"/>
        <v>_</v>
      </c>
      <c r="H201" s="2">
        <f t="shared" si="18"/>
        <v>0</v>
      </c>
    </row>
    <row r="202" spans="5:8" x14ac:dyDescent="0.25">
      <c r="E202" s="3">
        <f t="shared" si="16"/>
        <v>0</v>
      </c>
      <c r="F202" s="2" t="str">
        <f t="shared" si="17"/>
        <v>_</v>
      </c>
      <c r="H202" s="2">
        <f t="shared" si="18"/>
        <v>0</v>
      </c>
    </row>
    <row r="203" spans="5:8" x14ac:dyDescent="0.25">
      <c r="E203" s="3">
        <f t="shared" si="16"/>
        <v>0</v>
      </c>
      <c r="F203" s="2" t="str">
        <f t="shared" si="17"/>
        <v>_</v>
      </c>
      <c r="H203" s="2">
        <f t="shared" si="18"/>
        <v>0</v>
      </c>
    </row>
    <row r="204" spans="5:8" x14ac:dyDescent="0.25">
      <c r="E204" s="3">
        <f t="shared" si="16"/>
        <v>0</v>
      </c>
      <c r="F204" s="2" t="str">
        <f t="shared" si="17"/>
        <v>_</v>
      </c>
      <c r="H204" s="2">
        <f t="shared" si="18"/>
        <v>0</v>
      </c>
    </row>
    <row r="205" spans="5:8" x14ac:dyDescent="0.25">
      <c r="E205" s="3">
        <f t="shared" si="16"/>
        <v>0</v>
      </c>
      <c r="F205" s="2" t="str">
        <f t="shared" si="17"/>
        <v>_</v>
      </c>
      <c r="H205" s="2">
        <f t="shared" si="18"/>
        <v>0</v>
      </c>
    </row>
    <row r="206" spans="5:8" x14ac:dyDescent="0.25">
      <c r="E206" s="3">
        <f t="shared" si="16"/>
        <v>0</v>
      </c>
      <c r="F206" s="2" t="str">
        <f t="shared" si="17"/>
        <v>_</v>
      </c>
      <c r="H206" s="2">
        <f t="shared" si="18"/>
        <v>0</v>
      </c>
    </row>
    <row r="207" spans="5:8" x14ac:dyDescent="0.25">
      <c r="E207" s="3">
        <f t="shared" si="16"/>
        <v>0</v>
      </c>
      <c r="F207" s="2" t="str">
        <f t="shared" si="17"/>
        <v>_</v>
      </c>
      <c r="H207" s="2">
        <f t="shared" si="18"/>
        <v>0</v>
      </c>
    </row>
    <row r="208" spans="5:8" x14ac:dyDescent="0.25">
      <c r="E208" s="3">
        <f t="shared" si="16"/>
        <v>0</v>
      </c>
      <c r="F208" s="2" t="str">
        <f t="shared" si="17"/>
        <v>_</v>
      </c>
      <c r="H208" s="2">
        <f t="shared" si="18"/>
        <v>0</v>
      </c>
    </row>
    <row r="209" spans="5:8" x14ac:dyDescent="0.25">
      <c r="E209" s="3">
        <f t="shared" si="16"/>
        <v>0</v>
      </c>
      <c r="F209" s="2" t="str">
        <f t="shared" si="17"/>
        <v>_</v>
      </c>
      <c r="H209" s="2">
        <f t="shared" si="18"/>
        <v>0</v>
      </c>
    </row>
    <row r="210" spans="5:8" x14ac:dyDescent="0.25">
      <c r="E210" s="3">
        <f t="shared" si="16"/>
        <v>0</v>
      </c>
      <c r="F210" s="2" t="str">
        <f t="shared" si="17"/>
        <v>_</v>
      </c>
      <c r="H210" s="2">
        <f t="shared" si="18"/>
        <v>0</v>
      </c>
    </row>
    <row r="211" spans="5:8" x14ac:dyDescent="0.25">
      <c r="E211" s="3">
        <f t="shared" si="16"/>
        <v>0</v>
      </c>
      <c r="F211" s="2" t="str">
        <f t="shared" si="17"/>
        <v>_</v>
      </c>
      <c r="H211" s="2">
        <f t="shared" si="18"/>
        <v>0</v>
      </c>
    </row>
    <row r="212" spans="5:8" x14ac:dyDescent="0.25">
      <c r="E212" s="3">
        <f t="shared" si="16"/>
        <v>0</v>
      </c>
      <c r="F212" s="2" t="str">
        <f t="shared" si="17"/>
        <v>_</v>
      </c>
      <c r="H212" s="2">
        <f t="shared" si="18"/>
        <v>0</v>
      </c>
    </row>
    <row r="213" spans="5:8" x14ac:dyDescent="0.25">
      <c r="E213" s="3">
        <f t="shared" si="16"/>
        <v>0</v>
      </c>
      <c r="F213" s="2" t="str">
        <f t="shared" si="17"/>
        <v>_</v>
      </c>
      <c r="H213" s="2">
        <f t="shared" si="18"/>
        <v>0</v>
      </c>
    </row>
    <row r="214" spans="5:8" x14ac:dyDescent="0.25">
      <c r="E214" s="3">
        <f t="shared" si="16"/>
        <v>0</v>
      </c>
      <c r="F214" s="2" t="str">
        <f t="shared" si="17"/>
        <v>_</v>
      </c>
      <c r="H214" s="2">
        <f t="shared" si="18"/>
        <v>0</v>
      </c>
    </row>
    <row r="215" spans="5:8" x14ac:dyDescent="0.25">
      <c r="E215" s="3">
        <f t="shared" si="16"/>
        <v>0</v>
      </c>
      <c r="F215" s="2" t="str">
        <f t="shared" si="17"/>
        <v>_</v>
      </c>
      <c r="H215" s="2">
        <f t="shared" si="18"/>
        <v>0</v>
      </c>
    </row>
    <row r="216" spans="5:8" x14ac:dyDescent="0.25">
      <c r="E216" s="3">
        <f t="shared" si="16"/>
        <v>0</v>
      </c>
      <c r="F216" s="2" t="str">
        <f t="shared" si="17"/>
        <v>_</v>
      </c>
      <c r="H216" s="2">
        <f t="shared" si="18"/>
        <v>0</v>
      </c>
    </row>
    <row r="217" spans="5:8" x14ac:dyDescent="0.25">
      <c r="E217" s="3">
        <f t="shared" si="16"/>
        <v>0</v>
      </c>
      <c r="F217" s="2" t="str">
        <f t="shared" si="17"/>
        <v>_</v>
      </c>
      <c r="H217" s="2">
        <f t="shared" si="18"/>
        <v>0</v>
      </c>
    </row>
    <row r="218" spans="5:8" x14ac:dyDescent="0.25">
      <c r="E218" s="3">
        <f t="shared" si="16"/>
        <v>0</v>
      </c>
      <c r="F218" s="2" t="str">
        <f t="shared" si="17"/>
        <v>_</v>
      </c>
      <c r="H218" s="2">
        <f t="shared" si="18"/>
        <v>0</v>
      </c>
    </row>
    <row r="219" spans="5:8" x14ac:dyDescent="0.25">
      <c r="E219" s="3">
        <f t="shared" si="16"/>
        <v>0</v>
      </c>
      <c r="F219" s="2" t="str">
        <f t="shared" si="17"/>
        <v>_</v>
      </c>
      <c r="H219" s="2">
        <f t="shared" si="18"/>
        <v>0</v>
      </c>
    </row>
    <row r="220" spans="5:8" x14ac:dyDescent="0.25">
      <c r="E220" s="3">
        <f t="shared" si="16"/>
        <v>0</v>
      </c>
      <c r="F220" s="2" t="str">
        <f t="shared" si="17"/>
        <v>_</v>
      </c>
      <c r="H220" s="2">
        <f t="shared" si="18"/>
        <v>0</v>
      </c>
    </row>
    <row r="221" spans="5:8" x14ac:dyDescent="0.25">
      <c r="E221" s="3">
        <f t="shared" si="16"/>
        <v>0</v>
      </c>
      <c r="F221" s="2" t="str">
        <f t="shared" si="17"/>
        <v>_</v>
      </c>
      <c r="H221" s="2">
        <f t="shared" si="18"/>
        <v>0</v>
      </c>
    </row>
    <row r="222" spans="5:8" x14ac:dyDescent="0.25">
      <c r="E222" s="3">
        <f t="shared" si="16"/>
        <v>0</v>
      </c>
      <c r="F222" s="2" t="str">
        <f t="shared" si="17"/>
        <v>_</v>
      </c>
      <c r="H222" s="2">
        <f t="shared" si="18"/>
        <v>0</v>
      </c>
    </row>
    <row r="223" spans="5:8" x14ac:dyDescent="0.25">
      <c r="E223" s="3">
        <f t="shared" si="16"/>
        <v>0</v>
      </c>
      <c r="F223" s="2" t="str">
        <f t="shared" si="17"/>
        <v>_</v>
      </c>
      <c r="H223" s="2">
        <f t="shared" si="18"/>
        <v>0</v>
      </c>
    </row>
    <row r="224" spans="5:8" x14ac:dyDescent="0.25">
      <c r="E224" s="3">
        <f t="shared" si="16"/>
        <v>0</v>
      </c>
      <c r="F224" s="2" t="str">
        <f t="shared" si="17"/>
        <v>_</v>
      </c>
      <c r="H224" s="2">
        <f t="shared" si="18"/>
        <v>0</v>
      </c>
    </row>
    <row r="225" spans="5:8" x14ac:dyDescent="0.25">
      <c r="E225" s="3">
        <f t="shared" si="16"/>
        <v>0</v>
      </c>
      <c r="F225" s="2" t="str">
        <f t="shared" si="17"/>
        <v>_</v>
      </c>
      <c r="H225" s="2">
        <f t="shared" si="18"/>
        <v>0</v>
      </c>
    </row>
    <row r="226" spans="5:8" x14ac:dyDescent="0.25">
      <c r="E226" s="3">
        <f t="shared" si="16"/>
        <v>0</v>
      </c>
      <c r="F226" s="2" t="str">
        <f t="shared" si="17"/>
        <v>_</v>
      </c>
      <c r="H226" s="2">
        <f t="shared" si="18"/>
        <v>0</v>
      </c>
    </row>
    <row r="227" spans="5:8" x14ac:dyDescent="0.25">
      <c r="E227" s="3">
        <f t="shared" si="16"/>
        <v>0</v>
      </c>
      <c r="F227" s="2" t="str">
        <f t="shared" si="17"/>
        <v>_</v>
      </c>
      <c r="H227" s="2">
        <f t="shared" si="18"/>
        <v>0</v>
      </c>
    </row>
    <row r="228" spans="5:8" x14ac:dyDescent="0.25">
      <c r="E228" s="3">
        <f t="shared" si="16"/>
        <v>0</v>
      </c>
      <c r="F228" s="2" t="str">
        <f t="shared" si="17"/>
        <v>_</v>
      </c>
      <c r="H228" s="2">
        <f t="shared" si="18"/>
        <v>0</v>
      </c>
    </row>
    <row r="229" spans="5:8" x14ac:dyDescent="0.25">
      <c r="E229" s="3">
        <f t="shared" si="16"/>
        <v>0</v>
      </c>
      <c r="F229" s="2" t="str">
        <f t="shared" si="17"/>
        <v>_</v>
      </c>
      <c r="H229" s="2">
        <f t="shared" si="18"/>
        <v>0</v>
      </c>
    </row>
    <row r="230" spans="5:8" x14ac:dyDescent="0.25">
      <c r="E230" s="3">
        <f t="shared" si="16"/>
        <v>0</v>
      </c>
      <c r="F230" s="2" t="str">
        <f t="shared" si="17"/>
        <v>_</v>
      </c>
      <c r="H230" s="2">
        <f t="shared" si="18"/>
        <v>0</v>
      </c>
    </row>
    <row r="231" spans="5:8" x14ac:dyDescent="0.25">
      <c r="E231" s="3">
        <f t="shared" si="16"/>
        <v>0</v>
      </c>
      <c r="F231" s="2" t="str">
        <f t="shared" si="17"/>
        <v>_</v>
      </c>
      <c r="H231" s="2">
        <f t="shared" si="18"/>
        <v>0</v>
      </c>
    </row>
    <row r="232" spans="5:8" x14ac:dyDescent="0.25">
      <c r="E232" s="3">
        <f t="shared" si="16"/>
        <v>0</v>
      </c>
      <c r="F232" s="2" t="str">
        <f t="shared" si="17"/>
        <v>_</v>
      </c>
      <c r="H232" s="2">
        <f t="shared" si="18"/>
        <v>0</v>
      </c>
    </row>
    <row r="233" spans="5:8" x14ac:dyDescent="0.25">
      <c r="E233" s="3">
        <f t="shared" si="16"/>
        <v>0</v>
      </c>
      <c r="F233" s="2" t="str">
        <f t="shared" si="17"/>
        <v>_</v>
      </c>
      <c r="H233" s="2">
        <f t="shared" si="18"/>
        <v>0</v>
      </c>
    </row>
    <row r="234" spans="5:8" x14ac:dyDescent="0.25">
      <c r="E234" s="3">
        <f t="shared" si="16"/>
        <v>0</v>
      </c>
      <c r="F234" s="2" t="str">
        <f t="shared" si="17"/>
        <v>_</v>
      </c>
      <c r="H234" s="2">
        <f t="shared" si="18"/>
        <v>0</v>
      </c>
    </row>
    <row r="235" spans="5:8" x14ac:dyDescent="0.25">
      <c r="E235" s="3">
        <f t="shared" si="16"/>
        <v>0</v>
      </c>
      <c r="F235" s="2" t="str">
        <f t="shared" si="17"/>
        <v>_</v>
      </c>
      <c r="H235" s="2">
        <f t="shared" si="18"/>
        <v>0</v>
      </c>
    </row>
    <row r="236" spans="5:8" x14ac:dyDescent="0.25">
      <c r="E236" s="3">
        <f t="shared" si="16"/>
        <v>0</v>
      </c>
      <c r="F236" s="2" t="str">
        <f t="shared" si="17"/>
        <v>_</v>
      </c>
      <c r="H236" s="2">
        <f t="shared" si="18"/>
        <v>0</v>
      </c>
    </row>
    <row r="237" spans="5:8" x14ac:dyDescent="0.25">
      <c r="E237" s="3">
        <f t="shared" ref="E237:E286" si="19">D237</f>
        <v>0</v>
      </c>
      <c r="F237" s="2" t="str">
        <f t="shared" ref="F237:F286" si="20">CONCATENATE(C237,"_",IF(LEN(D237)=1,CONCATENATE(0,D237), D237))</f>
        <v>_</v>
      </c>
      <c r="H237" s="2">
        <f t="shared" si="18"/>
        <v>0</v>
      </c>
    </row>
    <row r="238" spans="5:8" x14ac:dyDescent="0.25">
      <c r="E238" s="3">
        <f t="shared" si="19"/>
        <v>0</v>
      </c>
      <c r="F238" s="2" t="str">
        <f t="shared" si="20"/>
        <v>_</v>
      </c>
      <c r="H238" s="2">
        <f t="shared" si="18"/>
        <v>0</v>
      </c>
    </row>
    <row r="239" spans="5:8" x14ac:dyDescent="0.25">
      <c r="E239" s="3">
        <f t="shared" si="19"/>
        <v>0</v>
      </c>
      <c r="F239" s="2" t="str">
        <f t="shared" si="20"/>
        <v>_</v>
      </c>
      <c r="H239" s="2">
        <f t="shared" si="18"/>
        <v>0</v>
      </c>
    </row>
    <row r="240" spans="5:8" x14ac:dyDescent="0.25">
      <c r="E240" s="3">
        <f t="shared" si="19"/>
        <v>0</v>
      </c>
      <c r="F240" s="2" t="str">
        <f t="shared" si="20"/>
        <v>_</v>
      </c>
      <c r="H240" s="2">
        <f t="shared" si="18"/>
        <v>0</v>
      </c>
    </row>
    <row r="241" spans="5:8" x14ac:dyDescent="0.25">
      <c r="E241" s="3">
        <f t="shared" si="19"/>
        <v>0</v>
      </c>
      <c r="F241" s="2" t="str">
        <f t="shared" si="20"/>
        <v>_</v>
      </c>
      <c r="H241" s="2">
        <f t="shared" si="18"/>
        <v>0</v>
      </c>
    </row>
    <row r="242" spans="5:8" x14ac:dyDescent="0.25">
      <c r="E242" s="3">
        <f t="shared" si="19"/>
        <v>0</v>
      </c>
      <c r="F242" s="2" t="str">
        <f t="shared" si="20"/>
        <v>_</v>
      </c>
      <c r="H242" s="2">
        <f t="shared" si="18"/>
        <v>0</v>
      </c>
    </row>
    <row r="243" spans="5:8" x14ac:dyDescent="0.25">
      <c r="E243" s="3">
        <f t="shared" si="19"/>
        <v>0</v>
      </c>
      <c r="F243" s="2" t="str">
        <f t="shared" si="20"/>
        <v>_</v>
      </c>
      <c r="H243" s="2">
        <f t="shared" si="18"/>
        <v>0</v>
      </c>
    </row>
    <row r="244" spans="5:8" x14ac:dyDescent="0.25">
      <c r="E244" s="3">
        <f t="shared" si="19"/>
        <v>0</v>
      </c>
      <c r="F244" s="2" t="str">
        <f t="shared" si="20"/>
        <v>_</v>
      </c>
      <c r="H244" s="2">
        <f t="shared" si="18"/>
        <v>0</v>
      </c>
    </row>
    <row r="245" spans="5:8" x14ac:dyDescent="0.25">
      <c r="E245" s="3">
        <f t="shared" si="19"/>
        <v>0</v>
      </c>
      <c r="F245" s="2" t="str">
        <f t="shared" si="20"/>
        <v>_</v>
      </c>
      <c r="H245" s="2">
        <f t="shared" si="18"/>
        <v>0</v>
      </c>
    </row>
    <row r="246" spans="5:8" x14ac:dyDescent="0.25">
      <c r="E246" s="3">
        <f t="shared" si="19"/>
        <v>0</v>
      </c>
      <c r="F246" s="2" t="str">
        <f t="shared" si="20"/>
        <v>_</v>
      </c>
      <c r="H246" s="2">
        <f t="shared" si="18"/>
        <v>0</v>
      </c>
    </row>
    <row r="247" spans="5:8" x14ac:dyDescent="0.25">
      <c r="E247" s="3">
        <f t="shared" si="19"/>
        <v>0</v>
      </c>
      <c r="F247" s="2" t="str">
        <f t="shared" si="20"/>
        <v>_</v>
      </c>
      <c r="H247" s="2">
        <f t="shared" si="18"/>
        <v>0</v>
      </c>
    </row>
    <row r="248" spans="5:8" x14ac:dyDescent="0.25">
      <c r="E248" s="3">
        <f t="shared" si="19"/>
        <v>0</v>
      </c>
      <c r="F248" s="2" t="str">
        <f t="shared" si="20"/>
        <v>_</v>
      </c>
      <c r="H248" s="2">
        <f t="shared" si="18"/>
        <v>0</v>
      </c>
    </row>
    <row r="249" spans="5:8" x14ac:dyDescent="0.25">
      <c r="E249" s="3">
        <f t="shared" si="19"/>
        <v>0</v>
      </c>
      <c r="F249" s="2" t="str">
        <f t="shared" si="20"/>
        <v>_</v>
      </c>
      <c r="H249" s="2">
        <f t="shared" si="18"/>
        <v>0</v>
      </c>
    </row>
    <row r="250" spans="5:8" x14ac:dyDescent="0.25">
      <c r="E250" s="3">
        <f t="shared" si="19"/>
        <v>0</v>
      </c>
      <c r="F250" s="2" t="str">
        <f t="shared" si="20"/>
        <v>_</v>
      </c>
      <c r="H250" s="2">
        <f t="shared" si="18"/>
        <v>0</v>
      </c>
    </row>
    <row r="251" spans="5:8" x14ac:dyDescent="0.25">
      <c r="E251" s="3">
        <f t="shared" si="19"/>
        <v>0</v>
      </c>
      <c r="F251" s="2" t="str">
        <f t="shared" si="20"/>
        <v>_</v>
      </c>
      <c r="H251" s="2">
        <f t="shared" si="18"/>
        <v>0</v>
      </c>
    </row>
    <row r="252" spans="5:8" x14ac:dyDescent="0.25">
      <c r="E252" s="3">
        <f t="shared" si="19"/>
        <v>0</v>
      </c>
      <c r="F252" s="2" t="str">
        <f t="shared" si="20"/>
        <v>_</v>
      </c>
      <c r="H252" s="2">
        <f t="shared" si="18"/>
        <v>0</v>
      </c>
    </row>
    <row r="253" spans="5:8" x14ac:dyDescent="0.25">
      <c r="E253" s="3">
        <f t="shared" si="19"/>
        <v>0</v>
      </c>
      <c r="F253" s="2" t="str">
        <f t="shared" si="20"/>
        <v>_</v>
      </c>
      <c r="H253" s="2">
        <f t="shared" si="18"/>
        <v>0</v>
      </c>
    </row>
    <row r="254" spans="5:8" x14ac:dyDescent="0.25">
      <c r="E254" s="3">
        <f t="shared" si="19"/>
        <v>0</v>
      </c>
      <c r="F254" s="2" t="str">
        <f t="shared" si="20"/>
        <v>_</v>
      </c>
      <c r="H254" s="2">
        <f t="shared" si="18"/>
        <v>0</v>
      </c>
    </row>
    <row r="255" spans="5:8" x14ac:dyDescent="0.25">
      <c r="E255" s="3">
        <f t="shared" si="19"/>
        <v>0</v>
      </c>
      <c r="F255" s="2" t="str">
        <f t="shared" si="20"/>
        <v>_</v>
      </c>
      <c r="H255" s="2">
        <f t="shared" si="18"/>
        <v>0</v>
      </c>
    </row>
    <row r="256" spans="5:8" x14ac:dyDescent="0.25">
      <c r="E256" s="3">
        <f t="shared" si="19"/>
        <v>0</v>
      </c>
      <c r="F256" s="2" t="str">
        <f t="shared" si="20"/>
        <v>_</v>
      </c>
      <c r="H256" s="2">
        <f t="shared" si="18"/>
        <v>0</v>
      </c>
    </row>
    <row r="257" spans="5:8" x14ac:dyDescent="0.25">
      <c r="E257" s="3">
        <f t="shared" si="19"/>
        <v>0</v>
      </c>
      <c r="F257" s="2" t="str">
        <f t="shared" si="20"/>
        <v>_</v>
      </c>
      <c r="H257" s="2">
        <f t="shared" si="18"/>
        <v>0</v>
      </c>
    </row>
    <row r="258" spans="5:8" x14ac:dyDescent="0.25">
      <c r="E258" s="3">
        <f t="shared" si="19"/>
        <v>0</v>
      </c>
      <c r="F258" s="2" t="str">
        <f t="shared" si="20"/>
        <v>_</v>
      </c>
      <c r="H258" s="2">
        <f t="shared" si="18"/>
        <v>0</v>
      </c>
    </row>
    <row r="259" spans="5:8" x14ac:dyDescent="0.25">
      <c r="E259" s="3">
        <f t="shared" si="19"/>
        <v>0</v>
      </c>
      <c r="F259" s="2" t="str">
        <f t="shared" si="20"/>
        <v>_</v>
      </c>
      <c r="H259" s="2">
        <f t="shared" si="18"/>
        <v>0</v>
      </c>
    </row>
    <row r="260" spans="5:8" x14ac:dyDescent="0.25">
      <c r="E260" s="3">
        <f t="shared" si="19"/>
        <v>0</v>
      </c>
      <c r="F260" s="2" t="str">
        <f t="shared" si="20"/>
        <v>_</v>
      </c>
      <c r="H260" s="2">
        <f t="shared" ref="H260:H286" si="21">IF(OR(C260&lt;&gt;C259,B259&lt;&gt;B260),G260,G260-G259)</f>
        <v>0</v>
      </c>
    </row>
    <row r="261" spans="5:8" x14ac:dyDescent="0.25">
      <c r="E261" s="3">
        <f t="shared" si="19"/>
        <v>0</v>
      </c>
      <c r="F261" s="2" t="str">
        <f t="shared" si="20"/>
        <v>_</v>
      </c>
      <c r="H261" s="2">
        <f t="shared" si="21"/>
        <v>0</v>
      </c>
    </row>
    <row r="262" spans="5:8" x14ac:dyDescent="0.25">
      <c r="E262" s="3">
        <f t="shared" si="19"/>
        <v>0</v>
      </c>
      <c r="F262" s="2" t="str">
        <f t="shared" si="20"/>
        <v>_</v>
      </c>
      <c r="H262" s="2">
        <f t="shared" si="21"/>
        <v>0</v>
      </c>
    </row>
    <row r="263" spans="5:8" x14ac:dyDescent="0.25">
      <c r="E263" s="3">
        <f t="shared" si="19"/>
        <v>0</v>
      </c>
      <c r="F263" s="2" t="str">
        <f t="shared" si="20"/>
        <v>_</v>
      </c>
      <c r="H263" s="2">
        <f t="shared" si="21"/>
        <v>0</v>
      </c>
    </row>
    <row r="264" spans="5:8" x14ac:dyDescent="0.25">
      <c r="E264" s="3">
        <f t="shared" si="19"/>
        <v>0</v>
      </c>
      <c r="F264" s="2" t="str">
        <f t="shared" si="20"/>
        <v>_</v>
      </c>
      <c r="H264" s="2">
        <f t="shared" si="21"/>
        <v>0</v>
      </c>
    </row>
    <row r="265" spans="5:8" x14ac:dyDescent="0.25">
      <c r="E265" s="3">
        <f t="shared" si="19"/>
        <v>0</v>
      </c>
      <c r="F265" s="2" t="str">
        <f t="shared" si="20"/>
        <v>_</v>
      </c>
      <c r="H265" s="2">
        <f t="shared" si="21"/>
        <v>0</v>
      </c>
    </row>
    <row r="266" spans="5:8" x14ac:dyDescent="0.25">
      <c r="E266" s="3">
        <f t="shared" si="19"/>
        <v>0</v>
      </c>
      <c r="F266" s="2" t="str">
        <f t="shared" si="20"/>
        <v>_</v>
      </c>
      <c r="H266" s="2">
        <f t="shared" si="21"/>
        <v>0</v>
      </c>
    </row>
    <row r="267" spans="5:8" x14ac:dyDescent="0.25">
      <c r="E267" s="3">
        <f t="shared" si="19"/>
        <v>0</v>
      </c>
      <c r="F267" s="2" t="str">
        <f t="shared" si="20"/>
        <v>_</v>
      </c>
      <c r="H267" s="2">
        <f t="shared" si="21"/>
        <v>0</v>
      </c>
    </row>
    <row r="268" spans="5:8" x14ac:dyDescent="0.25">
      <c r="E268" s="3">
        <f t="shared" si="19"/>
        <v>0</v>
      </c>
      <c r="F268" s="2" t="str">
        <f t="shared" si="20"/>
        <v>_</v>
      </c>
      <c r="H268" s="2">
        <f t="shared" si="21"/>
        <v>0</v>
      </c>
    </row>
    <row r="269" spans="5:8" x14ac:dyDescent="0.25">
      <c r="E269" s="3">
        <f t="shared" si="19"/>
        <v>0</v>
      </c>
      <c r="F269" s="2" t="str">
        <f t="shared" si="20"/>
        <v>_</v>
      </c>
      <c r="H269" s="2">
        <f t="shared" si="21"/>
        <v>0</v>
      </c>
    </row>
    <row r="270" spans="5:8" x14ac:dyDescent="0.25">
      <c r="E270" s="3">
        <f t="shared" si="19"/>
        <v>0</v>
      </c>
      <c r="F270" s="2" t="str">
        <f t="shared" si="20"/>
        <v>_</v>
      </c>
      <c r="H270" s="2">
        <f t="shared" si="21"/>
        <v>0</v>
      </c>
    </row>
    <row r="271" spans="5:8" x14ac:dyDescent="0.25">
      <c r="E271" s="3">
        <f t="shared" si="19"/>
        <v>0</v>
      </c>
      <c r="F271" s="2" t="str">
        <f t="shared" si="20"/>
        <v>_</v>
      </c>
      <c r="H271" s="2">
        <f t="shared" si="21"/>
        <v>0</v>
      </c>
    </row>
    <row r="272" spans="5:8" x14ac:dyDescent="0.25">
      <c r="E272" s="3">
        <f t="shared" si="19"/>
        <v>0</v>
      </c>
      <c r="F272" s="2" t="str">
        <f t="shared" si="20"/>
        <v>_</v>
      </c>
      <c r="H272" s="2">
        <f t="shared" si="21"/>
        <v>0</v>
      </c>
    </row>
    <row r="273" spans="5:8" x14ac:dyDescent="0.25">
      <c r="E273" s="3">
        <f t="shared" si="19"/>
        <v>0</v>
      </c>
      <c r="F273" s="2" t="str">
        <f t="shared" si="20"/>
        <v>_</v>
      </c>
      <c r="H273" s="2">
        <f t="shared" si="21"/>
        <v>0</v>
      </c>
    </row>
    <row r="274" spans="5:8" x14ac:dyDescent="0.25">
      <c r="E274" s="3">
        <f t="shared" si="19"/>
        <v>0</v>
      </c>
      <c r="F274" s="2" t="str">
        <f t="shared" si="20"/>
        <v>_</v>
      </c>
      <c r="H274" s="2">
        <f t="shared" si="21"/>
        <v>0</v>
      </c>
    </row>
    <row r="275" spans="5:8" x14ac:dyDescent="0.25">
      <c r="E275" s="3">
        <f t="shared" si="19"/>
        <v>0</v>
      </c>
      <c r="F275" s="2" t="str">
        <f t="shared" si="20"/>
        <v>_</v>
      </c>
      <c r="H275" s="2">
        <f t="shared" si="21"/>
        <v>0</v>
      </c>
    </row>
    <row r="276" spans="5:8" x14ac:dyDescent="0.25">
      <c r="E276" s="3">
        <f t="shared" si="19"/>
        <v>0</v>
      </c>
      <c r="F276" s="2" t="str">
        <f t="shared" si="20"/>
        <v>_</v>
      </c>
      <c r="H276" s="2">
        <f t="shared" si="21"/>
        <v>0</v>
      </c>
    </row>
    <row r="277" spans="5:8" x14ac:dyDescent="0.25">
      <c r="E277" s="3">
        <f t="shared" si="19"/>
        <v>0</v>
      </c>
      <c r="F277" s="2" t="str">
        <f t="shared" si="20"/>
        <v>_</v>
      </c>
      <c r="H277" s="2">
        <f t="shared" si="21"/>
        <v>0</v>
      </c>
    </row>
    <row r="278" spans="5:8" x14ac:dyDescent="0.25">
      <c r="E278" s="3">
        <f t="shared" si="19"/>
        <v>0</v>
      </c>
      <c r="F278" s="2" t="str">
        <f t="shared" si="20"/>
        <v>_</v>
      </c>
      <c r="H278" s="2">
        <f t="shared" si="21"/>
        <v>0</v>
      </c>
    </row>
    <row r="279" spans="5:8" x14ac:dyDescent="0.25">
      <c r="E279" s="3">
        <f t="shared" si="19"/>
        <v>0</v>
      </c>
      <c r="F279" s="2" t="str">
        <f t="shared" si="20"/>
        <v>_</v>
      </c>
      <c r="H279" s="2">
        <f t="shared" si="21"/>
        <v>0</v>
      </c>
    </row>
    <row r="280" spans="5:8" x14ac:dyDescent="0.25">
      <c r="E280" s="3">
        <f t="shared" si="19"/>
        <v>0</v>
      </c>
      <c r="F280" s="2" t="str">
        <f t="shared" si="20"/>
        <v>_</v>
      </c>
      <c r="H280" s="2">
        <f t="shared" si="21"/>
        <v>0</v>
      </c>
    </row>
    <row r="281" spans="5:8" x14ac:dyDescent="0.25">
      <c r="E281" s="3">
        <f t="shared" si="19"/>
        <v>0</v>
      </c>
      <c r="F281" s="2" t="str">
        <f t="shared" si="20"/>
        <v>_</v>
      </c>
      <c r="H281" s="2">
        <f t="shared" si="21"/>
        <v>0</v>
      </c>
    </row>
    <row r="282" spans="5:8" x14ac:dyDescent="0.25">
      <c r="E282" s="3">
        <f t="shared" si="19"/>
        <v>0</v>
      </c>
      <c r="F282" s="2" t="str">
        <f t="shared" si="20"/>
        <v>_</v>
      </c>
      <c r="H282" s="2">
        <f t="shared" si="21"/>
        <v>0</v>
      </c>
    </row>
    <row r="283" spans="5:8" x14ac:dyDescent="0.25">
      <c r="E283" s="3">
        <f t="shared" si="19"/>
        <v>0</v>
      </c>
      <c r="F283" s="2" t="str">
        <f t="shared" si="20"/>
        <v>_</v>
      </c>
      <c r="H283" s="2">
        <f t="shared" si="21"/>
        <v>0</v>
      </c>
    </row>
    <row r="284" spans="5:8" x14ac:dyDescent="0.25">
      <c r="E284" s="3">
        <f t="shared" si="19"/>
        <v>0</v>
      </c>
      <c r="F284" s="2" t="str">
        <f t="shared" si="20"/>
        <v>_</v>
      </c>
      <c r="H284" s="2">
        <f t="shared" si="21"/>
        <v>0</v>
      </c>
    </row>
    <row r="285" spans="5:8" x14ac:dyDescent="0.25">
      <c r="E285" s="3">
        <f t="shared" si="19"/>
        <v>0</v>
      </c>
      <c r="F285" s="2" t="str">
        <f t="shared" si="20"/>
        <v>_</v>
      </c>
      <c r="H285" s="2">
        <f t="shared" si="21"/>
        <v>0</v>
      </c>
    </row>
    <row r="286" spans="5:8" x14ac:dyDescent="0.25">
      <c r="E286" s="3">
        <f t="shared" si="19"/>
        <v>0</v>
      </c>
      <c r="F286" s="2" t="str">
        <f t="shared" si="20"/>
        <v>_</v>
      </c>
      <c r="H286" s="2">
        <f t="shared" si="2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Rutishauser</dc:creator>
  <cp:lastModifiedBy>Andreas Rutishauser</cp:lastModifiedBy>
  <dcterms:created xsi:type="dcterms:W3CDTF">2022-11-03T21:40:58Z</dcterms:created>
  <dcterms:modified xsi:type="dcterms:W3CDTF">2022-12-06T19:57:06Z</dcterms:modified>
</cp:coreProperties>
</file>