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nathan\Thesis-Project\Enemble\Random Forest\Version 6\ensemble_random_forest\pic\"/>
    </mc:Choice>
  </mc:AlternateContent>
  <xr:revisionPtr revIDLastSave="0" documentId="13_ncr:1_{0A302D0A-2FC1-460A-ACBC-23A20CE67CA1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ACC" sheetId="1" r:id="rId1"/>
    <sheet name="F1_score" sheetId="2" r:id="rId2"/>
    <sheet name="Precision" sheetId="3" r:id="rId3"/>
    <sheet name="Recall" sheetId="4" r:id="rId4"/>
    <sheet name="Diagra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5" l="1"/>
  <c r="E18" i="5"/>
  <c r="D18" i="5"/>
  <c r="C18" i="5"/>
  <c r="B18" i="5"/>
  <c r="F16" i="5"/>
  <c r="E16" i="5"/>
  <c r="D16" i="5"/>
  <c r="C16" i="5"/>
  <c r="B16" i="5"/>
  <c r="G27" i="5"/>
  <c r="F27" i="5"/>
  <c r="E27" i="5"/>
  <c r="D27" i="5"/>
  <c r="C27" i="5"/>
  <c r="B27" i="5"/>
  <c r="G25" i="5"/>
  <c r="F25" i="5"/>
  <c r="E25" i="5"/>
  <c r="D25" i="5"/>
  <c r="C25" i="5"/>
  <c r="B25" i="5"/>
  <c r="G23" i="5"/>
  <c r="F23" i="5"/>
  <c r="E23" i="5"/>
  <c r="D23" i="5"/>
  <c r="C23" i="5"/>
  <c r="B23" i="5"/>
  <c r="G21" i="5"/>
  <c r="F21" i="5"/>
  <c r="E21" i="5"/>
  <c r="D21" i="5"/>
  <c r="C21" i="5"/>
  <c r="B21" i="5"/>
  <c r="F14" i="5"/>
  <c r="E14" i="5"/>
  <c r="D14" i="5"/>
  <c r="C14" i="5"/>
  <c r="B14" i="5"/>
  <c r="F12" i="5"/>
  <c r="E12" i="5"/>
  <c r="D12" i="5"/>
  <c r="C12" i="5"/>
  <c r="B12" i="5"/>
  <c r="D8" i="5"/>
  <c r="C8" i="5"/>
  <c r="B8" i="5"/>
  <c r="D6" i="5"/>
  <c r="C6" i="5"/>
  <c r="B6" i="5"/>
  <c r="D4" i="5"/>
  <c r="C4" i="5"/>
  <c r="B4" i="5"/>
  <c r="D2" i="5"/>
  <c r="C2" i="5"/>
  <c r="B2" i="5"/>
  <c r="A25" i="5" l="1"/>
  <c r="A27" i="5"/>
  <c r="A18" i="5"/>
  <c r="A21" i="5"/>
  <c r="A23" i="5"/>
  <c r="A14" i="5"/>
  <c r="A12" i="5"/>
  <c r="A8" i="5"/>
  <c r="A6" i="5"/>
  <c r="A4" i="5"/>
  <c r="A16" i="5"/>
  <c r="A2" i="5"/>
</calcChain>
</file>

<file path=xl/sharedStrings.xml><?xml version="1.0" encoding="utf-8"?>
<sst xmlns="http://schemas.openxmlformats.org/spreadsheetml/2006/main" count="256" uniqueCount="27">
  <si>
    <t>Trees</t>
  </si>
  <si>
    <t>Depth</t>
  </si>
  <si>
    <t>Features</t>
  </si>
  <si>
    <t>ACC_mean</t>
  </si>
  <si>
    <t>F1_score_mean</t>
  </si>
  <si>
    <t>Precision_mean</t>
  </si>
  <si>
    <t>Recall_mean</t>
  </si>
  <si>
    <t>None</t>
  </si>
  <si>
    <t>log2</t>
  </si>
  <si>
    <t>sqrt</t>
  </si>
  <si>
    <t>Forest size: ACC</t>
  </si>
  <si>
    <t>Forest size: F1_score</t>
  </si>
  <si>
    <t>Forest size: Precision</t>
  </si>
  <si>
    <t>Forest size: Recall</t>
  </si>
  <si>
    <t>Depth: ACC</t>
  </si>
  <si>
    <t>Depth: F1_score</t>
  </si>
  <si>
    <t>Depth: Precision</t>
  </si>
  <si>
    <t>Depth: Recall</t>
  </si>
  <si>
    <t>Subspace: ACC</t>
  </si>
  <si>
    <t>Subspace: F1_score</t>
  </si>
  <si>
    <t>Subspace: Precision</t>
  </si>
  <si>
    <t>Subspace: Recall</t>
  </si>
  <si>
    <t>ACC</t>
  </si>
  <si>
    <t>F1 score</t>
  </si>
  <si>
    <t>Precision</t>
  </si>
  <si>
    <t>Recall</t>
  </si>
  <si>
    <t>Highest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</si>
</sst>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2" fillId="0" borderId="0" xfId="0" applyFont="1"/>
    <xf numFmtId="0" fontId="3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" sz="1800" b="0" i="0" baseline="0">
                <a:effectLst/>
              </a:rPr>
              <a:t>Most occurrent subspace samble size</a:t>
            </a:r>
            <a:endParaRPr lang="en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Diagram!$B$20:$G$20</c:f>
              <c:strCache>
                <c:ptCount val="6"/>
                <c:pt idx="0">
                  <c:v>log2</c:v>
                </c:pt>
                <c:pt idx="1">
                  <c:v>sqrt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</c:strCache>
            </c:strRef>
          </c:cat>
          <c:val>
            <c:numRef>
              <c:f>Diagram!$B$21:$G$21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B-4698-938E-099D37BB8840}"/>
            </c:ext>
          </c:extLst>
        </c:ser>
        <c:ser>
          <c:idx val="1"/>
          <c:order val="1"/>
          <c:tx>
            <c:v>F1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Diagram!$B$20:$G$20</c:f>
              <c:strCache>
                <c:ptCount val="6"/>
                <c:pt idx="0">
                  <c:v>log2</c:v>
                </c:pt>
                <c:pt idx="1">
                  <c:v>sqrt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</c:strCache>
            </c:strRef>
          </c:cat>
          <c:val>
            <c:numRef>
              <c:f>Diagram!$B$23:$G$23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B-4698-938E-099D37BB8840}"/>
            </c:ext>
          </c:extLst>
        </c:ser>
        <c:ser>
          <c:idx val="2"/>
          <c:order val="2"/>
          <c:tx>
            <c:v>Precision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Diagram!$B$20:$G$20</c:f>
              <c:strCache>
                <c:ptCount val="6"/>
                <c:pt idx="0">
                  <c:v>log2</c:v>
                </c:pt>
                <c:pt idx="1">
                  <c:v>sqrt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</c:strCache>
            </c:strRef>
          </c:cat>
          <c:val>
            <c:numRef>
              <c:f>Diagram!$B$25:$G$25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B-4698-938E-099D37BB8840}"/>
            </c:ext>
          </c:extLst>
        </c:ser>
        <c:ser>
          <c:idx val="3"/>
          <c:order val="3"/>
          <c:tx>
            <c:v>Recall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Diagram!$B$20:$G$20</c:f>
              <c:strCache>
                <c:ptCount val="6"/>
                <c:pt idx="0">
                  <c:v>log2</c:v>
                </c:pt>
                <c:pt idx="1">
                  <c:v>sqrt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</c:strCache>
            </c:strRef>
          </c:cat>
          <c:val>
            <c:numRef>
              <c:f>Diagram!$B$27:$G$27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FB-4698-938E-099D37BB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77328"/>
        <c:axId val="628677656"/>
      </c:barChart>
      <c:catAx>
        <c:axId val="6286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000" b="0" i="0" baseline="0">
                    <a:effectLst/>
                  </a:rPr>
                  <a:t>Subspace sample size</a:t>
                </a:r>
                <a:endParaRPr lang="en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28677656"/>
        <c:crosses val="autoZero"/>
        <c:auto val="1"/>
        <c:lblAlgn val="ctr"/>
        <c:lblOffset val="100"/>
        <c:noMultiLvlLbl val="0"/>
      </c:catAx>
      <c:valAx>
        <c:axId val="6286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000" b="0" i="0" baseline="0">
                    <a:effectLst/>
                  </a:rPr>
                  <a:t>Number of occurrences</a:t>
                </a:r>
                <a:endParaRPr lang="en-SE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286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4762</xdr:rowOff>
    </xdr:from>
    <xdr:to>
      <xdr:col>16</xdr:col>
      <xdr:colOff>561975</xdr:colOff>
      <xdr:row>19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E27E82-17D2-4AD1-BEEF-50E9A1349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workbookViewId="0">
      <selection activeCell="L35" sqref="L35"/>
    </sheetView>
  </sheetViews>
  <sheetFormatPr defaultRowHeight="15" x14ac:dyDescent="0.25"/>
  <cols>
    <col min="3" max="3" width="11" customWidth="1"/>
    <col min="4" max="4" width="13.5703125" customWidth="1"/>
    <col min="5" max="5" width="15.140625" customWidth="1"/>
    <col min="6" max="6" width="15.28515625" customWidth="1"/>
    <col min="7" max="7" width="15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900</v>
      </c>
      <c r="B2">
        <v>30</v>
      </c>
      <c r="C2">
        <v>18</v>
      </c>
      <c r="D2">
        <v>0.93800000000000006</v>
      </c>
      <c r="E2">
        <v>0.93728875352430618</v>
      </c>
      <c r="F2">
        <v>0.94724515156601219</v>
      </c>
      <c r="G2">
        <v>0.9275394958543951</v>
      </c>
    </row>
    <row r="3" spans="1:7" x14ac:dyDescent="0.25">
      <c r="A3">
        <v>1000</v>
      </c>
      <c r="B3">
        <v>30</v>
      </c>
      <c r="C3">
        <v>18</v>
      </c>
      <c r="D3">
        <v>0.93794166666666667</v>
      </c>
      <c r="E3">
        <v>0.93723079925026787</v>
      </c>
      <c r="F3">
        <v>0.94717025849199121</v>
      </c>
      <c r="G3">
        <v>0.92749778956675522</v>
      </c>
    </row>
    <row r="4" spans="1:7" x14ac:dyDescent="0.25">
      <c r="A4">
        <v>800</v>
      </c>
      <c r="B4">
        <v>30</v>
      </c>
      <c r="C4">
        <v>18</v>
      </c>
      <c r="D4">
        <v>0.93786249999999993</v>
      </c>
      <c r="E4">
        <v>0.93714833934116848</v>
      </c>
      <c r="F4">
        <v>0.94712369904850124</v>
      </c>
      <c r="G4">
        <v>0.92738101196136336</v>
      </c>
    </row>
    <row r="5" spans="1:7" x14ac:dyDescent="0.25">
      <c r="A5">
        <v>1000</v>
      </c>
      <c r="B5">
        <v>60</v>
      </c>
      <c r="C5">
        <v>18</v>
      </c>
      <c r="D5">
        <v>0.93777499999999991</v>
      </c>
      <c r="E5">
        <v>0.93706435060888416</v>
      </c>
      <c r="F5">
        <v>0.9469694389123674</v>
      </c>
      <c r="G5">
        <v>0.92736432944630731</v>
      </c>
    </row>
    <row r="6" spans="1:7" x14ac:dyDescent="0.25">
      <c r="A6">
        <v>1000</v>
      </c>
      <c r="B6">
        <v>90</v>
      </c>
      <c r="C6">
        <v>18</v>
      </c>
      <c r="D6">
        <v>0.93777499999999991</v>
      </c>
      <c r="E6">
        <v>0.93706435060888416</v>
      </c>
      <c r="F6">
        <v>0.9469694389123674</v>
      </c>
      <c r="G6">
        <v>0.92736432944630731</v>
      </c>
    </row>
    <row r="7" spans="1:7" x14ac:dyDescent="0.25">
      <c r="A7">
        <v>1000</v>
      </c>
      <c r="B7">
        <v>110</v>
      </c>
      <c r="C7">
        <v>18</v>
      </c>
      <c r="D7">
        <v>0.93777499999999991</v>
      </c>
      <c r="E7">
        <v>0.93706435060888416</v>
      </c>
      <c r="F7">
        <v>0.9469694389123674</v>
      </c>
      <c r="G7">
        <v>0.92736432944630731</v>
      </c>
    </row>
    <row r="8" spans="1:7" x14ac:dyDescent="0.25">
      <c r="A8">
        <v>1000</v>
      </c>
      <c r="B8" s="2" t="s">
        <v>7</v>
      </c>
      <c r="C8">
        <v>18</v>
      </c>
      <c r="D8">
        <v>0.93777499999999991</v>
      </c>
      <c r="E8">
        <v>0.93706435060888416</v>
      </c>
      <c r="F8">
        <v>0.9469694389123674</v>
      </c>
      <c r="G8">
        <v>0.92736432944630731</v>
      </c>
    </row>
    <row r="9" spans="1:7" x14ac:dyDescent="0.25">
      <c r="A9">
        <v>900</v>
      </c>
      <c r="B9">
        <v>60</v>
      </c>
      <c r="C9">
        <v>18</v>
      </c>
      <c r="D9">
        <v>0.93772083333333323</v>
      </c>
      <c r="E9">
        <v>0.93701035541660083</v>
      </c>
      <c r="F9">
        <v>0.94690265043997945</v>
      </c>
      <c r="G9">
        <v>0.92732262315866743</v>
      </c>
    </row>
    <row r="10" spans="1:7" x14ac:dyDescent="0.25">
      <c r="A10">
        <v>900</v>
      </c>
      <c r="B10">
        <v>90</v>
      </c>
      <c r="C10">
        <v>18</v>
      </c>
      <c r="D10">
        <v>0.93772083333333323</v>
      </c>
      <c r="E10">
        <v>0.93701035541660083</v>
      </c>
      <c r="F10">
        <v>0.94690265043997945</v>
      </c>
      <c r="G10">
        <v>0.92732262315866743</v>
      </c>
    </row>
    <row r="11" spans="1:7" x14ac:dyDescent="0.25">
      <c r="A11">
        <v>900</v>
      </c>
      <c r="B11">
        <v>110</v>
      </c>
      <c r="C11">
        <v>18</v>
      </c>
      <c r="D11">
        <v>0.93772083333333323</v>
      </c>
      <c r="E11">
        <v>0.93701035541660083</v>
      </c>
      <c r="F11">
        <v>0.94690265043997945</v>
      </c>
      <c r="G11">
        <v>0.92732262315866743</v>
      </c>
    </row>
    <row r="12" spans="1:7" x14ac:dyDescent="0.25">
      <c r="A12">
        <v>900</v>
      </c>
      <c r="B12" s="2" t="s">
        <v>7</v>
      </c>
      <c r="C12">
        <v>18</v>
      </c>
      <c r="D12">
        <v>0.93772083333333323</v>
      </c>
      <c r="E12">
        <v>0.93701035541660083</v>
      </c>
      <c r="F12">
        <v>0.94690265043997945</v>
      </c>
      <c r="G12">
        <v>0.92732262315866743</v>
      </c>
    </row>
    <row r="13" spans="1:7" x14ac:dyDescent="0.25">
      <c r="A13">
        <v>1000</v>
      </c>
      <c r="B13">
        <v>60</v>
      </c>
      <c r="C13">
        <v>15</v>
      </c>
      <c r="D13">
        <v>0.93761666666666665</v>
      </c>
      <c r="E13">
        <v>0.93687706731833975</v>
      </c>
      <c r="F13">
        <v>0.94719612942941167</v>
      </c>
      <c r="G13">
        <v>0.92678044141934823</v>
      </c>
    </row>
    <row r="14" spans="1:7" x14ac:dyDescent="0.25">
      <c r="A14">
        <v>1000</v>
      </c>
      <c r="B14">
        <v>90</v>
      </c>
      <c r="C14">
        <v>15</v>
      </c>
      <c r="D14">
        <v>0.93761666666666665</v>
      </c>
      <c r="E14">
        <v>0.93687706731833975</v>
      </c>
      <c r="F14">
        <v>0.94719612942941167</v>
      </c>
      <c r="G14">
        <v>0.92678044141934823</v>
      </c>
    </row>
    <row r="15" spans="1:7" x14ac:dyDescent="0.25">
      <c r="A15">
        <v>1000</v>
      </c>
      <c r="B15">
        <v>110</v>
      </c>
      <c r="C15">
        <v>15</v>
      </c>
      <c r="D15">
        <v>0.93761666666666665</v>
      </c>
      <c r="E15">
        <v>0.93687706731833975</v>
      </c>
      <c r="F15">
        <v>0.94719612942941167</v>
      </c>
      <c r="G15">
        <v>0.92678044141934823</v>
      </c>
    </row>
    <row r="16" spans="1:7" x14ac:dyDescent="0.25">
      <c r="A16">
        <v>1000</v>
      </c>
      <c r="B16" s="2" t="s">
        <v>7</v>
      </c>
      <c r="C16">
        <v>15</v>
      </c>
      <c r="D16">
        <v>0.93761666666666665</v>
      </c>
      <c r="E16">
        <v>0.93687706731833975</v>
      </c>
      <c r="F16">
        <v>0.94719612942941167</v>
      </c>
      <c r="G16">
        <v>0.92678044141934823</v>
      </c>
    </row>
    <row r="17" spans="1:7" x14ac:dyDescent="0.25">
      <c r="A17">
        <v>800</v>
      </c>
      <c r="B17">
        <v>60</v>
      </c>
      <c r="C17">
        <v>18</v>
      </c>
      <c r="D17">
        <v>0.93760416666666657</v>
      </c>
      <c r="E17">
        <v>0.9368854529822469</v>
      </c>
      <c r="F17">
        <v>0.94688238260154767</v>
      </c>
      <c r="G17">
        <v>0.92709740920541173</v>
      </c>
    </row>
    <row r="18" spans="1:7" x14ac:dyDescent="0.25">
      <c r="A18">
        <v>800</v>
      </c>
      <c r="B18">
        <v>90</v>
      </c>
      <c r="C18">
        <v>18</v>
      </c>
      <c r="D18">
        <v>0.93760416666666657</v>
      </c>
      <c r="E18">
        <v>0.9368854529822469</v>
      </c>
      <c r="F18">
        <v>0.94688238260154767</v>
      </c>
      <c r="G18">
        <v>0.92709740920541173</v>
      </c>
    </row>
    <row r="19" spans="1:7" x14ac:dyDescent="0.25">
      <c r="A19">
        <v>800</v>
      </c>
      <c r="B19">
        <v>110</v>
      </c>
      <c r="C19">
        <v>18</v>
      </c>
      <c r="D19">
        <v>0.93760416666666657</v>
      </c>
      <c r="E19">
        <v>0.9368854529822469</v>
      </c>
      <c r="F19">
        <v>0.94688238260154767</v>
      </c>
      <c r="G19">
        <v>0.92709740920541173</v>
      </c>
    </row>
    <row r="20" spans="1:7" x14ac:dyDescent="0.25">
      <c r="A20">
        <v>800</v>
      </c>
      <c r="B20" s="2" t="s">
        <v>7</v>
      </c>
      <c r="C20">
        <v>18</v>
      </c>
      <c r="D20">
        <v>0.93760416666666657</v>
      </c>
      <c r="E20">
        <v>0.9368854529822469</v>
      </c>
      <c r="F20">
        <v>0.94688238260154767</v>
      </c>
      <c r="G20">
        <v>0.92709740920541173</v>
      </c>
    </row>
    <row r="21" spans="1:7" x14ac:dyDescent="0.25">
      <c r="A21">
        <v>800</v>
      </c>
      <c r="B21">
        <v>60</v>
      </c>
      <c r="C21">
        <v>15</v>
      </c>
      <c r="D21">
        <v>0.9375958333333333</v>
      </c>
      <c r="E21">
        <v>0.93685466234289694</v>
      </c>
      <c r="F21">
        <v>0.94719387189785742</v>
      </c>
      <c r="G21">
        <v>0.92673873513170835</v>
      </c>
    </row>
    <row r="22" spans="1:7" x14ac:dyDescent="0.25">
      <c r="A22">
        <v>800</v>
      </c>
      <c r="B22">
        <v>90</v>
      </c>
      <c r="C22">
        <v>15</v>
      </c>
      <c r="D22">
        <v>0.9375958333333333</v>
      </c>
      <c r="E22">
        <v>0.93685466234289694</v>
      </c>
      <c r="F22">
        <v>0.94719387189785742</v>
      </c>
      <c r="G22">
        <v>0.92673873513170835</v>
      </c>
    </row>
    <row r="23" spans="1:7" x14ac:dyDescent="0.25">
      <c r="A23">
        <v>800</v>
      </c>
      <c r="B23">
        <v>110</v>
      </c>
      <c r="C23">
        <v>15</v>
      </c>
      <c r="D23">
        <v>0.9375958333333333</v>
      </c>
      <c r="E23">
        <v>0.93685466234289694</v>
      </c>
      <c r="F23">
        <v>0.94719387189785742</v>
      </c>
      <c r="G23">
        <v>0.92673873513170835</v>
      </c>
    </row>
    <row r="24" spans="1:7" x14ac:dyDescent="0.25">
      <c r="A24">
        <v>800</v>
      </c>
      <c r="B24" s="2" t="s">
        <v>7</v>
      </c>
      <c r="C24">
        <v>15</v>
      </c>
      <c r="D24">
        <v>0.9375958333333333</v>
      </c>
      <c r="E24">
        <v>0.93685466234289694</v>
      </c>
      <c r="F24">
        <v>0.94719387189785742</v>
      </c>
      <c r="G24">
        <v>0.92673873513170835</v>
      </c>
    </row>
    <row r="25" spans="1:7" x14ac:dyDescent="0.25">
      <c r="A25">
        <v>900</v>
      </c>
      <c r="B25">
        <v>60</v>
      </c>
      <c r="C25">
        <v>15</v>
      </c>
      <c r="D25">
        <v>0.93759166666666671</v>
      </c>
      <c r="E25">
        <v>0.93685177551456922</v>
      </c>
      <c r="F25">
        <v>0.94717054729885286</v>
      </c>
      <c r="G25">
        <v>0.92675541764676428</v>
      </c>
    </row>
    <row r="26" spans="1:7" x14ac:dyDescent="0.25">
      <c r="A26">
        <v>900</v>
      </c>
      <c r="B26">
        <v>90</v>
      </c>
      <c r="C26">
        <v>15</v>
      </c>
      <c r="D26">
        <v>0.93759166666666671</v>
      </c>
      <c r="E26">
        <v>0.93685177551456922</v>
      </c>
      <c r="F26">
        <v>0.94717054729885286</v>
      </c>
      <c r="G26">
        <v>0.92675541764676428</v>
      </c>
    </row>
    <row r="27" spans="1:7" x14ac:dyDescent="0.25">
      <c r="A27">
        <v>900</v>
      </c>
      <c r="B27">
        <v>110</v>
      </c>
      <c r="C27">
        <v>15</v>
      </c>
      <c r="D27">
        <v>0.93759166666666671</v>
      </c>
      <c r="E27">
        <v>0.93685177551456922</v>
      </c>
      <c r="F27">
        <v>0.94717054729885286</v>
      </c>
      <c r="G27">
        <v>0.92675541764676428</v>
      </c>
    </row>
    <row r="28" spans="1:7" x14ac:dyDescent="0.25">
      <c r="A28">
        <v>900</v>
      </c>
      <c r="B28" s="2" t="s">
        <v>7</v>
      </c>
      <c r="C28">
        <v>15</v>
      </c>
      <c r="D28">
        <v>0.93759166666666671</v>
      </c>
      <c r="E28">
        <v>0.93685177551456922</v>
      </c>
      <c r="F28">
        <v>0.94717054729885286</v>
      </c>
      <c r="G28">
        <v>0.92675541764676428</v>
      </c>
    </row>
    <row r="29" spans="1:7" x14ac:dyDescent="0.25">
      <c r="A29">
        <v>800</v>
      </c>
      <c r="B29">
        <v>30</v>
      </c>
      <c r="C29">
        <v>15</v>
      </c>
      <c r="D29">
        <v>0.93757499999999994</v>
      </c>
      <c r="E29">
        <v>0.93684077373726959</v>
      </c>
      <c r="F29">
        <v>0.94706965419585176</v>
      </c>
      <c r="G29">
        <v>0.92683048896451625</v>
      </c>
    </row>
    <row r="30" spans="1:7" x14ac:dyDescent="0.25">
      <c r="A30">
        <v>900</v>
      </c>
      <c r="B30">
        <v>30</v>
      </c>
      <c r="C30">
        <v>15</v>
      </c>
      <c r="D30">
        <v>0.93755416666666669</v>
      </c>
      <c r="E30">
        <v>0.93681623115295132</v>
      </c>
      <c r="F30">
        <v>0.94709788448723453</v>
      </c>
      <c r="G30">
        <v>0.92675541764676439</v>
      </c>
    </row>
    <row r="31" spans="1:7" x14ac:dyDescent="0.25">
      <c r="A31">
        <v>1000</v>
      </c>
      <c r="B31">
        <v>30</v>
      </c>
      <c r="C31">
        <v>15</v>
      </c>
      <c r="D31">
        <v>0.93754166666666672</v>
      </c>
      <c r="E31">
        <v>0.93680116611255404</v>
      </c>
      <c r="F31">
        <v>0.94711937602650076</v>
      </c>
      <c r="G31">
        <v>0.92670537010159659</v>
      </c>
    </row>
    <row r="32" spans="1:7" x14ac:dyDescent="0.25">
      <c r="A32">
        <v>1000</v>
      </c>
      <c r="B32">
        <v>30</v>
      </c>
      <c r="C32">
        <v>13</v>
      </c>
      <c r="D32">
        <v>0.93736666666666668</v>
      </c>
      <c r="E32">
        <v>0.93661824200103272</v>
      </c>
      <c r="F32">
        <v>0.9470242402302933</v>
      </c>
      <c r="G32">
        <v>0.9264384498607009</v>
      </c>
    </row>
    <row r="33" spans="1:7" x14ac:dyDescent="0.25">
      <c r="A33">
        <v>1000</v>
      </c>
      <c r="B33">
        <v>60</v>
      </c>
      <c r="C33">
        <v>13</v>
      </c>
      <c r="D33">
        <v>0.93733333333333324</v>
      </c>
      <c r="E33">
        <v>0.93657861892219207</v>
      </c>
      <c r="F33">
        <v>0.94707397953042294</v>
      </c>
      <c r="G33">
        <v>0.92631333099778113</v>
      </c>
    </row>
    <row r="34" spans="1:7" x14ac:dyDescent="0.25">
      <c r="A34">
        <v>1000</v>
      </c>
      <c r="B34">
        <v>90</v>
      </c>
      <c r="C34">
        <v>13</v>
      </c>
      <c r="D34">
        <v>0.93733333333333324</v>
      </c>
      <c r="E34">
        <v>0.93657861892219207</v>
      </c>
      <c r="F34">
        <v>0.94707397953042294</v>
      </c>
      <c r="G34">
        <v>0.92631333099778113</v>
      </c>
    </row>
    <row r="35" spans="1:7" x14ac:dyDescent="0.25">
      <c r="A35">
        <v>1000</v>
      </c>
      <c r="B35">
        <v>110</v>
      </c>
      <c r="C35">
        <v>13</v>
      </c>
      <c r="D35">
        <v>0.93733333333333324</v>
      </c>
      <c r="E35">
        <v>0.93657861892219207</v>
      </c>
      <c r="F35">
        <v>0.94707397953042294</v>
      </c>
      <c r="G35">
        <v>0.92631333099778113</v>
      </c>
    </row>
    <row r="36" spans="1:7" x14ac:dyDescent="0.25">
      <c r="A36">
        <v>1000</v>
      </c>
      <c r="B36" s="2" t="s">
        <v>7</v>
      </c>
      <c r="C36">
        <v>13</v>
      </c>
      <c r="D36">
        <v>0.93733333333333324</v>
      </c>
      <c r="E36">
        <v>0.93657861892219207</v>
      </c>
      <c r="F36">
        <v>0.94707397953042294</v>
      </c>
      <c r="G36">
        <v>0.92631333099778113</v>
      </c>
    </row>
    <row r="37" spans="1:7" x14ac:dyDescent="0.25">
      <c r="A37">
        <v>900</v>
      </c>
      <c r="B37">
        <v>30</v>
      </c>
      <c r="C37">
        <v>13</v>
      </c>
      <c r="D37">
        <v>0.93731249999999999</v>
      </c>
      <c r="E37">
        <v>0.93656690578391366</v>
      </c>
      <c r="F37">
        <v>0.94691928229667877</v>
      </c>
      <c r="G37">
        <v>0.9264384498607009</v>
      </c>
    </row>
    <row r="38" spans="1:7" x14ac:dyDescent="0.25">
      <c r="A38">
        <v>900</v>
      </c>
      <c r="B38">
        <v>60</v>
      </c>
      <c r="C38">
        <v>13</v>
      </c>
      <c r="D38">
        <v>0.93727916666666677</v>
      </c>
      <c r="E38">
        <v>0.93651979330378199</v>
      </c>
      <c r="F38">
        <v>0.94707575381150111</v>
      </c>
      <c r="G38">
        <v>0.92619655339238938</v>
      </c>
    </row>
    <row r="39" spans="1:7" x14ac:dyDescent="0.25">
      <c r="A39">
        <v>900</v>
      </c>
      <c r="B39">
        <v>90</v>
      </c>
      <c r="C39">
        <v>13</v>
      </c>
      <c r="D39">
        <v>0.93727916666666677</v>
      </c>
      <c r="E39">
        <v>0.93651979330378199</v>
      </c>
      <c r="F39">
        <v>0.94707575381150111</v>
      </c>
      <c r="G39">
        <v>0.92619655339238938</v>
      </c>
    </row>
    <row r="40" spans="1:7" x14ac:dyDescent="0.25">
      <c r="A40">
        <v>900</v>
      </c>
      <c r="B40">
        <v>110</v>
      </c>
      <c r="C40">
        <v>13</v>
      </c>
      <c r="D40">
        <v>0.93727916666666677</v>
      </c>
      <c r="E40">
        <v>0.93651979330378199</v>
      </c>
      <c r="F40">
        <v>0.94707575381150111</v>
      </c>
      <c r="G40">
        <v>0.92619655339238938</v>
      </c>
    </row>
    <row r="41" spans="1:7" x14ac:dyDescent="0.25">
      <c r="A41">
        <v>900</v>
      </c>
      <c r="B41" s="2" t="s">
        <v>7</v>
      </c>
      <c r="C41">
        <v>13</v>
      </c>
      <c r="D41">
        <v>0.93727916666666677</v>
      </c>
      <c r="E41">
        <v>0.93651979330378199</v>
      </c>
      <c r="F41">
        <v>0.94707575381150111</v>
      </c>
      <c r="G41">
        <v>0.92619655339238938</v>
      </c>
    </row>
    <row r="42" spans="1:7" x14ac:dyDescent="0.25">
      <c r="A42">
        <v>800</v>
      </c>
      <c r="B42">
        <v>30</v>
      </c>
      <c r="C42">
        <v>13</v>
      </c>
      <c r="D42">
        <v>0.93722916666666667</v>
      </c>
      <c r="E42">
        <v>0.93647883215651306</v>
      </c>
      <c r="F42">
        <v>0.94688737900984565</v>
      </c>
      <c r="G42">
        <v>0.92629664848272519</v>
      </c>
    </row>
    <row r="43" spans="1:7" x14ac:dyDescent="0.25">
      <c r="A43">
        <v>800</v>
      </c>
      <c r="B43">
        <v>60</v>
      </c>
      <c r="C43">
        <v>13</v>
      </c>
      <c r="D43">
        <v>0.93712083333333329</v>
      </c>
      <c r="E43">
        <v>0.93636438271391764</v>
      </c>
      <c r="F43">
        <v>0.94684517241902488</v>
      </c>
      <c r="G43">
        <v>0.9261131408171096</v>
      </c>
    </row>
    <row r="44" spans="1:7" x14ac:dyDescent="0.25">
      <c r="A44">
        <v>800</v>
      </c>
      <c r="B44">
        <v>90</v>
      </c>
      <c r="C44">
        <v>13</v>
      </c>
      <c r="D44">
        <v>0.93712083333333329</v>
      </c>
      <c r="E44">
        <v>0.93636438271391764</v>
      </c>
      <c r="F44">
        <v>0.94684517241902488</v>
      </c>
      <c r="G44">
        <v>0.9261131408171096</v>
      </c>
    </row>
    <row r="45" spans="1:7" x14ac:dyDescent="0.25">
      <c r="A45">
        <v>800</v>
      </c>
      <c r="B45">
        <v>110</v>
      </c>
      <c r="C45">
        <v>13</v>
      </c>
      <c r="D45">
        <v>0.93712083333333329</v>
      </c>
      <c r="E45">
        <v>0.93636438271391764</v>
      </c>
      <c r="F45">
        <v>0.94684517241902488</v>
      </c>
      <c r="G45">
        <v>0.9261131408171096</v>
      </c>
    </row>
    <row r="46" spans="1:7" x14ac:dyDescent="0.25">
      <c r="A46">
        <v>800</v>
      </c>
      <c r="B46" s="2" t="s">
        <v>7</v>
      </c>
      <c r="C46">
        <v>13</v>
      </c>
      <c r="D46">
        <v>0.93712083333333329</v>
      </c>
      <c r="E46">
        <v>0.93636438271391764</v>
      </c>
      <c r="F46">
        <v>0.94684517241902488</v>
      </c>
      <c r="G46">
        <v>0.9261131408171096</v>
      </c>
    </row>
    <row r="47" spans="1:7" x14ac:dyDescent="0.25">
      <c r="A47">
        <v>1000</v>
      </c>
      <c r="B47">
        <v>60</v>
      </c>
      <c r="C47">
        <v>9</v>
      </c>
      <c r="D47">
        <v>0.93667916666666662</v>
      </c>
      <c r="E47">
        <v>0.93582646423301297</v>
      </c>
      <c r="F47">
        <v>0.94767586960414418</v>
      </c>
      <c r="G47">
        <v>0.92426972290342491</v>
      </c>
    </row>
    <row r="48" spans="1:7" x14ac:dyDescent="0.25">
      <c r="A48">
        <v>1000</v>
      </c>
      <c r="B48">
        <v>90</v>
      </c>
      <c r="C48">
        <v>9</v>
      </c>
      <c r="D48">
        <v>0.93667916666666662</v>
      </c>
      <c r="E48">
        <v>0.93582646423301297</v>
      </c>
      <c r="F48">
        <v>0.94767586960414418</v>
      </c>
      <c r="G48">
        <v>0.92426972290342491</v>
      </c>
    </row>
    <row r="49" spans="1:7" x14ac:dyDescent="0.25">
      <c r="A49">
        <v>1000</v>
      </c>
      <c r="B49">
        <v>110</v>
      </c>
      <c r="C49">
        <v>9</v>
      </c>
      <c r="D49">
        <v>0.93667916666666662</v>
      </c>
      <c r="E49">
        <v>0.93582646423301297</v>
      </c>
      <c r="F49">
        <v>0.94767586960414418</v>
      </c>
      <c r="G49">
        <v>0.92426972290342491</v>
      </c>
    </row>
    <row r="50" spans="1:7" x14ac:dyDescent="0.25">
      <c r="A50">
        <v>1000</v>
      </c>
      <c r="B50" s="2" t="s">
        <v>7</v>
      </c>
      <c r="C50">
        <v>9</v>
      </c>
      <c r="D50">
        <v>0.93667916666666662</v>
      </c>
      <c r="E50">
        <v>0.93582646423301297</v>
      </c>
      <c r="F50">
        <v>0.94767586960414418</v>
      </c>
      <c r="G50">
        <v>0.92426972290342491</v>
      </c>
    </row>
    <row r="51" spans="1:7" x14ac:dyDescent="0.25">
      <c r="A51">
        <v>800</v>
      </c>
      <c r="B51">
        <v>30</v>
      </c>
      <c r="C51">
        <v>9</v>
      </c>
      <c r="D51">
        <v>0.93659166666666671</v>
      </c>
      <c r="E51">
        <v>0.93574782197645234</v>
      </c>
      <c r="F51">
        <v>0.94744448725065178</v>
      </c>
      <c r="G51">
        <v>0.92433645296364875</v>
      </c>
    </row>
    <row r="52" spans="1:7" x14ac:dyDescent="0.25">
      <c r="A52">
        <v>900</v>
      </c>
      <c r="B52">
        <v>60</v>
      </c>
      <c r="C52">
        <v>9</v>
      </c>
      <c r="D52">
        <v>0.93655416666666669</v>
      </c>
      <c r="E52">
        <v>0.9357035864022567</v>
      </c>
      <c r="F52">
        <v>0.94749406215091769</v>
      </c>
      <c r="G52">
        <v>0.92420299284320107</v>
      </c>
    </row>
    <row r="53" spans="1:7" x14ac:dyDescent="0.25">
      <c r="A53">
        <v>900</v>
      </c>
      <c r="B53">
        <v>90</v>
      </c>
      <c r="C53">
        <v>9</v>
      </c>
      <c r="D53">
        <v>0.93655416666666669</v>
      </c>
      <c r="E53">
        <v>0.9357035864022567</v>
      </c>
      <c r="F53">
        <v>0.94749406215091769</v>
      </c>
      <c r="G53">
        <v>0.92420299284320107</v>
      </c>
    </row>
    <row r="54" spans="1:7" x14ac:dyDescent="0.25">
      <c r="A54">
        <v>900</v>
      </c>
      <c r="B54">
        <v>110</v>
      </c>
      <c r="C54">
        <v>9</v>
      </c>
      <c r="D54">
        <v>0.93655416666666669</v>
      </c>
      <c r="E54">
        <v>0.9357035864022567</v>
      </c>
      <c r="F54">
        <v>0.94749406215091769</v>
      </c>
      <c r="G54">
        <v>0.92420299284320107</v>
      </c>
    </row>
    <row r="55" spans="1:7" x14ac:dyDescent="0.25">
      <c r="A55">
        <v>900</v>
      </c>
      <c r="B55" s="2" t="s">
        <v>7</v>
      </c>
      <c r="C55">
        <v>9</v>
      </c>
      <c r="D55">
        <v>0.93655416666666669</v>
      </c>
      <c r="E55">
        <v>0.9357035864022567</v>
      </c>
      <c r="F55">
        <v>0.94749406215091769</v>
      </c>
      <c r="G55">
        <v>0.92420299284320107</v>
      </c>
    </row>
    <row r="56" spans="1:7" x14ac:dyDescent="0.25">
      <c r="A56">
        <v>900</v>
      </c>
      <c r="B56">
        <v>30</v>
      </c>
      <c r="C56">
        <v>9</v>
      </c>
      <c r="D56">
        <v>0.93651250000000008</v>
      </c>
      <c r="E56">
        <v>0.93566895811020945</v>
      </c>
      <c r="F56">
        <v>0.9473441218818609</v>
      </c>
      <c r="G56">
        <v>0.92427806416095282</v>
      </c>
    </row>
    <row r="57" spans="1:7" x14ac:dyDescent="0.25">
      <c r="A57">
        <v>1000</v>
      </c>
      <c r="B57">
        <v>30</v>
      </c>
      <c r="C57">
        <v>9</v>
      </c>
      <c r="D57">
        <v>0.9365041666666668</v>
      </c>
      <c r="E57">
        <v>0.93565291912669579</v>
      </c>
      <c r="F57">
        <v>0.94744273159814263</v>
      </c>
      <c r="G57">
        <v>0.92415294529803316</v>
      </c>
    </row>
    <row r="58" spans="1:7" x14ac:dyDescent="0.25">
      <c r="A58">
        <v>800</v>
      </c>
      <c r="B58">
        <v>60</v>
      </c>
      <c r="C58">
        <v>9</v>
      </c>
      <c r="D58">
        <v>0.93646250000000009</v>
      </c>
      <c r="E58">
        <v>0.93561178786882859</v>
      </c>
      <c r="F58">
        <v>0.94738471716158301</v>
      </c>
      <c r="G58">
        <v>0.9241279215254492</v>
      </c>
    </row>
    <row r="59" spans="1:7" x14ac:dyDescent="0.25">
      <c r="A59">
        <v>800</v>
      </c>
      <c r="B59">
        <v>90</v>
      </c>
      <c r="C59">
        <v>9</v>
      </c>
      <c r="D59">
        <v>0.93646250000000009</v>
      </c>
      <c r="E59">
        <v>0.93561178786882859</v>
      </c>
      <c r="F59">
        <v>0.94738471716158301</v>
      </c>
      <c r="G59">
        <v>0.9241279215254492</v>
      </c>
    </row>
    <row r="60" spans="1:7" x14ac:dyDescent="0.25">
      <c r="A60">
        <v>800</v>
      </c>
      <c r="B60">
        <v>110</v>
      </c>
      <c r="C60">
        <v>9</v>
      </c>
      <c r="D60">
        <v>0.93646250000000009</v>
      </c>
      <c r="E60">
        <v>0.93561178786882859</v>
      </c>
      <c r="F60">
        <v>0.94738471716158301</v>
      </c>
      <c r="G60">
        <v>0.9241279215254492</v>
      </c>
    </row>
    <row r="61" spans="1:7" x14ac:dyDescent="0.25">
      <c r="A61">
        <v>800</v>
      </c>
      <c r="B61" s="2" t="s">
        <v>7</v>
      </c>
      <c r="C61">
        <v>9</v>
      </c>
      <c r="D61">
        <v>0.93646250000000009</v>
      </c>
      <c r="E61">
        <v>0.93561178786882859</v>
      </c>
      <c r="F61">
        <v>0.94738471716158301</v>
      </c>
      <c r="G61">
        <v>0.9241279215254492</v>
      </c>
    </row>
    <row r="62" spans="1:7" x14ac:dyDescent="0.25">
      <c r="A62">
        <v>900</v>
      </c>
      <c r="B62">
        <v>60</v>
      </c>
      <c r="C62" s="2" t="s">
        <v>9</v>
      </c>
      <c r="D62">
        <v>0.93507916666666668</v>
      </c>
      <c r="E62">
        <v>0.93412201121303029</v>
      </c>
      <c r="F62">
        <v>0.94717347497265758</v>
      </c>
      <c r="G62">
        <v>0.92142535408638204</v>
      </c>
    </row>
    <row r="63" spans="1:7" x14ac:dyDescent="0.25">
      <c r="A63">
        <v>1000</v>
      </c>
      <c r="B63">
        <v>90</v>
      </c>
      <c r="C63" s="2" t="s">
        <v>9</v>
      </c>
      <c r="D63">
        <v>0.93505833333333344</v>
      </c>
      <c r="E63">
        <v>0.93409613081652798</v>
      </c>
      <c r="F63">
        <v>0.94721722331790037</v>
      </c>
      <c r="G63">
        <v>0.92133360025357414</v>
      </c>
    </row>
    <row r="64" spans="1:7" x14ac:dyDescent="0.25">
      <c r="A64">
        <v>1000</v>
      </c>
      <c r="B64">
        <v>110</v>
      </c>
      <c r="C64" s="2" t="s">
        <v>9</v>
      </c>
      <c r="D64">
        <v>0.93505833333333344</v>
      </c>
      <c r="E64">
        <v>0.93409613081652798</v>
      </c>
      <c r="F64">
        <v>0.94721722331790037</v>
      </c>
      <c r="G64">
        <v>0.92133360025357414</v>
      </c>
    </row>
    <row r="65" spans="1:7" x14ac:dyDescent="0.25">
      <c r="A65">
        <v>1000</v>
      </c>
      <c r="B65" s="2" t="s">
        <v>7</v>
      </c>
      <c r="C65" s="2" t="s">
        <v>9</v>
      </c>
      <c r="D65">
        <v>0.93505833333333344</v>
      </c>
      <c r="E65">
        <v>0.93409613081652798</v>
      </c>
      <c r="F65">
        <v>0.94721722331790037</v>
      </c>
      <c r="G65">
        <v>0.92133360025357414</v>
      </c>
    </row>
    <row r="66" spans="1:7" x14ac:dyDescent="0.25">
      <c r="A66">
        <v>900</v>
      </c>
      <c r="B66">
        <v>90</v>
      </c>
      <c r="C66" s="2" t="s">
        <v>9</v>
      </c>
      <c r="D66">
        <v>0.93505833333333321</v>
      </c>
      <c r="E66">
        <v>0.93410281927051475</v>
      </c>
      <c r="F66">
        <v>0.94712519681257845</v>
      </c>
      <c r="G66">
        <v>0.92143369534390995</v>
      </c>
    </row>
    <row r="67" spans="1:7" x14ac:dyDescent="0.25">
      <c r="A67">
        <v>900</v>
      </c>
      <c r="B67">
        <v>110</v>
      </c>
      <c r="C67" s="2" t="s">
        <v>9</v>
      </c>
      <c r="D67">
        <v>0.93505833333333321</v>
      </c>
      <c r="E67">
        <v>0.93410281927051475</v>
      </c>
      <c r="F67">
        <v>0.94712519681257845</v>
      </c>
      <c r="G67">
        <v>0.92143369534390995</v>
      </c>
    </row>
    <row r="68" spans="1:7" x14ac:dyDescent="0.25">
      <c r="A68">
        <v>900</v>
      </c>
      <c r="B68" s="2" t="s">
        <v>7</v>
      </c>
      <c r="C68" s="2" t="s">
        <v>9</v>
      </c>
      <c r="D68">
        <v>0.93505833333333321</v>
      </c>
      <c r="E68">
        <v>0.93410281927051475</v>
      </c>
      <c r="F68">
        <v>0.94712519681257845</v>
      </c>
      <c r="G68">
        <v>0.92143369534390995</v>
      </c>
    </row>
    <row r="69" spans="1:7" x14ac:dyDescent="0.25">
      <c r="A69">
        <v>1000</v>
      </c>
      <c r="B69">
        <v>60</v>
      </c>
      <c r="C69" s="2" t="s">
        <v>9</v>
      </c>
      <c r="D69">
        <v>0.93505416666666663</v>
      </c>
      <c r="E69">
        <v>0.93409218112664583</v>
      </c>
      <c r="F69">
        <v>0.94720910183397367</v>
      </c>
      <c r="G69">
        <v>0.92133360025357414</v>
      </c>
    </row>
    <row r="70" spans="1:7" x14ac:dyDescent="0.25">
      <c r="A70">
        <v>900</v>
      </c>
      <c r="B70">
        <v>30</v>
      </c>
      <c r="C70" s="2" t="s">
        <v>9</v>
      </c>
      <c r="D70">
        <v>0.93505000000000005</v>
      </c>
      <c r="E70">
        <v>0.93407598672224579</v>
      </c>
      <c r="F70">
        <v>0.94736981906745588</v>
      </c>
      <c r="G70">
        <v>0.92115009258795855</v>
      </c>
    </row>
    <row r="71" spans="1:7" x14ac:dyDescent="0.25">
      <c r="A71">
        <v>800</v>
      </c>
      <c r="B71">
        <v>60</v>
      </c>
      <c r="C71" s="2" t="s">
        <v>9</v>
      </c>
      <c r="D71">
        <v>0.93504583333333324</v>
      </c>
      <c r="E71">
        <v>0.9340976555937871</v>
      </c>
      <c r="F71">
        <v>0.94700885270936785</v>
      </c>
      <c r="G71">
        <v>0.92153379043424588</v>
      </c>
    </row>
    <row r="72" spans="1:7" x14ac:dyDescent="0.25">
      <c r="A72">
        <v>800</v>
      </c>
      <c r="B72">
        <v>90</v>
      </c>
      <c r="C72" s="2" t="s">
        <v>9</v>
      </c>
      <c r="D72">
        <v>0.93504166666666677</v>
      </c>
      <c r="E72">
        <v>0.9340931502097648</v>
      </c>
      <c r="F72">
        <v>0.94700839855584906</v>
      </c>
      <c r="G72">
        <v>0.92152544917671786</v>
      </c>
    </row>
    <row r="73" spans="1:7" x14ac:dyDescent="0.25">
      <c r="A73">
        <v>800</v>
      </c>
      <c r="B73">
        <v>110</v>
      </c>
      <c r="C73" s="2" t="s">
        <v>9</v>
      </c>
      <c r="D73">
        <v>0.93504166666666677</v>
      </c>
      <c r="E73">
        <v>0.9340931502097648</v>
      </c>
      <c r="F73">
        <v>0.94700839855584906</v>
      </c>
      <c r="G73">
        <v>0.92152544917671786</v>
      </c>
    </row>
    <row r="74" spans="1:7" x14ac:dyDescent="0.25">
      <c r="A74">
        <v>800</v>
      </c>
      <c r="B74" s="2" t="s">
        <v>7</v>
      </c>
      <c r="C74" s="2" t="s">
        <v>9</v>
      </c>
      <c r="D74">
        <v>0.93504166666666677</v>
      </c>
      <c r="E74">
        <v>0.9340931502097648</v>
      </c>
      <c r="F74">
        <v>0.94700839855584906</v>
      </c>
      <c r="G74">
        <v>0.92152544917671786</v>
      </c>
    </row>
    <row r="75" spans="1:7" x14ac:dyDescent="0.25">
      <c r="A75">
        <v>800</v>
      </c>
      <c r="B75">
        <v>30</v>
      </c>
      <c r="C75" s="2" t="s">
        <v>9</v>
      </c>
      <c r="D75">
        <v>0.934975</v>
      </c>
      <c r="E75">
        <v>0.93399037694517217</v>
      </c>
      <c r="F75">
        <v>0.94742315179786607</v>
      </c>
      <c r="G75">
        <v>0.92093321989223087</v>
      </c>
    </row>
    <row r="76" spans="1:7" x14ac:dyDescent="0.25">
      <c r="A76">
        <v>1000</v>
      </c>
      <c r="B76">
        <v>30</v>
      </c>
      <c r="C76" s="2" t="s">
        <v>9</v>
      </c>
      <c r="D76">
        <v>0.93495416666666653</v>
      </c>
      <c r="E76">
        <v>0.93397786895622248</v>
      </c>
      <c r="F76">
        <v>0.94728267990975767</v>
      </c>
      <c r="G76">
        <v>0.92104165624009482</v>
      </c>
    </row>
    <row r="77" spans="1:7" x14ac:dyDescent="0.25">
      <c r="A77">
        <v>900</v>
      </c>
      <c r="B77">
        <v>90</v>
      </c>
      <c r="C77" s="2" t="s">
        <v>8</v>
      </c>
      <c r="D77">
        <v>0.9342625</v>
      </c>
      <c r="E77">
        <v>0.93322555111746119</v>
      </c>
      <c r="F77">
        <v>0.94725358022167461</v>
      </c>
      <c r="G77">
        <v>0.91960695994528141</v>
      </c>
    </row>
    <row r="78" spans="1:7" x14ac:dyDescent="0.25">
      <c r="A78">
        <v>900</v>
      </c>
      <c r="B78">
        <v>110</v>
      </c>
      <c r="C78" s="2" t="s">
        <v>8</v>
      </c>
      <c r="D78">
        <v>0.9342625</v>
      </c>
      <c r="E78">
        <v>0.93322555111746119</v>
      </c>
      <c r="F78">
        <v>0.94725358022167461</v>
      </c>
      <c r="G78">
        <v>0.91960695994528141</v>
      </c>
    </row>
    <row r="79" spans="1:7" x14ac:dyDescent="0.25">
      <c r="A79">
        <v>900</v>
      </c>
      <c r="B79" s="2" t="s">
        <v>7</v>
      </c>
      <c r="C79" s="2" t="s">
        <v>8</v>
      </c>
      <c r="D79">
        <v>0.9342625</v>
      </c>
      <c r="E79">
        <v>0.93322555111746119</v>
      </c>
      <c r="F79">
        <v>0.94725358022167461</v>
      </c>
      <c r="G79">
        <v>0.91960695994528141</v>
      </c>
    </row>
    <row r="80" spans="1:7" x14ac:dyDescent="0.25">
      <c r="A80">
        <v>900</v>
      </c>
      <c r="B80">
        <v>60</v>
      </c>
      <c r="C80" s="2" t="s">
        <v>8</v>
      </c>
      <c r="D80">
        <v>0.93425833333333319</v>
      </c>
      <c r="E80">
        <v>0.93322046984607898</v>
      </c>
      <c r="F80">
        <v>0.94726081297175091</v>
      </c>
      <c r="G80">
        <v>0.91959027743022537</v>
      </c>
    </row>
    <row r="81" spans="1:7" x14ac:dyDescent="0.25">
      <c r="A81">
        <v>800</v>
      </c>
      <c r="B81">
        <v>90</v>
      </c>
      <c r="C81" s="2" t="s">
        <v>8</v>
      </c>
      <c r="D81">
        <v>0.93422083333333339</v>
      </c>
      <c r="E81">
        <v>0.93318264595404388</v>
      </c>
      <c r="F81">
        <v>0.94721829068470154</v>
      </c>
      <c r="G81">
        <v>0.91955691240011339</v>
      </c>
    </row>
    <row r="82" spans="1:7" x14ac:dyDescent="0.25">
      <c r="A82">
        <v>800</v>
      </c>
      <c r="B82">
        <v>110</v>
      </c>
      <c r="C82" s="2" t="s">
        <v>8</v>
      </c>
      <c r="D82">
        <v>0.93422083333333339</v>
      </c>
      <c r="E82">
        <v>0.93318264595404388</v>
      </c>
      <c r="F82">
        <v>0.94721829068470154</v>
      </c>
      <c r="G82">
        <v>0.91955691240011339</v>
      </c>
    </row>
    <row r="83" spans="1:7" x14ac:dyDescent="0.25">
      <c r="A83">
        <v>800</v>
      </c>
      <c r="B83" s="2" t="s">
        <v>7</v>
      </c>
      <c r="C83" s="2" t="s">
        <v>8</v>
      </c>
      <c r="D83">
        <v>0.93422083333333339</v>
      </c>
      <c r="E83">
        <v>0.93318264595404388</v>
      </c>
      <c r="F83">
        <v>0.94721829068470154</v>
      </c>
      <c r="G83">
        <v>0.91955691240011339</v>
      </c>
    </row>
    <row r="84" spans="1:7" x14ac:dyDescent="0.25">
      <c r="A84">
        <v>800</v>
      </c>
      <c r="B84">
        <v>60</v>
      </c>
      <c r="C84" s="2" t="s">
        <v>8</v>
      </c>
      <c r="D84">
        <v>0.93420833333333331</v>
      </c>
      <c r="E84">
        <v>0.93317023246474562</v>
      </c>
      <c r="F84">
        <v>0.94720157647986747</v>
      </c>
      <c r="G84">
        <v>0.91954857114258548</v>
      </c>
    </row>
    <row r="85" spans="1:7" x14ac:dyDescent="0.25">
      <c r="A85">
        <v>800</v>
      </c>
      <c r="B85">
        <v>30</v>
      </c>
      <c r="C85" s="2" t="s">
        <v>8</v>
      </c>
      <c r="D85">
        <v>0.93418333333333337</v>
      </c>
      <c r="E85">
        <v>0.93312785147860211</v>
      </c>
      <c r="F85">
        <v>0.94740644228384818</v>
      </c>
      <c r="G85">
        <v>0.91927330964416198</v>
      </c>
    </row>
    <row r="86" spans="1:7" x14ac:dyDescent="0.25">
      <c r="A86">
        <v>900</v>
      </c>
      <c r="B86">
        <v>30</v>
      </c>
      <c r="C86" s="2" t="s">
        <v>8</v>
      </c>
      <c r="D86">
        <v>0.9341624999999999</v>
      </c>
      <c r="E86">
        <v>0.93310414374815542</v>
      </c>
      <c r="F86">
        <v>0.94741958313303787</v>
      </c>
      <c r="G86">
        <v>0.91921492084146605</v>
      </c>
    </row>
    <row r="87" spans="1:7" x14ac:dyDescent="0.25">
      <c r="A87">
        <v>1000</v>
      </c>
      <c r="B87">
        <v>90</v>
      </c>
      <c r="C87" s="2" t="s">
        <v>8</v>
      </c>
      <c r="D87">
        <v>0.93414583333333334</v>
      </c>
      <c r="E87">
        <v>0.9331160873431984</v>
      </c>
      <c r="F87">
        <v>0.94701036308230357</v>
      </c>
      <c r="G87">
        <v>0.91962364246033734</v>
      </c>
    </row>
    <row r="88" spans="1:7" x14ac:dyDescent="0.25">
      <c r="A88">
        <v>1000</v>
      </c>
      <c r="B88">
        <v>110</v>
      </c>
      <c r="C88" s="2" t="s">
        <v>8</v>
      </c>
      <c r="D88">
        <v>0.93414583333333334</v>
      </c>
      <c r="E88">
        <v>0.9331160873431984</v>
      </c>
      <c r="F88">
        <v>0.94701036308230357</v>
      </c>
      <c r="G88">
        <v>0.91962364246033734</v>
      </c>
    </row>
    <row r="89" spans="1:7" x14ac:dyDescent="0.25">
      <c r="A89">
        <v>1000</v>
      </c>
      <c r="B89" s="2" t="s">
        <v>7</v>
      </c>
      <c r="C89" s="2" t="s">
        <v>8</v>
      </c>
      <c r="D89">
        <v>0.93414583333333334</v>
      </c>
      <c r="E89">
        <v>0.9331160873431984</v>
      </c>
      <c r="F89">
        <v>0.94701036308230357</v>
      </c>
      <c r="G89">
        <v>0.91962364246033734</v>
      </c>
    </row>
    <row r="90" spans="1:7" x14ac:dyDescent="0.25">
      <c r="A90">
        <v>1000</v>
      </c>
      <c r="B90">
        <v>60</v>
      </c>
      <c r="C90" s="2" t="s">
        <v>8</v>
      </c>
      <c r="D90">
        <v>0.93413749999999995</v>
      </c>
      <c r="E90">
        <v>0.93310762715147522</v>
      </c>
      <c r="F90">
        <v>0.94700177286143672</v>
      </c>
      <c r="G90">
        <v>0.91961530120280932</v>
      </c>
    </row>
    <row r="91" spans="1:7" x14ac:dyDescent="0.25">
      <c r="A91">
        <v>1000</v>
      </c>
      <c r="B91">
        <v>30</v>
      </c>
      <c r="C91" s="2" t="s">
        <v>8</v>
      </c>
      <c r="D91">
        <v>0.93401666666666661</v>
      </c>
      <c r="E91">
        <v>0.93295454514675102</v>
      </c>
      <c r="F91">
        <v>0.94728835722914129</v>
      </c>
      <c r="G91">
        <v>0.9190480956909064</v>
      </c>
    </row>
  </sheetData>
  <sortState xmlns:xlrd2="http://schemas.microsoft.com/office/spreadsheetml/2017/richdata2" ref="A2:G91">
    <sortCondition descending="1" ref="D1:D91"/>
  </sortState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EFA4-E461-493A-9F3B-D2568D872E26}">
  <dimension ref="A1:G91"/>
  <sheetViews>
    <sheetView workbookViewId="0">
      <selection activeCell="A2" sqref="A2:G2"/>
    </sheetView>
  </sheetViews>
  <sheetFormatPr defaultRowHeight="15" x14ac:dyDescent="0.25"/>
  <cols>
    <col min="3" max="3" width="13.42578125" customWidth="1"/>
    <col min="4" max="4" width="12.42578125" customWidth="1"/>
    <col min="5" max="5" width="17.28515625" customWidth="1"/>
    <col min="6" max="6" width="14.140625" customWidth="1"/>
    <col min="7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900</v>
      </c>
      <c r="B2">
        <v>30</v>
      </c>
      <c r="C2">
        <v>18</v>
      </c>
      <c r="D2">
        <v>0.93800000000000006</v>
      </c>
      <c r="E2">
        <v>0.93728875352430618</v>
      </c>
      <c r="F2">
        <v>0.94724515156601219</v>
      </c>
      <c r="G2">
        <v>0.9275394958543951</v>
      </c>
    </row>
    <row r="3" spans="1:7" x14ac:dyDescent="0.25">
      <c r="A3">
        <v>1000</v>
      </c>
      <c r="B3">
        <v>30</v>
      </c>
      <c r="C3">
        <v>18</v>
      </c>
      <c r="D3">
        <v>0.93794166666666667</v>
      </c>
      <c r="E3">
        <v>0.93723079925026787</v>
      </c>
      <c r="F3">
        <v>0.94717025849199121</v>
      </c>
      <c r="G3">
        <v>0.92749778956675522</v>
      </c>
    </row>
    <row r="4" spans="1:7" x14ac:dyDescent="0.25">
      <c r="A4">
        <v>800</v>
      </c>
      <c r="B4">
        <v>30</v>
      </c>
      <c r="C4">
        <v>18</v>
      </c>
      <c r="D4">
        <v>0.93786249999999993</v>
      </c>
      <c r="E4">
        <v>0.93714833934116848</v>
      </c>
      <c r="F4">
        <v>0.94712369904850124</v>
      </c>
      <c r="G4">
        <v>0.92738101196136336</v>
      </c>
    </row>
    <row r="5" spans="1:7" x14ac:dyDescent="0.25">
      <c r="A5">
        <v>1000</v>
      </c>
      <c r="B5">
        <v>60</v>
      </c>
      <c r="C5">
        <v>18</v>
      </c>
      <c r="D5">
        <v>0.93777499999999991</v>
      </c>
      <c r="E5">
        <v>0.93706435060888416</v>
      </c>
      <c r="F5">
        <v>0.9469694389123674</v>
      </c>
      <c r="G5">
        <v>0.92736432944630731</v>
      </c>
    </row>
    <row r="6" spans="1:7" x14ac:dyDescent="0.25">
      <c r="A6">
        <v>1000</v>
      </c>
      <c r="B6">
        <v>90</v>
      </c>
      <c r="C6">
        <v>18</v>
      </c>
      <c r="D6">
        <v>0.93777499999999991</v>
      </c>
      <c r="E6">
        <v>0.93706435060888416</v>
      </c>
      <c r="F6">
        <v>0.9469694389123674</v>
      </c>
      <c r="G6">
        <v>0.92736432944630731</v>
      </c>
    </row>
    <row r="7" spans="1:7" x14ac:dyDescent="0.25">
      <c r="A7">
        <v>1000</v>
      </c>
      <c r="B7">
        <v>110</v>
      </c>
      <c r="C7">
        <v>18</v>
      </c>
      <c r="D7">
        <v>0.93777499999999991</v>
      </c>
      <c r="E7">
        <v>0.93706435060888416</v>
      </c>
      <c r="F7">
        <v>0.9469694389123674</v>
      </c>
      <c r="G7">
        <v>0.92736432944630731</v>
      </c>
    </row>
    <row r="8" spans="1:7" x14ac:dyDescent="0.25">
      <c r="A8">
        <v>1000</v>
      </c>
      <c r="B8" s="2" t="s">
        <v>7</v>
      </c>
      <c r="C8">
        <v>18</v>
      </c>
      <c r="D8">
        <v>0.93777499999999991</v>
      </c>
      <c r="E8">
        <v>0.93706435060888416</v>
      </c>
      <c r="F8">
        <v>0.9469694389123674</v>
      </c>
      <c r="G8">
        <v>0.92736432944630731</v>
      </c>
    </row>
    <row r="9" spans="1:7" x14ac:dyDescent="0.25">
      <c r="A9">
        <v>900</v>
      </c>
      <c r="B9">
        <v>60</v>
      </c>
      <c r="C9">
        <v>18</v>
      </c>
      <c r="D9">
        <v>0.93772083333333323</v>
      </c>
      <c r="E9">
        <v>0.93701035541660083</v>
      </c>
      <c r="F9">
        <v>0.94690265043997945</v>
      </c>
      <c r="G9">
        <v>0.92732262315866743</v>
      </c>
    </row>
    <row r="10" spans="1:7" x14ac:dyDescent="0.25">
      <c r="A10">
        <v>900</v>
      </c>
      <c r="B10">
        <v>90</v>
      </c>
      <c r="C10">
        <v>18</v>
      </c>
      <c r="D10">
        <v>0.93772083333333323</v>
      </c>
      <c r="E10">
        <v>0.93701035541660083</v>
      </c>
      <c r="F10">
        <v>0.94690265043997945</v>
      </c>
      <c r="G10">
        <v>0.92732262315866743</v>
      </c>
    </row>
    <row r="11" spans="1:7" x14ac:dyDescent="0.25">
      <c r="A11">
        <v>900</v>
      </c>
      <c r="B11">
        <v>110</v>
      </c>
      <c r="C11">
        <v>18</v>
      </c>
      <c r="D11">
        <v>0.93772083333333323</v>
      </c>
      <c r="E11">
        <v>0.93701035541660083</v>
      </c>
      <c r="F11">
        <v>0.94690265043997945</v>
      </c>
      <c r="G11">
        <v>0.92732262315866743</v>
      </c>
    </row>
    <row r="12" spans="1:7" x14ac:dyDescent="0.25">
      <c r="A12">
        <v>900</v>
      </c>
      <c r="B12" s="2" t="s">
        <v>7</v>
      </c>
      <c r="C12">
        <v>18</v>
      </c>
      <c r="D12">
        <v>0.93772083333333323</v>
      </c>
      <c r="E12">
        <v>0.93701035541660083</v>
      </c>
      <c r="F12">
        <v>0.94690265043997945</v>
      </c>
      <c r="G12">
        <v>0.92732262315866743</v>
      </c>
    </row>
    <row r="13" spans="1:7" x14ac:dyDescent="0.25">
      <c r="A13">
        <v>800</v>
      </c>
      <c r="B13">
        <v>60</v>
      </c>
      <c r="C13">
        <v>18</v>
      </c>
      <c r="D13">
        <v>0.93760416666666657</v>
      </c>
      <c r="E13">
        <v>0.9368854529822469</v>
      </c>
      <c r="F13">
        <v>0.94688238260154767</v>
      </c>
      <c r="G13">
        <v>0.92709740920541173</v>
      </c>
    </row>
    <row r="14" spans="1:7" x14ac:dyDescent="0.25">
      <c r="A14">
        <v>800</v>
      </c>
      <c r="B14">
        <v>90</v>
      </c>
      <c r="C14">
        <v>18</v>
      </c>
      <c r="D14">
        <v>0.93760416666666657</v>
      </c>
      <c r="E14">
        <v>0.9368854529822469</v>
      </c>
      <c r="F14">
        <v>0.94688238260154767</v>
      </c>
      <c r="G14">
        <v>0.92709740920541173</v>
      </c>
    </row>
    <row r="15" spans="1:7" x14ac:dyDescent="0.25">
      <c r="A15">
        <v>800</v>
      </c>
      <c r="B15">
        <v>110</v>
      </c>
      <c r="C15">
        <v>18</v>
      </c>
      <c r="D15">
        <v>0.93760416666666657</v>
      </c>
      <c r="E15">
        <v>0.9368854529822469</v>
      </c>
      <c r="F15">
        <v>0.94688238260154767</v>
      </c>
      <c r="G15">
        <v>0.92709740920541173</v>
      </c>
    </row>
    <row r="16" spans="1:7" x14ac:dyDescent="0.25">
      <c r="A16">
        <v>800</v>
      </c>
      <c r="B16" s="2" t="s">
        <v>7</v>
      </c>
      <c r="C16">
        <v>18</v>
      </c>
      <c r="D16">
        <v>0.93760416666666657</v>
      </c>
      <c r="E16">
        <v>0.9368854529822469</v>
      </c>
      <c r="F16">
        <v>0.94688238260154767</v>
      </c>
      <c r="G16">
        <v>0.92709740920541173</v>
      </c>
    </row>
    <row r="17" spans="1:7" x14ac:dyDescent="0.25">
      <c r="A17">
        <v>1000</v>
      </c>
      <c r="B17">
        <v>60</v>
      </c>
      <c r="C17">
        <v>15</v>
      </c>
      <c r="D17">
        <v>0.93761666666666665</v>
      </c>
      <c r="E17">
        <v>0.93687706731833975</v>
      </c>
      <c r="F17">
        <v>0.94719612942941167</v>
      </c>
      <c r="G17">
        <v>0.92678044141934823</v>
      </c>
    </row>
    <row r="18" spans="1:7" x14ac:dyDescent="0.25">
      <c r="A18">
        <v>1000</v>
      </c>
      <c r="B18">
        <v>90</v>
      </c>
      <c r="C18">
        <v>15</v>
      </c>
      <c r="D18">
        <v>0.93761666666666665</v>
      </c>
      <c r="E18">
        <v>0.93687706731833975</v>
      </c>
      <c r="F18">
        <v>0.94719612942941167</v>
      </c>
      <c r="G18">
        <v>0.92678044141934823</v>
      </c>
    </row>
    <row r="19" spans="1:7" x14ac:dyDescent="0.25">
      <c r="A19">
        <v>1000</v>
      </c>
      <c r="B19">
        <v>110</v>
      </c>
      <c r="C19">
        <v>15</v>
      </c>
      <c r="D19">
        <v>0.93761666666666665</v>
      </c>
      <c r="E19">
        <v>0.93687706731833975</v>
      </c>
      <c r="F19">
        <v>0.94719612942941167</v>
      </c>
      <c r="G19">
        <v>0.92678044141934823</v>
      </c>
    </row>
    <row r="20" spans="1:7" x14ac:dyDescent="0.25">
      <c r="A20">
        <v>1000</v>
      </c>
      <c r="B20" s="2" t="s">
        <v>7</v>
      </c>
      <c r="C20">
        <v>15</v>
      </c>
      <c r="D20">
        <v>0.93761666666666665</v>
      </c>
      <c r="E20">
        <v>0.93687706731833975</v>
      </c>
      <c r="F20">
        <v>0.94719612942941167</v>
      </c>
      <c r="G20">
        <v>0.92678044141934823</v>
      </c>
    </row>
    <row r="21" spans="1:7" x14ac:dyDescent="0.25">
      <c r="A21">
        <v>800</v>
      </c>
      <c r="B21">
        <v>60</v>
      </c>
      <c r="C21">
        <v>15</v>
      </c>
      <c r="D21">
        <v>0.9375958333333333</v>
      </c>
      <c r="E21">
        <v>0.93685466234289694</v>
      </c>
      <c r="F21">
        <v>0.94719387189785742</v>
      </c>
      <c r="G21">
        <v>0.92673873513170835</v>
      </c>
    </row>
    <row r="22" spans="1:7" x14ac:dyDescent="0.25">
      <c r="A22">
        <v>800</v>
      </c>
      <c r="B22">
        <v>90</v>
      </c>
      <c r="C22">
        <v>15</v>
      </c>
      <c r="D22">
        <v>0.9375958333333333</v>
      </c>
      <c r="E22">
        <v>0.93685466234289694</v>
      </c>
      <c r="F22">
        <v>0.94719387189785742</v>
      </c>
      <c r="G22">
        <v>0.92673873513170835</v>
      </c>
    </row>
    <row r="23" spans="1:7" x14ac:dyDescent="0.25">
      <c r="A23">
        <v>800</v>
      </c>
      <c r="B23">
        <v>110</v>
      </c>
      <c r="C23">
        <v>15</v>
      </c>
      <c r="D23">
        <v>0.9375958333333333</v>
      </c>
      <c r="E23">
        <v>0.93685466234289694</v>
      </c>
      <c r="F23">
        <v>0.94719387189785742</v>
      </c>
      <c r="G23">
        <v>0.92673873513170835</v>
      </c>
    </row>
    <row r="24" spans="1:7" x14ac:dyDescent="0.25">
      <c r="A24">
        <v>800</v>
      </c>
      <c r="B24" s="2" t="s">
        <v>7</v>
      </c>
      <c r="C24">
        <v>15</v>
      </c>
      <c r="D24">
        <v>0.9375958333333333</v>
      </c>
      <c r="E24">
        <v>0.93685466234289694</v>
      </c>
      <c r="F24">
        <v>0.94719387189785742</v>
      </c>
      <c r="G24">
        <v>0.92673873513170835</v>
      </c>
    </row>
    <row r="25" spans="1:7" x14ac:dyDescent="0.25">
      <c r="A25">
        <v>900</v>
      </c>
      <c r="B25">
        <v>60</v>
      </c>
      <c r="C25">
        <v>15</v>
      </c>
      <c r="D25">
        <v>0.93759166666666671</v>
      </c>
      <c r="E25">
        <v>0.93685177551456922</v>
      </c>
      <c r="F25">
        <v>0.94717054729885286</v>
      </c>
      <c r="G25">
        <v>0.92675541764676428</v>
      </c>
    </row>
    <row r="26" spans="1:7" x14ac:dyDescent="0.25">
      <c r="A26">
        <v>900</v>
      </c>
      <c r="B26">
        <v>90</v>
      </c>
      <c r="C26">
        <v>15</v>
      </c>
      <c r="D26">
        <v>0.93759166666666671</v>
      </c>
      <c r="E26">
        <v>0.93685177551456922</v>
      </c>
      <c r="F26">
        <v>0.94717054729885286</v>
      </c>
      <c r="G26">
        <v>0.92675541764676428</v>
      </c>
    </row>
    <row r="27" spans="1:7" x14ac:dyDescent="0.25">
      <c r="A27">
        <v>900</v>
      </c>
      <c r="B27">
        <v>110</v>
      </c>
      <c r="C27">
        <v>15</v>
      </c>
      <c r="D27">
        <v>0.93759166666666671</v>
      </c>
      <c r="E27">
        <v>0.93685177551456922</v>
      </c>
      <c r="F27">
        <v>0.94717054729885286</v>
      </c>
      <c r="G27">
        <v>0.92675541764676428</v>
      </c>
    </row>
    <row r="28" spans="1:7" x14ac:dyDescent="0.25">
      <c r="A28">
        <v>900</v>
      </c>
      <c r="B28" s="2" t="s">
        <v>7</v>
      </c>
      <c r="C28">
        <v>15</v>
      </c>
      <c r="D28">
        <v>0.93759166666666671</v>
      </c>
      <c r="E28">
        <v>0.93685177551456922</v>
      </c>
      <c r="F28">
        <v>0.94717054729885286</v>
      </c>
      <c r="G28">
        <v>0.92675541764676428</v>
      </c>
    </row>
    <row r="29" spans="1:7" x14ac:dyDescent="0.25">
      <c r="A29">
        <v>800</v>
      </c>
      <c r="B29">
        <v>30</v>
      </c>
      <c r="C29">
        <v>15</v>
      </c>
      <c r="D29">
        <v>0.93757499999999994</v>
      </c>
      <c r="E29">
        <v>0.93684077373726959</v>
      </c>
      <c r="F29">
        <v>0.94706965419585176</v>
      </c>
      <c r="G29">
        <v>0.92683048896451625</v>
      </c>
    </row>
    <row r="30" spans="1:7" x14ac:dyDescent="0.25">
      <c r="A30">
        <v>900</v>
      </c>
      <c r="B30">
        <v>30</v>
      </c>
      <c r="C30">
        <v>15</v>
      </c>
      <c r="D30">
        <v>0.93755416666666669</v>
      </c>
      <c r="E30">
        <v>0.93681623115295132</v>
      </c>
      <c r="F30">
        <v>0.94709788448723453</v>
      </c>
      <c r="G30">
        <v>0.92675541764676439</v>
      </c>
    </row>
    <row r="31" spans="1:7" x14ac:dyDescent="0.25">
      <c r="A31">
        <v>1000</v>
      </c>
      <c r="B31">
        <v>30</v>
      </c>
      <c r="C31">
        <v>15</v>
      </c>
      <c r="D31">
        <v>0.93754166666666672</v>
      </c>
      <c r="E31">
        <v>0.93680116611255404</v>
      </c>
      <c r="F31">
        <v>0.94711937602650076</v>
      </c>
      <c r="G31">
        <v>0.92670537010159659</v>
      </c>
    </row>
    <row r="32" spans="1:7" x14ac:dyDescent="0.25">
      <c r="A32">
        <v>1000</v>
      </c>
      <c r="B32">
        <v>30</v>
      </c>
      <c r="C32">
        <v>13</v>
      </c>
      <c r="D32">
        <v>0.93736666666666668</v>
      </c>
      <c r="E32">
        <v>0.93661824200103272</v>
      </c>
      <c r="F32">
        <v>0.9470242402302933</v>
      </c>
      <c r="G32">
        <v>0.9264384498607009</v>
      </c>
    </row>
    <row r="33" spans="1:7" x14ac:dyDescent="0.25">
      <c r="A33">
        <v>1000</v>
      </c>
      <c r="B33">
        <v>60</v>
      </c>
      <c r="C33">
        <v>13</v>
      </c>
      <c r="D33">
        <v>0.93733333333333324</v>
      </c>
      <c r="E33">
        <v>0.93657861892219207</v>
      </c>
      <c r="F33">
        <v>0.94707397953042294</v>
      </c>
      <c r="G33">
        <v>0.92631333099778113</v>
      </c>
    </row>
    <row r="34" spans="1:7" x14ac:dyDescent="0.25">
      <c r="A34">
        <v>1000</v>
      </c>
      <c r="B34">
        <v>90</v>
      </c>
      <c r="C34">
        <v>13</v>
      </c>
      <c r="D34">
        <v>0.93733333333333324</v>
      </c>
      <c r="E34">
        <v>0.93657861892219207</v>
      </c>
      <c r="F34">
        <v>0.94707397953042294</v>
      </c>
      <c r="G34">
        <v>0.92631333099778113</v>
      </c>
    </row>
    <row r="35" spans="1:7" x14ac:dyDescent="0.25">
      <c r="A35">
        <v>1000</v>
      </c>
      <c r="B35">
        <v>110</v>
      </c>
      <c r="C35">
        <v>13</v>
      </c>
      <c r="D35">
        <v>0.93733333333333324</v>
      </c>
      <c r="E35">
        <v>0.93657861892219207</v>
      </c>
      <c r="F35">
        <v>0.94707397953042294</v>
      </c>
      <c r="G35">
        <v>0.92631333099778113</v>
      </c>
    </row>
    <row r="36" spans="1:7" x14ac:dyDescent="0.25">
      <c r="A36">
        <v>1000</v>
      </c>
      <c r="B36" s="2" t="s">
        <v>7</v>
      </c>
      <c r="C36">
        <v>13</v>
      </c>
      <c r="D36">
        <v>0.93733333333333324</v>
      </c>
      <c r="E36">
        <v>0.93657861892219207</v>
      </c>
      <c r="F36">
        <v>0.94707397953042294</v>
      </c>
      <c r="G36">
        <v>0.92631333099778113</v>
      </c>
    </row>
    <row r="37" spans="1:7" x14ac:dyDescent="0.25">
      <c r="A37">
        <v>900</v>
      </c>
      <c r="B37">
        <v>30</v>
      </c>
      <c r="C37">
        <v>13</v>
      </c>
      <c r="D37">
        <v>0.93731249999999999</v>
      </c>
      <c r="E37">
        <v>0.93656690578391366</v>
      </c>
      <c r="F37">
        <v>0.94691928229667877</v>
      </c>
      <c r="G37">
        <v>0.9264384498607009</v>
      </c>
    </row>
    <row r="38" spans="1:7" x14ac:dyDescent="0.25">
      <c r="A38">
        <v>900</v>
      </c>
      <c r="B38">
        <v>60</v>
      </c>
      <c r="C38">
        <v>13</v>
      </c>
      <c r="D38">
        <v>0.93727916666666677</v>
      </c>
      <c r="E38">
        <v>0.93651979330378199</v>
      </c>
      <c r="F38">
        <v>0.94707575381150111</v>
      </c>
      <c r="G38">
        <v>0.92619655339238938</v>
      </c>
    </row>
    <row r="39" spans="1:7" x14ac:dyDescent="0.25">
      <c r="A39">
        <v>900</v>
      </c>
      <c r="B39">
        <v>90</v>
      </c>
      <c r="C39">
        <v>13</v>
      </c>
      <c r="D39">
        <v>0.93727916666666677</v>
      </c>
      <c r="E39">
        <v>0.93651979330378199</v>
      </c>
      <c r="F39">
        <v>0.94707575381150111</v>
      </c>
      <c r="G39">
        <v>0.92619655339238938</v>
      </c>
    </row>
    <row r="40" spans="1:7" x14ac:dyDescent="0.25">
      <c r="A40">
        <v>900</v>
      </c>
      <c r="B40">
        <v>110</v>
      </c>
      <c r="C40">
        <v>13</v>
      </c>
      <c r="D40">
        <v>0.93727916666666677</v>
      </c>
      <c r="E40">
        <v>0.93651979330378199</v>
      </c>
      <c r="F40">
        <v>0.94707575381150111</v>
      </c>
      <c r="G40">
        <v>0.92619655339238938</v>
      </c>
    </row>
    <row r="41" spans="1:7" x14ac:dyDescent="0.25">
      <c r="A41">
        <v>900</v>
      </c>
      <c r="B41" s="2" t="s">
        <v>7</v>
      </c>
      <c r="C41">
        <v>13</v>
      </c>
      <c r="D41">
        <v>0.93727916666666677</v>
      </c>
      <c r="E41">
        <v>0.93651979330378199</v>
      </c>
      <c r="F41">
        <v>0.94707575381150111</v>
      </c>
      <c r="G41">
        <v>0.92619655339238938</v>
      </c>
    </row>
    <row r="42" spans="1:7" x14ac:dyDescent="0.25">
      <c r="A42">
        <v>800</v>
      </c>
      <c r="B42">
        <v>30</v>
      </c>
      <c r="C42">
        <v>13</v>
      </c>
      <c r="D42">
        <v>0.93722916666666667</v>
      </c>
      <c r="E42">
        <v>0.93647883215651306</v>
      </c>
      <c r="F42">
        <v>0.94688737900984565</v>
      </c>
      <c r="G42">
        <v>0.92629664848272519</v>
      </c>
    </row>
    <row r="43" spans="1:7" x14ac:dyDescent="0.25">
      <c r="A43">
        <v>800</v>
      </c>
      <c r="B43">
        <v>60</v>
      </c>
      <c r="C43">
        <v>13</v>
      </c>
      <c r="D43">
        <v>0.93712083333333329</v>
      </c>
      <c r="E43">
        <v>0.93636438271391764</v>
      </c>
      <c r="F43">
        <v>0.94684517241902488</v>
      </c>
      <c r="G43">
        <v>0.9261131408171096</v>
      </c>
    </row>
    <row r="44" spans="1:7" x14ac:dyDescent="0.25">
      <c r="A44">
        <v>800</v>
      </c>
      <c r="B44">
        <v>90</v>
      </c>
      <c r="C44">
        <v>13</v>
      </c>
      <c r="D44">
        <v>0.93712083333333329</v>
      </c>
      <c r="E44">
        <v>0.93636438271391764</v>
      </c>
      <c r="F44">
        <v>0.94684517241902488</v>
      </c>
      <c r="G44">
        <v>0.9261131408171096</v>
      </c>
    </row>
    <row r="45" spans="1:7" x14ac:dyDescent="0.25">
      <c r="A45">
        <v>800</v>
      </c>
      <c r="B45">
        <v>110</v>
      </c>
      <c r="C45">
        <v>13</v>
      </c>
      <c r="D45">
        <v>0.93712083333333329</v>
      </c>
      <c r="E45">
        <v>0.93636438271391764</v>
      </c>
      <c r="F45">
        <v>0.94684517241902488</v>
      </c>
      <c r="G45">
        <v>0.9261131408171096</v>
      </c>
    </row>
    <row r="46" spans="1:7" x14ac:dyDescent="0.25">
      <c r="A46">
        <v>800</v>
      </c>
      <c r="B46" s="2" t="s">
        <v>7</v>
      </c>
      <c r="C46">
        <v>13</v>
      </c>
      <c r="D46">
        <v>0.93712083333333329</v>
      </c>
      <c r="E46">
        <v>0.93636438271391764</v>
      </c>
      <c r="F46">
        <v>0.94684517241902488</v>
      </c>
      <c r="G46">
        <v>0.9261131408171096</v>
      </c>
    </row>
    <row r="47" spans="1:7" x14ac:dyDescent="0.25">
      <c r="A47">
        <v>1000</v>
      </c>
      <c r="B47">
        <v>60</v>
      </c>
      <c r="C47">
        <v>9</v>
      </c>
      <c r="D47">
        <v>0.93667916666666662</v>
      </c>
      <c r="E47">
        <v>0.93582646423301297</v>
      </c>
      <c r="F47">
        <v>0.94767586960414418</v>
      </c>
      <c r="G47">
        <v>0.92426972290342491</v>
      </c>
    </row>
    <row r="48" spans="1:7" x14ac:dyDescent="0.25">
      <c r="A48">
        <v>1000</v>
      </c>
      <c r="B48">
        <v>90</v>
      </c>
      <c r="C48">
        <v>9</v>
      </c>
      <c r="D48">
        <v>0.93667916666666662</v>
      </c>
      <c r="E48">
        <v>0.93582646423301297</v>
      </c>
      <c r="F48">
        <v>0.94767586960414418</v>
      </c>
      <c r="G48">
        <v>0.92426972290342491</v>
      </c>
    </row>
    <row r="49" spans="1:7" x14ac:dyDescent="0.25">
      <c r="A49">
        <v>1000</v>
      </c>
      <c r="B49">
        <v>110</v>
      </c>
      <c r="C49">
        <v>9</v>
      </c>
      <c r="D49">
        <v>0.93667916666666662</v>
      </c>
      <c r="E49">
        <v>0.93582646423301297</v>
      </c>
      <c r="F49">
        <v>0.94767586960414418</v>
      </c>
      <c r="G49">
        <v>0.92426972290342491</v>
      </c>
    </row>
    <row r="50" spans="1:7" x14ac:dyDescent="0.25">
      <c r="A50">
        <v>1000</v>
      </c>
      <c r="B50" s="2" t="s">
        <v>7</v>
      </c>
      <c r="C50">
        <v>9</v>
      </c>
      <c r="D50">
        <v>0.93667916666666662</v>
      </c>
      <c r="E50">
        <v>0.93582646423301297</v>
      </c>
      <c r="F50">
        <v>0.94767586960414418</v>
      </c>
      <c r="G50">
        <v>0.92426972290342491</v>
      </c>
    </row>
    <row r="51" spans="1:7" x14ac:dyDescent="0.25">
      <c r="A51">
        <v>800</v>
      </c>
      <c r="B51">
        <v>30</v>
      </c>
      <c r="C51">
        <v>9</v>
      </c>
      <c r="D51">
        <v>0.93659166666666671</v>
      </c>
      <c r="E51">
        <v>0.93574782197645234</v>
      </c>
      <c r="F51">
        <v>0.94744448725065178</v>
      </c>
      <c r="G51">
        <v>0.92433645296364875</v>
      </c>
    </row>
    <row r="52" spans="1:7" x14ac:dyDescent="0.25">
      <c r="A52">
        <v>900</v>
      </c>
      <c r="B52">
        <v>60</v>
      </c>
      <c r="C52">
        <v>9</v>
      </c>
      <c r="D52">
        <v>0.93655416666666669</v>
      </c>
      <c r="E52">
        <v>0.9357035864022567</v>
      </c>
      <c r="F52">
        <v>0.94749406215091769</v>
      </c>
      <c r="G52">
        <v>0.92420299284320107</v>
      </c>
    </row>
    <row r="53" spans="1:7" x14ac:dyDescent="0.25">
      <c r="A53">
        <v>900</v>
      </c>
      <c r="B53">
        <v>90</v>
      </c>
      <c r="C53">
        <v>9</v>
      </c>
      <c r="D53">
        <v>0.93655416666666669</v>
      </c>
      <c r="E53">
        <v>0.9357035864022567</v>
      </c>
      <c r="F53">
        <v>0.94749406215091769</v>
      </c>
      <c r="G53">
        <v>0.92420299284320107</v>
      </c>
    </row>
    <row r="54" spans="1:7" x14ac:dyDescent="0.25">
      <c r="A54">
        <v>900</v>
      </c>
      <c r="B54">
        <v>110</v>
      </c>
      <c r="C54">
        <v>9</v>
      </c>
      <c r="D54">
        <v>0.93655416666666669</v>
      </c>
      <c r="E54">
        <v>0.9357035864022567</v>
      </c>
      <c r="F54">
        <v>0.94749406215091769</v>
      </c>
      <c r="G54">
        <v>0.92420299284320107</v>
      </c>
    </row>
    <row r="55" spans="1:7" x14ac:dyDescent="0.25">
      <c r="A55">
        <v>900</v>
      </c>
      <c r="B55" s="2" t="s">
        <v>7</v>
      </c>
      <c r="C55">
        <v>9</v>
      </c>
      <c r="D55">
        <v>0.93655416666666669</v>
      </c>
      <c r="E55">
        <v>0.9357035864022567</v>
      </c>
      <c r="F55">
        <v>0.94749406215091769</v>
      </c>
      <c r="G55">
        <v>0.92420299284320107</v>
      </c>
    </row>
    <row r="56" spans="1:7" x14ac:dyDescent="0.25">
      <c r="A56">
        <v>900</v>
      </c>
      <c r="B56">
        <v>30</v>
      </c>
      <c r="C56">
        <v>9</v>
      </c>
      <c r="D56">
        <v>0.93651250000000008</v>
      </c>
      <c r="E56">
        <v>0.93566895811020945</v>
      </c>
      <c r="F56">
        <v>0.9473441218818609</v>
      </c>
      <c r="G56">
        <v>0.92427806416095282</v>
      </c>
    </row>
    <row r="57" spans="1:7" x14ac:dyDescent="0.25">
      <c r="A57">
        <v>1000</v>
      </c>
      <c r="B57">
        <v>30</v>
      </c>
      <c r="C57">
        <v>9</v>
      </c>
      <c r="D57">
        <v>0.9365041666666668</v>
      </c>
      <c r="E57">
        <v>0.93565291912669579</v>
      </c>
      <c r="F57">
        <v>0.94744273159814263</v>
      </c>
      <c r="G57">
        <v>0.92415294529803316</v>
      </c>
    </row>
    <row r="58" spans="1:7" x14ac:dyDescent="0.25">
      <c r="A58">
        <v>800</v>
      </c>
      <c r="B58">
        <v>60</v>
      </c>
      <c r="C58">
        <v>9</v>
      </c>
      <c r="D58">
        <v>0.93646250000000009</v>
      </c>
      <c r="E58">
        <v>0.93561178786882859</v>
      </c>
      <c r="F58">
        <v>0.94738471716158301</v>
      </c>
      <c r="G58">
        <v>0.9241279215254492</v>
      </c>
    </row>
    <row r="59" spans="1:7" x14ac:dyDescent="0.25">
      <c r="A59">
        <v>800</v>
      </c>
      <c r="B59">
        <v>90</v>
      </c>
      <c r="C59">
        <v>9</v>
      </c>
      <c r="D59">
        <v>0.93646250000000009</v>
      </c>
      <c r="E59">
        <v>0.93561178786882859</v>
      </c>
      <c r="F59">
        <v>0.94738471716158301</v>
      </c>
      <c r="G59">
        <v>0.9241279215254492</v>
      </c>
    </row>
    <row r="60" spans="1:7" x14ac:dyDescent="0.25">
      <c r="A60">
        <v>800</v>
      </c>
      <c r="B60">
        <v>110</v>
      </c>
      <c r="C60">
        <v>9</v>
      </c>
      <c r="D60">
        <v>0.93646250000000009</v>
      </c>
      <c r="E60">
        <v>0.93561178786882859</v>
      </c>
      <c r="F60">
        <v>0.94738471716158301</v>
      </c>
      <c r="G60">
        <v>0.9241279215254492</v>
      </c>
    </row>
    <row r="61" spans="1:7" x14ac:dyDescent="0.25">
      <c r="A61">
        <v>800</v>
      </c>
      <c r="B61" s="2" t="s">
        <v>7</v>
      </c>
      <c r="C61">
        <v>9</v>
      </c>
      <c r="D61">
        <v>0.93646250000000009</v>
      </c>
      <c r="E61">
        <v>0.93561178786882859</v>
      </c>
      <c r="F61">
        <v>0.94738471716158301</v>
      </c>
      <c r="G61">
        <v>0.9241279215254492</v>
      </c>
    </row>
    <row r="62" spans="1:7" x14ac:dyDescent="0.25">
      <c r="A62">
        <v>900</v>
      </c>
      <c r="B62">
        <v>60</v>
      </c>
      <c r="C62" s="2" t="s">
        <v>9</v>
      </c>
      <c r="D62">
        <v>0.93507916666666668</v>
      </c>
      <c r="E62">
        <v>0.93412201121303029</v>
      </c>
      <c r="F62">
        <v>0.94717347497265758</v>
      </c>
      <c r="G62">
        <v>0.92142535408638204</v>
      </c>
    </row>
    <row r="63" spans="1:7" x14ac:dyDescent="0.25">
      <c r="A63">
        <v>900</v>
      </c>
      <c r="B63">
        <v>90</v>
      </c>
      <c r="C63" s="2" t="s">
        <v>9</v>
      </c>
      <c r="D63">
        <v>0.93505833333333321</v>
      </c>
      <c r="E63">
        <v>0.93410281927051475</v>
      </c>
      <c r="F63">
        <v>0.94712519681257845</v>
      </c>
      <c r="G63">
        <v>0.92143369534390995</v>
      </c>
    </row>
    <row r="64" spans="1:7" x14ac:dyDescent="0.25">
      <c r="A64">
        <v>900</v>
      </c>
      <c r="B64">
        <v>110</v>
      </c>
      <c r="C64" s="2" t="s">
        <v>9</v>
      </c>
      <c r="D64">
        <v>0.93505833333333321</v>
      </c>
      <c r="E64">
        <v>0.93410281927051475</v>
      </c>
      <c r="F64">
        <v>0.94712519681257845</v>
      </c>
      <c r="G64">
        <v>0.92143369534390995</v>
      </c>
    </row>
    <row r="65" spans="1:7" x14ac:dyDescent="0.25">
      <c r="A65">
        <v>900</v>
      </c>
      <c r="B65" s="2" t="s">
        <v>7</v>
      </c>
      <c r="C65" s="2" t="s">
        <v>9</v>
      </c>
      <c r="D65">
        <v>0.93505833333333321</v>
      </c>
      <c r="E65">
        <v>0.93410281927051475</v>
      </c>
      <c r="F65">
        <v>0.94712519681257845</v>
      </c>
      <c r="G65">
        <v>0.92143369534390995</v>
      </c>
    </row>
    <row r="66" spans="1:7" x14ac:dyDescent="0.25">
      <c r="A66">
        <v>800</v>
      </c>
      <c r="B66">
        <v>60</v>
      </c>
      <c r="C66" s="2" t="s">
        <v>9</v>
      </c>
      <c r="D66">
        <v>0.93504583333333324</v>
      </c>
      <c r="E66">
        <v>0.9340976555937871</v>
      </c>
      <c r="F66">
        <v>0.94700885270936785</v>
      </c>
      <c r="G66">
        <v>0.92153379043424588</v>
      </c>
    </row>
    <row r="67" spans="1:7" x14ac:dyDescent="0.25">
      <c r="A67">
        <v>1000</v>
      </c>
      <c r="B67">
        <v>90</v>
      </c>
      <c r="C67" s="2" t="s">
        <v>9</v>
      </c>
      <c r="D67">
        <v>0.93505833333333344</v>
      </c>
      <c r="E67">
        <v>0.93409613081652798</v>
      </c>
      <c r="F67">
        <v>0.94721722331790037</v>
      </c>
      <c r="G67">
        <v>0.92133360025357414</v>
      </c>
    </row>
    <row r="68" spans="1:7" x14ac:dyDescent="0.25">
      <c r="A68">
        <v>1000</v>
      </c>
      <c r="B68">
        <v>110</v>
      </c>
      <c r="C68" s="2" t="s">
        <v>9</v>
      </c>
      <c r="D68">
        <v>0.93505833333333344</v>
      </c>
      <c r="E68">
        <v>0.93409613081652798</v>
      </c>
      <c r="F68">
        <v>0.94721722331790037</v>
      </c>
      <c r="G68">
        <v>0.92133360025357414</v>
      </c>
    </row>
    <row r="69" spans="1:7" x14ac:dyDescent="0.25">
      <c r="A69">
        <v>1000</v>
      </c>
      <c r="B69" s="2" t="s">
        <v>7</v>
      </c>
      <c r="C69" s="2" t="s">
        <v>9</v>
      </c>
      <c r="D69">
        <v>0.93505833333333344</v>
      </c>
      <c r="E69">
        <v>0.93409613081652798</v>
      </c>
      <c r="F69">
        <v>0.94721722331790037</v>
      </c>
      <c r="G69">
        <v>0.92133360025357414</v>
      </c>
    </row>
    <row r="70" spans="1:7" x14ac:dyDescent="0.25">
      <c r="A70">
        <v>800</v>
      </c>
      <c r="B70">
        <v>90</v>
      </c>
      <c r="C70" s="2" t="s">
        <v>9</v>
      </c>
      <c r="D70">
        <v>0.93504166666666677</v>
      </c>
      <c r="E70">
        <v>0.9340931502097648</v>
      </c>
      <c r="F70">
        <v>0.94700839855584906</v>
      </c>
      <c r="G70">
        <v>0.92152544917671786</v>
      </c>
    </row>
    <row r="71" spans="1:7" x14ac:dyDescent="0.25">
      <c r="A71">
        <v>800</v>
      </c>
      <c r="B71">
        <v>110</v>
      </c>
      <c r="C71" s="2" t="s">
        <v>9</v>
      </c>
      <c r="D71">
        <v>0.93504166666666677</v>
      </c>
      <c r="E71">
        <v>0.9340931502097648</v>
      </c>
      <c r="F71">
        <v>0.94700839855584906</v>
      </c>
      <c r="G71">
        <v>0.92152544917671786</v>
      </c>
    </row>
    <row r="72" spans="1:7" x14ac:dyDescent="0.25">
      <c r="A72">
        <v>800</v>
      </c>
      <c r="B72" s="2" t="s">
        <v>7</v>
      </c>
      <c r="C72" s="2" t="s">
        <v>9</v>
      </c>
      <c r="D72">
        <v>0.93504166666666677</v>
      </c>
      <c r="E72">
        <v>0.9340931502097648</v>
      </c>
      <c r="F72">
        <v>0.94700839855584906</v>
      </c>
      <c r="G72">
        <v>0.92152544917671786</v>
      </c>
    </row>
    <row r="73" spans="1:7" x14ac:dyDescent="0.25">
      <c r="A73">
        <v>1000</v>
      </c>
      <c r="B73">
        <v>60</v>
      </c>
      <c r="C73" s="2" t="s">
        <v>9</v>
      </c>
      <c r="D73">
        <v>0.93505416666666663</v>
      </c>
      <c r="E73">
        <v>0.93409218112664583</v>
      </c>
      <c r="F73">
        <v>0.94720910183397367</v>
      </c>
      <c r="G73">
        <v>0.92133360025357414</v>
      </c>
    </row>
    <row r="74" spans="1:7" x14ac:dyDescent="0.25">
      <c r="A74">
        <v>900</v>
      </c>
      <c r="B74">
        <v>30</v>
      </c>
      <c r="C74" s="2" t="s">
        <v>9</v>
      </c>
      <c r="D74">
        <v>0.93505000000000005</v>
      </c>
      <c r="E74">
        <v>0.93407598672224579</v>
      </c>
      <c r="F74">
        <v>0.94736981906745588</v>
      </c>
      <c r="G74">
        <v>0.92115009258795855</v>
      </c>
    </row>
    <row r="75" spans="1:7" x14ac:dyDescent="0.25">
      <c r="A75">
        <v>800</v>
      </c>
      <c r="B75">
        <v>30</v>
      </c>
      <c r="C75" s="2" t="s">
        <v>9</v>
      </c>
      <c r="D75">
        <v>0.934975</v>
      </c>
      <c r="E75">
        <v>0.93399037694517217</v>
      </c>
      <c r="F75">
        <v>0.94742315179786607</v>
      </c>
      <c r="G75">
        <v>0.92093321989223087</v>
      </c>
    </row>
    <row r="76" spans="1:7" x14ac:dyDescent="0.25">
      <c r="A76">
        <v>1000</v>
      </c>
      <c r="B76">
        <v>30</v>
      </c>
      <c r="C76" s="2" t="s">
        <v>9</v>
      </c>
      <c r="D76">
        <v>0.93495416666666653</v>
      </c>
      <c r="E76">
        <v>0.93397786895622248</v>
      </c>
      <c r="F76">
        <v>0.94728267990975767</v>
      </c>
      <c r="G76">
        <v>0.92104165624009482</v>
      </c>
    </row>
    <row r="77" spans="1:7" x14ac:dyDescent="0.25">
      <c r="A77">
        <v>900</v>
      </c>
      <c r="B77">
        <v>90</v>
      </c>
      <c r="C77" s="2" t="s">
        <v>8</v>
      </c>
      <c r="D77">
        <v>0.9342625</v>
      </c>
      <c r="E77">
        <v>0.93322555111746119</v>
      </c>
      <c r="F77">
        <v>0.94725358022167461</v>
      </c>
      <c r="G77">
        <v>0.91960695994528141</v>
      </c>
    </row>
    <row r="78" spans="1:7" x14ac:dyDescent="0.25">
      <c r="A78">
        <v>900</v>
      </c>
      <c r="B78">
        <v>110</v>
      </c>
      <c r="C78" s="2" t="s">
        <v>8</v>
      </c>
      <c r="D78">
        <v>0.9342625</v>
      </c>
      <c r="E78">
        <v>0.93322555111746119</v>
      </c>
      <c r="F78">
        <v>0.94725358022167461</v>
      </c>
      <c r="G78">
        <v>0.91960695994528141</v>
      </c>
    </row>
    <row r="79" spans="1:7" x14ac:dyDescent="0.25">
      <c r="A79">
        <v>900</v>
      </c>
      <c r="B79" s="2" t="s">
        <v>7</v>
      </c>
      <c r="C79" s="2" t="s">
        <v>8</v>
      </c>
      <c r="D79">
        <v>0.9342625</v>
      </c>
      <c r="E79">
        <v>0.93322555111746119</v>
      </c>
      <c r="F79">
        <v>0.94725358022167461</v>
      </c>
      <c r="G79">
        <v>0.91960695994528141</v>
      </c>
    </row>
    <row r="80" spans="1:7" x14ac:dyDescent="0.25">
      <c r="A80">
        <v>900</v>
      </c>
      <c r="B80">
        <v>60</v>
      </c>
      <c r="C80" s="2" t="s">
        <v>8</v>
      </c>
      <c r="D80">
        <v>0.93425833333333319</v>
      </c>
      <c r="E80">
        <v>0.93322046984607898</v>
      </c>
      <c r="F80">
        <v>0.94726081297175091</v>
      </c>
      <c r="G80">
        <v>0.91959027743022537</v>
      </c>
    </row>
    <row r="81" spans="1:7" x14ac:dyDescent="0.25">
      <c r="A81">
        <v>800</v>
      </c>
      <c r="B81">
        <v>90</v>
      </c>
      <c r="C81" s="2" t="s">
        <v>8</v>
      </c>
      <c r="D81">
        <v>0.93422083333333339</v>
      </c>
      <c r="E81">
        <v>0.93318264595404388</v>
      </c>
      <c r="F81">
        <v>0.94721829068470154</v>
      </c>
      <c r="G81">
        <v>0.91955691240011339</v>
      </c>
    </row>
    <row r="82" spans="1:7" x14ac:dyDescent="0.25">
      <c r="A82">
        <v>800</v>
      </c>
      <c r="B82">
        <v>110</v>
      </c>
      <c r="C82" s="2" t="s">
        <v>8</v>
      </c>
      <c r="D82">
        <v>0.93422083333333339</v>
      </c>
      <c r="E82">
        <v>0.93318264595404388</v>
      </c>
      <c r="F82">
        <v>0.94721829068470154</v>
      </c>
      <c r="G82">
        <v>0.91955691240011339</v>
      </c>
    </row>
    <row r="83" spans="1:7" x14ac:dyDescent="0.25">
      <c r="A83">
        <v>800</v>
      </c>
      <c r="B83" s="2" t="s">
        <v>7</v>
      </c>
      <c r="C83" s="2" t="s">
        <v>8</v>
      </c>
      <c r="D83">
        <v>0.93422083333333339</v>
      </c>
      <c r="E83">
        <v>0.93318264595404388</v>
      </c>
      <c r="F83">
        <v>0.94721829068470154</v>
      </c>
      <c r="G83">
        <v>0.91955691240011339</v>
      </c>
    </row>
    <row r="84" spans="1:7" x14ac:dyDescent="0.25">
      <c r="A84">
        <v>800</v>
      </c>
      <c r="B84">
        <v>60</v>
      </c>
      <c r="C84" s="2" t="s">
        <v>8</v>
      </c>
      <c r="D84">
        <v>0.93420833333333331</v>
      </c>
      <c r="E84">
        <v>0.93317023246474562</v>
      </c>
      <c r="F84">
        <v>0.94720157647986747</v>
      </c>
      <c r="G84">
        <v>0.91954857114258548</v>
      </c>
    </row>
    <row r="85" spans="1:7" x14ac:dyDescent="0.25">
      <c r="A85">
        <v>800</v>
      </c>
      <c r="B85">
        <v>30</v>
      </c>
      <c r="C85" s="2" t="s">
        <v>8</v>
      </c>
      <c r="D85">
        <v>0.93418333333333337</v>
      </c>
      <c r="E85">
        <v>0.93312785147860211</v>
      </c>
      <c r="F85">
        <v>0.94740644228384818</v>
      </c>
      <c r="G85">
        <v>0.91927330964416198</v>
      </c>
    </row>
    <row r="86" spans="1:7" x14ac:dyDescent="0.25">
      <c r="A86">
        <v>1000</v>
      </c>
      <c r="B86">
        <v>90</v>
      </c>
      <c r="C86" s="2" t="s">
        <v>8</v>
      </c>
      <c r="D86">
        <v>0.93414583333333334</v>
      </c>
      <c r="E86">
        <v>0.9331160873431984</v>
      </c>
      <c r="F86">
        <v>0.94701036308230357</v>
      </c>
      <c r="G86">
        <v>0.91962364246033734</v>
      </c>
    </row>
    <row r="87" spans="1:7" x14ac:dyDescent="0.25">
      <c r="A87">
        <v>1000</v>
      </c>
      <c r="B87">
        <v>110</v>
      </c>
      <c r="C87" s="2" t="s">
        <v>8</v>
      </c>
      <c r="D87">
        <v>0.93414583333333334</v>
      </c>
      <c r="E87">
        <v>0.9331160873431984</v>
      </c>
      <c r="F87">
        <v>0.94701036308230357</v>
      </c>
      <c r="G87">
        <v>0.91962364246033734</v>
      </c>
    </row>
    <row r="88" spans="1:7" x14ac:dyDescent="0.25">
      <c r="A88">
        <v>1000</v>
      </c>
      <c r="B88" s="2" t="s">
        <v>7</v>
      </c>
      <c r="C88" s="2" t="s">
        <v>8</v>
      </c>
      <c r="D88">
        <v>0.93414583333333334</v>
      </c>
      <c r="E88">
        <v>0.9331160873431984</v>
      </c>
      <c r="F88">
        <v>0.94701036308230357</v>
      </c>
      <c r="G88">
        <v>0.91962364246033734</v>
      </c>
    </row>
    <row r="89" spans="1:7" x14ac:dyDescent="0.25">
      <c r="A89">
        <v>1000</v>
      </c>
      <c r="B89">
        <v>60</v>
      </c>
      <c r="C89" s="2" t="s">
        <v>8</v>
      </c>
      <c r="D89">
        <v>0.93413749999999995</v>
      </c>
      <c r="E89">
        <v>0.93310762715147522</v>
      </c>
      <c r="F89">
        <v>0.94700177286143672</v>
      </c>
      <c r="G89">
        <v>0.91961530120280932</v>
      </c>
    </row>
    <row r="90" spans="1:7" x14ac:dyDescent="0.25">
      <c r="A90">
        <v>900</v>
      </c>
      <c r="B90">
        <v>30</v>
      </c>
      <c r="C90" s="2" t="s">
        <v>8</v>
      </c>
      <c r="D90">
        <v>0.9341624999999999</v>
      </c>
      <c r="E90">
        <v>0.93310414374815542</v>
      </c>
      <c r="F90">
        <v>0.94741958313303787</v>
      </c>
      <c r="G90">
        <v>0.91921492084146605</v>
      </c>
    </row>
    <row r="91" spans="1:7" x14ac:dyDescent="0.25">
      <c r="A91">
        <v>1000</v>
      </c>
      <c r="B91">
        <v>30</v>
      </c>
      <c r="C91" s="2" t="s">
        <v>8</v>
      </c>
      <c r="D91">
        <v>0.93401666666666661</v>
      </c>
      <c r="E91">
        <v>0.93295454514675102</v>
      </c>
      <c r="F91">
        <v>0.94728835722914129</v>
      </c>
      <c r="G91">
        <v>0.9190480956909064</v>
      </c>
    </row>
  </sheetData>
  <sortState xmlns:xlrd2="http://schemas.microsoft.com/office/spreadsheetml/2017/richdata2" ref="A2:G91">
    <sortCondition descending="1" ref="E1:E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401E-B783-498E-8E0B-E2BA6E4772B7}">
  <dimension ref="A1:G91"/>
  <sheetViews>
    <sheetView workbookViewId="0">
      <selection activeCell="A2" sqref="A2:G2"/>
    </sheetView>
  </sheetViews>
  <sheetFormatPr defaultRowHeight="15" x14ac:dyDescent="0.25"/>
  <cols>
    <col min="3" max="3" width="11.42578125" customWidth="1"/>
    <col min="4" max="4" width="13.7109375" customWidth="1"/>
    <col min="5" max="5" width="15.28515625" customWidth="1"/>
    <col min="6" max="6" width="15.5703125" customWidth="1"/>
    <col min="7" max="7" width="15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1000</v>
      </c>
      <c r="B2">
        <v>60</v>
      </c>
      <c r="C2">
        <v>9</v>
      </c>
      <c r="D2">
        <v>0.93667916666666662</v>
      </c>
      <c r="E2">
        <v>0.93582646423301297</v>
      </c>
      <c r="F2">
        <v>0.94767586960414418</v>
      </c>
      <c r="G2">
        <v>0.92426972290342491</v>
      </c>
    </row>
    <row r="3" spans="1:7" x14ac:dyDescent="0.25">
      <c r="A3">
        <v>1000</v>
      </c>
      <c r="B3">
        <v>90</v>
      </c>
      <c r="C3">
        <v>9</v>
      </c>
      <c r="D3">
        <v>0.93667916666666662</v>
      </c>
      <c r="E3">
        <v>0.93582646423301297</v>
      </c>
      <c r="F3">
        <v>0.94767586960414418</v>
      </c>
      <c r="G3">
        <v>0.92426972290342491</v>
      </c>
    </row>
    <row r="4" spans="1:7" x14ac:dyDescent="0.25">
      <c r="A4">
        <v>1000</v>
      </c>
      <c r="B4">
        <v>110</v>
      </c>
      <c r="C4">
        <v>9</v>
      </c>
      <c r="D4">
        <v>0.93667916666666662</v>
      </c>
      <c r="E4">
        <v>0.93582646423301297</v>
      </c>
      <c r="F4">
        <v>0.94767586960414418</v>
      </c>
      <c r="G4">
        <v>0.92426972290342491</v>
      </c>
    </row>
    <row r="5" spans="1:7" x14ac:dyDescent="0.25">
      <c r="A5">
        <v>1000</v>
      </c>
      <c r="B5" s="2" t="s">
        <v>7</v>
      </c>
      <c r="C5">
        <v>9</v>
      </c>
      <c r="D5">
        <v>0.93667916666666662</v>
      </c>
      <c r="E5">
        <v>0.93582646423301297</v>
      </c>
      <c r="F5">
        <v>0.94767586960414418</v>
      </c>
      <c r="G5">
        <v>0.92426972290342491</v>
      </c>
    </row>
    <row r="6" spans="1:7" x14ac:dyDescent="0.25">
      <c r="A6">
        <v>900</v>
      </c>
      <c r="B6">
        <v>60</v>
      </c>
      <c r="C6">
        <v>9</v>
      </c>
      <c r="D6">
        <v>0.93655416666666669</v>
      </c>
      <c r="E6">
        <v>0.9357035864022567</v>
      </c>
      <c r="F6">
        <v>0.94749406215091769</v>
      </c>
      <c r="G6">
        <v>0.92420299284320107</v>
      </c>
    </row>
    <row r="7" spans="1:7" x14ac:dyDescent="0.25">
      <c r="A7">
        <v>900</v>
      </c>
      <c r="B7">
        <v>90</v>
      </c>
      <c r="C7">
        <v>9</v>
      </c>
      <c r="D7">
        <v>0.93655416666666669</v>
      </c>
      <c r="E7">
        <v>0.9357035864022567</v>
      </c>
      <c r="F7">
        <v>0.94749406215091769</v>
      </c>
      <c r="G7">
        <v>0.92420299284320107</v>
      </c>
    </row>
    <row r="8" spans="1:7" x14ac:dyDescent="0.25">
      <c r="A8">
        <v>900</v>
      </c>
      <c r="B8">
        <v>110</v>
      </c>
      <c r="C8">
        <v>9</v>
      </c>
      <c r="D8">
        <v>0.93655416666666669</v>
      </c>
      <c r="E8">
        <v>0.9357035864022567</v>
      </c>
      <c r="F8">
        <v>0.94749406215091769</v>
      </c>
      <c r="G8">
        <v>0.92420299284320107</v>
      </c>
    </row>
    <row r="9" spans="1:7" x14ac:dyDescent="0.25">
      <c r="A9">
        <v>900</v>
      </c>
      <c r="B9" s="2" t="s">
        <v>7</v>
      </c>
      <c r="C9">
        <v>9</v>
      </c>
      <c r="D9">
        <v>0.93655416666666669</v>
      </c>
      <c r="E9">
        <v>0.9357035864022567</v>
      </c>
      <c r="F9">
        <v>0.94749406215091769</v>
      </c>
      <c r="G9">
        <v>0.92420299284320107</v>
      </c>
    </row>
    <row r="10" spans="1:7" x14ac:dyDescent="0.25">
      <c r="A10">
        <v>800</v>
      </c>
      <c r="B10">
        <v>30</v>
      </c>
      <c r="C10">
        <v>9</v>
      </c>
      <c r="D10">
        <v>0.93659166666666671</v>
      </c>
      <c r="E10">
        <v>0.93574782197645234</v>
      </c>
      <c r="F10">
        <v>0.94744448725065178</v>
      </c>
      <c r="G10">
        <v>0.92433645296364875</v>
      </c>
    </row>
    <row r="11" spans="1:7" x14ac:dyDescent="0.25">
      <c r="A11">
        <v>1000</v>
      </c>
      <c r="B11">
        <v>30</v>
      </c>
      <c r="C11">
        <v>9</v>
      </c>
      <c r="D11">
        <v>0.9365041666666668</v>
      </c>
      <c r="E11">
        <v>0.93565291912669579</v>
      </c>
      <c r="F11">
        <v>0.94744273159814263</v>
      </c>
      <c r="G11">
        <v>0.92415294529803316</v>
      </c>
    </row>
    <row r="12" spans="1:7" x14ac:dyDescent="0.25">
      <c r="A12">
        <v>800</v>
      </c>
      <c r="B12">
        <v>30</v>
      </c>
      <c r="C12" s="2" t="s">
        <v>9</v>
      </c>
      <c r="D12">
        <v>0.934975</v>
      </c>
      <c r="E12">
        <v>0.93399037694517217</v>
      </c>
      <c r="F12">
        <v>0.94742315179786607</v>
      </c>
      <c r="G12">
        <v>0.92093321989223087</v>
      </c>
    </row>
    <row r="13" spans="1:7" x14ac:dyDescent="0.25">
      <c r="A13">
        <v>900</v>
      </c>
      <c r="B13">
        <v>30</v>
      </c>
      <c r="C13" s="2" t="s">
        <v>8</v>
      </c>
      <c r="D13">
        <v>0.9341624999999999</v>
      </c>
      <c r="E13">
        <v>0.93310414374815542</v>
      </c>
      <c r="F13">
        <v>0.94741958313303787</v>
      </c>
      <c r="G13">
        <v>0.91921492084146605</v>
      </c>
    </row>
    <row r="14" spans="1:7" x14ac:dyDescent="0.25">
      <c r="A14">
        <v>800</v>
      </c>
      <c r="B14">
        <v>30</v>
      </c>
      <c r="C14" s="2" t="s">
        <v>8</v>
      </c>
      <c r="D14">
        <v>0.93418333333333337</v>
      </c>
      <c r="E14">
        <v>0.93312785147860211</v>
      </c>
      <c r="F14">
        <v>0.94740644228384818</v>
      </c>
      <c r="G14">
        <v>0.91927330964416198</v>
      </c>
    </row>
    <row r="15" spans="1:7" x14ac:dyDescent="0.25">
      <c r="A15">
        <v>800</v>
      </c>
      <c r="B15">
        <v>60</v>
      </c>
      <c r="C15">
        <v>9</v>
      </c>
      <c r="D15">
        <v>0.93646250000000009</v>
      </c>
      <c r="E15">
        <v>0.93561178786882859</v>
      </c>
      <c r="F15">
        <v>0.94738471716158301</v>
      </c>
      <c r="G15">
        <v>0.9241279215254492</v>
      </c>
    </row>
    <row r="16" spans="1:7" x14ac:dyDescent="0.25">
      <c r="A16">
        <v>800</v>
      </c>
      <c r="B16">
        <v>90</v>
      </c>
      <c r="C16">
        <v>9</v>
      </c>
      <c r="D16">
        <v>0.93646250000000009</v>
      </c>
      <c r="E16">
        <v>0.93561178786882859</v>
      </c>
      <c r="F16">
        <v>0.94738471716158301</v>
      </c>
      <c r="G16">
        <v>0.9241279215254492</v>
      </c>
    </row>
    <row r="17" spans="1:7" x14ac:dyDescent="0.25">
      <c r="A17">
        <v>800</v>
      </c>
      <c r="B17">
        <v>110</v>
      </c>
      <c r="C17">
        <v>9</v>
      </c>
      <c r="D17">
        <v>0.93646250000000009</v>
      </c>
      <c r="E17">
        <v>0.93561178786882859</v>
      </c>
      <c r="F17">
        <v>0.94738471716158301</v>
      </c>
      <c r="G17">
        <v>0.9241279215254492</v>
      </c>
    </row>
    <row r="18" spans="1:7" x14ac:dyDescent="0.25">
      <c r="A18">
        <v>800</v>
      </c>
      <c r="B18" s="2" t="s">
        <v>7</v>
      </c>
      <c r="C18">
        <v>9</v>
      </c>
      <c r="D18">
        <v>0.93646250000000009</v>
      </c>
      <c r="E18">
        <v>0.93561178786882859</v>
      </c>
      <c r="F18">
        <v>0.94738471716158301</v>
      </c>
      <c r="G18">
        <v>0.9241279215254492</v>
      </c>
    </row>
    <row r="19" spans="1:7" x14ac:dyDescent="0.25">
      <c r="A19">
        <v>900</v>
      </c>
      <c r="B19">
        <v>30</v>
      </c>
      <c r="C19" s="2" t="s">
        <v>9</v>
      </c>
      <c r="D19">
        <v>0.93505000000000005</v>
      </c>
      <c r="E19">
        <v>0.93407598672224579</v>
      </c>
      <c r="F19">
        <v>0.94736981906745588</v>
      </c>
      <c r="G19">
        <v>0.92115009258795855</v>
      </c>
    </row>
    <row r="20" spans="1:7" x14ac:dyDescent="0.25">
      <c r="A20">
        <v>900</v>
      </c>
      <c r="B20">
        <v>30</v>
      </c>
      <c r="C20">
        <v>9</v>
      </c>
      <c r="D20">
        <v>0.93651250000000008</v>
      </c>
      <c r="E20">
        <v>0.93566895811020945</v>
      </c>
      <c r="F20">
        <v>0.9473441218818609</v>
      </c>
      <c r="G20">
        <v>0.92427806416095282</v>
      </c>
    </row>
    <row r="21" spans="1:7" x14ac:dyDescent="0.25">
      <c r="A21">
        <v>1000</v>
      </c>
      <c r="B21">
        <v>30</v>
      </c>
      <c r="C21" s="2" t="s">
        <v>8</v>
      </c>
      <c r="D21">
        <v>0.93401666666666661</v>
      </c>
      <c r="E21">
        <v>0.93295454514675102</v>
      </c>
      <c r="F21">
        <v>0.94728835722914129</v>
      </c>
      <c r="G21">
        <v>0.9190480956909064</v>
      </c>
    </row>
    <row r="22" spans="1:7" x14ac:dyDescent="0.25">
      <c r="A22">
        <v>1000</v>
      </c>
      <c r="B22">
        <v>30</v>
      </c>
      <c r="C22" s="2" t="s">
        <v>9</v>
      </c>
      <c r="D22">
        <v>0.93495416666666653</v>
      </c>
      <c r="E22">
        <v>0.93397786895622248</v>
      </c>
      <c r="F22">
        <v>0.94728267990975767</v>
      </c>
      <c r="G22">
        <v>0.92104165624009482</v>
      </c>
    </row>
    <row r="23" spans="1:7" x14ac:dyDescent="0.25">
      <c r="A23">
        <v>900</v>
      </c>
      <c r="B23">
        <v>60</v>
      </c>
      <c r="C23" s="2" t="s">
        <v>8</v>
      </c>
      <c r="D23">
        <v>0.93425833333333319</v>
      </c>
      <c r="E23">
        <v>0.93322046984607898</v>
      </c>
      <c r="F23">
        <v>0.94726081297175091</v>
      </c>
      <c r="G23">
        <v>0.91959027743022537</v>
      </c>
    </row>
    <row r="24" spans="1:7" x14ac:dyDescent="0.25">
      <c r="A24">
        <v>900</v>
      </c>
      <c r="B24">
        <v>90</v>
      </c>
      <c r="C24" s="2" t="s">
        <v>8</v>
      </c>
      <c r="D24">
        <v>0.9342625</v>
      </c>
      <c r="E24">
        <v>0.93322555111746119</v>
      </c>
      <c r="F24">
        <v>0.94725358022167461</v>
      </c>
      <c r="G24">
        <v>0.91960695994528141</v>
      </c>
    </row>
    <row r="25" spans="1:7" x14ac:dyDescent="0.25">
      <c r="A25">
        <v>900</v>
      </c>
      <c r="B25">
        <v>110</v>
      </c>
      <c r="C25" s="2" t="s">
        <v>8</v>
      </c>
      <c r="D25">
        <v>0.9342625</v>
      </c>
      <c r="E25">
        <v>0.93322555111746119</v>
      </c>
      <c r="F25">
        <v>0.94725358022167461</v>
      </c>
      <c r="G25">
        <v>0.91960695994528141</v>
      </c>
    </row>
    <row r="26" spans="1:7" x14ac:dyDescent="0.25">
      <c r="A26">
        <v>900</v>
      </c>
      <c r="B26" s="2" t="s">
        <v>7</v>
      </c>
      <c r="C26" s="2" t="s">
        <v>8</v>
      </c>
      <c r="D26">
        <v>0.9342625</v>
      </c>
      <c r="E26">
        <v>0.93322555111746119</v>
      </c>
      <c r="F26">
        <v>0.94725358022167461</v>
      </c>
      <c r="G26">
        <v>0.91960695994528141</v>
      </c>
    </row>
    <row r="27" spans="1:7" x14ac:dyDescent="0.25">
      <c r="A27">
        <v>900</v>
      </c>
      <c r="B27">
        <v>30</v>
      </c>
      <c r="C27">
        <v>18</v>
      </c>
      <c r="D27">
        <v>0.93800000000000006</v>
      </c>
      <c r="E27">
        <v>0.93728875352430618</v>
      </c>
      <c r="F27">
        <v>0.94724515156601219</v>
      </c>
      <c r="G27">
        <v>0.9275394958543951</v>
      </c>
    </row>
    <row r="28" spans="1:7" x14ac:dyDescent="0.25">
      <c r="A28">
        <v>800</v>
      </c>
      <c r="B28">
        <v>90</v>
      </c>
      <c r="C28" s="2" t="s">
        <v>8</v>
      </c>
      <c r="D28">
        <v>0.93422083333333339</v>
      </c>
      <c r="E28">
        <v>0.93318264595404388</v>
      </c>
      <c r="F28">
        <v>0.94721829068470154</v>
      </c>
      <c r="G28">
        <v>0.91955691240011339</v>
      </c>
    </row>
    <row r="29" spans="1:7" x14ac:dyDescent="0.25">
      <c r="A29">
        <v>800</v>
      </c>
      <c r="B29">
        <v>110</v>
      </c>
      <c r="C29" s="2" t="s">
        <v>8</v>
      </c>
      <c r="D29">
        <v>0.93422083333333339</v>
      </c>
      <c r="E29">
        <v>0.93318264595404388</v>
      </c>
      <c r="F29">
        <v>0.94721829068470154</v>
      </c>
      <c r="G29">
        <v>0.91955691240011339</v>
      </c>
    </row>
    <row r="30" spans="1:7" x14ac:dyDescent="0.25">
      <c r="A30">
        <v>800</v>
      </c>
      <c r="B30" s="2" t="s">
        <v>7</v>
      </c>
      <c r="C30" s="2" t="s">
        <v>8</v>
      </c>
      <c r="D30">
        <v>0.93422083333333339</v>
      </c>
      <c r="E30">
        <v>0.93318264595404388</v>
      </c>
      <c r="F30">
        <v>0.94721829068470154</v>
      </c>
      <c r="G30">
        <v>0.91955691240011339</v>
      </c>
    </row>
    <row r="31" spans="1:7" x14ac:dyDescent="0.25">
      <c r="A31">
        <v>1000</v>
      </c>
      <c r="B31">
        <v>90</v>
      </c>
      <c r="C31" s="2" t="s">
        <v>9</v>
      </c>
      <c r="D31">
        <v>0.93505833333333344</v>
      </c>
      <c r="E31">
        <v>0.93409613081652798</v>
      </c>
      <c r="F31">
        <v>0.94721722331790037</v>
      </c>
      <c r="G31">
        <v>0.92133360025357414</v>
      </c>
    </row>
    <row r="32" spans="1:7" x14ac:dyDescent="0.25">
      <c r="A32">
        <v>1000</v>
      </c>
      <c r="B32">
        <v>110</v>
      </c>
      <c r="C32" s="2" t="s">
        <v>9</v>
      </c>
      <c r="D32">
        <v>0.93505833333333344</v>
      </c>
      <c r="E32">
        <v>0.93409613081652798</v>
      </c>
      <c r="F32">
        <v>0.94721722331790037</v>
      </c>
      <c r="G32">
        <v>0.92133360025357414</v>
      </c>
    </row>
    <row r="33" spans="1:7" x14ac:dyDescent="0.25">
      <c r="A33">
        <v>1000</v>
      </c>
      <c r="B33" s="2" t="s">
        <v>7</v>
      </c>
      <c r="C33" s="2" t="s">
        <v>9</v>
      </c>
      <c r="D33">
        <v>0.93505833333333344</v>
      </c>
      <c r="E33">
        <v>0.93409613081652798</v>
      </c>
      <c r="F33">
        <v>0.94721722331790037</v>
      </c>
      <c r="G33">
        <v>0.92133360025357414</v>
      </c>
    </row>
    <row r="34" spans="1:7" x14ac:dyDescent="0.25">
      <c r="A34">
        <v>1000</v>
      </c>
      <c r="B34">
        <v>60</v>
      </c>
      <c r="C34" s="2" t="s">
        <v>9</v>
      </c>
      <c r="D34">
        <v>0.93505416666666663</v>
      </c>
      <c r="E34">
        <v>0.93409218112664583</v>
      </c>
      <c r="F34">
        <v>0.94720910183397367</v>
      </c>
      <c r="G34">
        <v>0.92133360025357414</v>
      </c>
    </row>
    <row r="35" spans="1:7" x14ac:dyDescent="0.25">
      <c r="A35">
        <v>800</v>
      </c>
      <c r="B35">
        <v>60</v>
      </c>
      <c r="C35" s="2" t="s">
        <v>8</v>
      </c>
      <c r="D35">
        <v>0.93420833333333331</v>
      </c>
      <c r="E35">
        <v>0.93317023246474562</v>
      </c>
      <c r="F35">
        <v>0.94720157647986747</v>
      </c>
      <c r="G35">
        <v>0.91954857114258548</v>
      </c>
    </row>
    <row r="36" spans="1:7" x14ac:dyDescent="0.25">
      <c r="A36">
        <v>1000</v>
      </c>
      <c r="B36">
        <v>60</v>
      </c>
      <c r="C36">
        <v>15</v>
      </c>
      <c r="D36">
        <v>0.93761666666666665</v>
      </c>
      <c r="E36">
        <v>0.93687706731833975</v>
      </c>
      <c r="F36">
        <v>0.94719612942941167</v>
      </c>
      <c r="G36">
        <v>0.92678044141934823</v>
      </c>
    </row>
    <row r="37" spans="1:7" x14ac:dyDescent="0.25">
      <c r="A37">
        <v>1000</v>
      </c>
      <c r="B37">
        <v>90</v>
      </c>
      <c r="C37">
        <v>15</v>
      </c>
      <c r="D37">
        <v>0.93761666666666665</v>
      </c>
      <c r="E37">
        <v>0.93687706731833975</v>
      </c>
      <c r="F37">
        <v>0.94719612942941167</v>
      </c>
      <c r="G37">
        <v>0.92678044141934823</v>
      </c>
    </row>
    <row r="38" spans="1:7" x14ac:dyDescent="0.25">
      <c r="A38">
        <v>1000</v>
      </c>
      <c r="B38">
        <v>110</v>
      </c>
      <c r="C38">
        <v>15</v>
      </c>
      <c r="D38">
        <v>0.93761666666666665</v>
      </c>
      <c r="E38">
        <v>0.93687706731833975</v>
      </c>
      <c r="F38">
        <v>0.94719612942941167</v>
      </c>
      <c r="G38">
        <v>0.92678044141934823</v>
      </c>
    </row>
    <row r="39" spans="1:7" x14ac:dyDescent="0.25">
      <c r="A39">
        <v>1000</v>
      </c>
      <c r="B39" s="2" t="s">
        <v>7</v>
      </c>
      <c r="C39">
        <v>15</v>
      </c>
      <c r="D39">
        <v>0.93761666666666665</v>
      </c>
      <c r="E39">
        <v>0.93687706731833975</v>
      </c>
      <c r="F39">
        <v>0.94719612942941167</v>
      </c>
      <c r="G39">
        <v>0.92678044141934823</v>
      </c>
    </row>
    <row r="40" spans="1:7" x14ac:dyDescent="0.25">
      <c r="A40">
        <v>800</v>
      </c>
      <c r="B40">
        <v>60</v>
      </c>
      <c r="C40">
        <v>15</v>
      </c>
      <c r="D40">
        <v>0.9375958333333333</v>
      </c>
      <c r="E40">
        <v>0.93685466234289694</v>
      </c>
      <c r="F40">
        <v>0.94719387189785742</v>
      </c>
      <c r="G40">
        <v>0.92673873513170835</v>
      </c>
    </row>
    <row r="41" spans="1:7" x14ac:dyDescent="0.25">
      <c r="A41">
        <v>800</v>
      </c>
      <c r="B41">
        <v>90</v>
      </c>
      <c r="C41">
        <v>15</v>
      </c>
      <c r="D41">
        <v>0.9375958333333333</v>
      </c>
      <c r="E41">
        <v>0.93685466234289694</v>
      </c>
      <c r="F41">
        <v>0.94719387189785742</v>
      </c>
      <c r="G41">
        <v>0.92673873513170835</v>
      </c>
    </row>
    <row r="42" spans="1:7" x14ac:dyDescent="0.25">
      <c r="A42">
        <v>800</v>
      </c>
      <c r="B42">
        <v>110</v>
      </c>
      <c r="C42">
        <v>15</v>
      </c>
      <c r="D42">
        <v>0.9375958333333333</v>
      </c>
      <c r="E42">
        <v>0.93685466234289694</v>
      </c>
      <c r="F42">
        <v>0.94719387189785742</v>
      </c>
      <c r="G42">
        <v>0.92673873513170835</v>
      </c>
    </row>
    <row r="43" spans="1:7" x14ac:dyDescent="0.25">
      <c r="A43">
        <v>800</v>
      </c>
      <c r="B43" s="2" t="s">
        <v>7</v>
      </c>
      <c r="C43">
        <v>15</v>
      </c>
      <c r="D43">
        <v>0.9375958333333333</v>
      </c>
      <c r="E43">
        <v>0.93685466234289694</v>
      </c>
      <c r="F43">
        <v>0.94719387189785742</v>
      </c>
      <c r="G43">
        <v>0.92673873513170835</v>
      </c>
    </row>
    <row r="44" spans="1:7" x14ac:dyDescent="0.25">
      <c r="A44">
        <v>900</v>
      </c>
      <c r="B44">
        <v>60</v>
      </c>
      <c r="C44" s="2" t="s">
        <v>9</v>
      </c>
      <c r="D44">
        <v>0.93507916666666668</v>
      </c>
      <c r="E44">
        <v>0.93412201121303029</v>
      </c>
      <c r="F44">
        <v>0.94717347497265758</v>
      </c>
      <c r="G44">
        <v>0.92142535408638204</v>
      </c>
    </row>
    <row r="45" spans="1:7" x14ac:dyDescent="0.25">
      <c r="A45">
        <v>900</v>
      </c>
      <c r="B45">
        <v>60</v>
      </c>
      <c r="C45">
        <v>15</v>
      </c>
      <c r="D45">
        <v>0.93759166666666671</v>
      </c>
      <c r="E45">
        <v>0.93685177551456922</v>
      </c>
      <c r="F45">
        <v>0.94717054729885286</v>
      </c>
      <c r="G45">
        <v>0.92675541764676428</v>
      </c>
    </row>
    <row r="46" spans="1:7" x14ac:dyDescent="0.25">
      <c r="A46">
        <v>900</v>
      </c>
      <c r="B46">
        <v>90</v>
      </c>
      <c r="C46">
        <v>15</v>
      </c>
      <c r="D46">
        <v>0.93759166666666671</v>
      </c>
      <c r="E46">
        <v>0.93685177551456922</v>
      </c>
      <c r="F46">
        <v>0.94717054729885286</v>
      </c>
      <c r="G46">
        <v>0.92675541764676428</v>
      </c>
    </row>
    <row r="47" spans="1:7" x14ac:dyDescent="0.25">
      <c r="A47">
        <v>900</v>
      </c>
      <c r="B47">
        <v>110</v>
      </c>
      <c r="C47">
        <v>15</v>
      </c>
      <c r="D47">
        <v>0.93759166666666671</v>
      </c>
      <c r="E47">
        <v>0.93685177551456922</v>
      </c>
      <c r="F47">
        <v>0.94717054729885286</v>
      </c>
      <c r="G47">
        <v>0.92675541764676428</v>
      </c>
    </row>
    <row r="48" spans="1:7" x14ac:dyDescent="0.25">
      <c r="A48">
        <v>900</v>
      </c>
      <c r="B48" s="2" t="s">
        <v>7</v>
      </c>
      <c r="C48">
        <v>15</v>
      </c>
      <c r="D48">
        <v>0.93759166666666671</v>
      </c>
      <c r="E48">
        <v>0.93685177551456922</v>
      </c>
      <c r="F48">
        <v>0.94717054729885286</v>
      </c>
      <c r="G48">
        <v>0.92675541764676428</v>
      </c>
    </row>
    <row r="49" spans="1:7" x14ac:dyDescent="0.25">
      <c r="A49">
        <v>1000</v>
      </c>
      <c r="B49">
        <v>30</v>
      </c>
      <c r="C49">
        <v>18</v>
      </c>
      <c r="D49">
        <v>0.93794166666666667</v>
      </c>
      <c r="E49">
        <v>0.93723079925026787</v>
      </c>
      <c r="F49">
        <v>0.94717025849199121</v>
      </c>
      <c r="G49">
        <v>0.92749778956675522</v>
      </c>
    </row>
    <row r="50" spans="1:7" x14ac:dyDescent="0.25">
      <c r="A50">
        <v>900</v>
      </c>
      <c r="B50">
        <v>90</v>
      </c>
      <c r="C50" s="2" t="s">
        <v>9</v>
      </c>
      <c r="D50">
        <v>0.93505833333333321</v>
      </c>
      <c r="E50">
        <v>0.93410281927051475</v>
      </c>
      <c r="F50">
        <v>0.94712519681257845</v>
      </c>
      <c r="G50">
        <v>0.92143369534390995</v>
      </c>
    </row>
    <row r="51" spans="1:7" x14ac:dyDescent="0.25">
      <c r="A51">
        <v>900</v>
      </c>
      <c r="B51">
        <v>110</v>
      </c>
      <c r="C51" s="2" t="s">
        <v>9</v>
      </c>
      <c r="D51">
        <v>0.93505833333333321</v>
      </c>
      <c r="E51">
        <v>0.93410281927051475</v>
      </c>
      <c r="F51">
        <v>0.94712519681257845</v>
      </c>
      <c r="G51">
        <v>0.92143369534390995</v>
      </c>
    </row>
    <row r="52" spans="1:7" x14ac:dyDescent="0.25">
      <c r="A52">
        <v>900</v>
      </c>
      <c r="B52" s="2" t="s">
        <v>7</v>
      </c>
      <c r="C52" s="2" t="s">
        <v>9</v>
      </c>
      <c r="D52">
        <v>0.93505833333333321</v>
      </c>
      <c r="E52">
        <v>0.93410281927051475</v>
      </c>
      <c r="F52">
        <v>0.94712519681257845</v>
      </c>
      <c r="G52">
        <v>0.92143369534390995</v>
      </c>
    </row>
    <row r="53" spans="1:7" x14ac:dyDescent="0.25">
      <c r="A53">
        <v>800</v>
      </c>
      <c r="B53">
        <v>30</v>
      </c>
      <c r="C53">
        <v>18</v>
      </c>
      <c r="D53">
        <v>0.93786249999999993</v>
      </c>
      <c r="E53">
        <v>0.93714833934116848</v>
      </c>
      <c r="F53">
        <v>0.94712369904850124</v>
      </c>
      <c r="G53">
        <v>0.92738101196136336</v>
      </c>
    </row>
    <row r="54" spans="1:7" x14ac:dyDescent="0.25">
      <c r="A54">
        <v>1000</v>
      </c>
      <c r="B54">
        <v>30</v>
      </c>
      <c r="C54">
        <v>15</v>
      </c>
      <c r="D54">
        <v>0.93754166666666672</v>
      </c>
      <c r="E54">
        <v>0.93680116611255404</v>
      </c>
      <c r="F54">
        <v>0.94711937602650076</v>
      </c>
      <c r="G54">
        <v>0.92670537010159659</v>
      </c>
    </row>
    <row r="55" spans="1:7" x14ac:dyDescent="0.25">
      <c r="A55">
        <v>900</v>
      </c>
      <c r="B55">
        <v>30</v>
      </c>
      <c r="C55">
        <v>15</v>
      </c>
      <c r="D55">
        <v>0.93755416666666669</v>
      </c>
      <c r="E55">
        <v>0.93681623115295132</v>
      </c>
      <c r="F55">
        <v>0.94709788448723453</v>
      </c>
      <c r="G55">
        <v>0.92675541764676439</v>
      </c>
    </row>
    <row r="56" spans="1:7" x14ac:dyDescent="0.25">
      <c r="A56">
        <v>900</v>
      </c>
      <c r="B56">
        <v>60</v>
      </c>
      <c r="C56">
        <v>13</v>
      </c>
      <c r="D56">
        <v>0.93727916666666677</v>
      </c>
      <c r="E56">
        <v>0.93651979330378199</v>
      </c>
      <c r="F56">
        <v>0.94707575381150111</v>
      </c>
      <c r="G56">
        <v>0.92619655339238938</v>
      </c>
    </row>
    <row r="57" spans="1:7" x14ac:dyDescent="0.25">
      <c r="A57">
        <v>900</v>
      </c>
      <c r="B57">
        <v>90</v>
      </c>
      <c r="C57">
        <v>13</v>
      </c>
      <c r="D57">
        <v>0.93727916666666677</v>
      </c>
      <c r="E57">
        <v>0.93651979330378199</v>
      </c>
      <c r="F57">
        <v>0.94707575381150111</v>
      </c>
      <c r="G57">
        <v>0.92619655339238938</v>
      </c>
    </row>
    <row r="58" spans="1:7" x14ac:dyDescent="0.25">
      <c r="A58">
        <v>900</v>
      </c>
      <c r="B58">
        <v>110</v>
      </c>
      <c r="C58">
        <v>13</v>
      </c>
      <c r="D58">
        <v>0.93727916666666677</v>
      </c>
      <c r="E58">
        <v>0.93651979330378199</v>
      </c>
      <c r="F58">
        <v>0.94707575381150111</v>
      </c>
      <c r="G58">
        <v>0.92619655339238938</v>
      </c>
    </row>
    <row r="59" spans="1:7" x14ac:dyDescent="0.25">
      <c r="A59">
        <v>900</v>
      </c>
      <c r="B59" s="2" t="s">
        <v>7</v>
      </c>
      <c r="C59">
        <v>13</v>
      </c>
      <c r="D59">
        <v>0.93727916666666677</v>
      </c>
      <c r="E59">
        <v>0.93651979330378199</v>
      </c>
      <c r="F59">
        <v>0.94707575381150111</v>
      </c>
      <c r="G59">
        <v>0.92619655339238938</v>
      </c>
    </row>
    <row r="60" spans="1:7" x14ac:dyDescent="0.25">
      <c r="A60">
        <v>1000</v>
      </c>
      <c r="B60">
        <v>60</v>
      </c>
      <c r="C60">
        <v>13</v>
      </c>
      <c r="D60">
        <v>0.93733333333333324</v>
      </c>
      <c r="E60">
        <v>0.93657861892219207</v>
      </c>
      <c r="F60">
        <v>0.94707397953042294</v>
      </c>
      <c r="G60">
        <v>0.92631333099778113</v>
      </c>
    </row>
    <row r="61" spans="1:7" x14ac:dyDescent="0.25">
      <c r="A61">
        <v>1000</v>
      </c>
      <c r="B61">
        <v>90</v>
      </c>
      <c r="C61">
        <v>13</v>
      </c>
      <c r="D61">
        <v>0.93733333333333324</v>
      </c>
      <c r="E61">
        <v>0.93657861892219207</v>
      </c>
      <c r="F61">
        <v>0.94707397953042294</v>
      </c>
      <c r="G61">
        <v>0.92631333099778113</v>
      </c>
    </row>
    <row r="62" spans="1:7" x14ac:dyDescent="0.25">
      <c r="A62">
        <v>1000</v>
      </c>
      <c r="B62">
        <v>110</v>
      </c>
      <c r="C62">
        <v>13</v>
      </c>
      <c r="D62">
        <v>0.93733333333333324</v>
      </c>
      <c r="E62">
        <v>0.93657861892219207</v>
      </c>
      <c r="F62">
        <v>0.94707397953042294</v>
      </c>
      <c r="G62">
        <v>0.92631333099778113</v>
      </c>
    </row>
    <row r="63" spans="1:7" x14ac:dyDescent="0.25">
      <c r="A63">
        <v>1000</v>
      </c>
      <c r="B63" s="2" t="s">
        <v>7</v>
      </c>
      <c r="C63">
        <v>13</v>
      </c>
      <c r="D63">
        <v>0.93733333333333324</v>
      </c>
      <c r="E63">
        <v>0.93657861892219207</v>
      </c>
      <c r="F63">
        <v>0.94707397953042294</v>
      </c>
      <c r="G63">
        <v>0.92631333099778113</v>
      </c>
    </row>
    <row r="64" spans="1:7" x14ac:dyDescent="0.25">
      <c r="A64">
        <v>800</v>
      </c>
      <c r="B64">
        <v>30</v>
      </c>
      <c r="C64">
        <v>15</v>
      </c>
      <c r="D64">
        <v>0.93757499999999994</v>
      </c>
      <c r="E64">
        <v>0.93684077373726959</v>
      </c>
      <c r="F64">
        <v>0.94706965419585176</v>
      </c>
      <c r="G64">
        <v>0.92683048896451625</v>
      </c>
    </row>
    <row r="65" spans="1:7" x14ac:dyDescent="0.25">
      <c r="A65">
        <v>1000</v>
      </c>
      <c r="B65">
        <v>30</v>
      </c>
      <c r="C65">
        <v>13</v>
      </c>
      <c r="D65">
        <v>0.93736666666666668</v>
      </c>
      <c r="E65">
        <v>0.93661824200103272</v>
      </c>
      <c r="F65">
        <v>0.9470242402302933</v>
      </c>
      <c r="G65">
        <v>0.9264384498607009</v>
      </c>
    </row>
    <row r="66" spans="1:7" x14ac:dyDescent="0.25">
      <c r="A66">
        <v>1000</v>
      </c>
      <c r="B66">
        <v>90</v>
      </c>
      <c r="C66" s="2" t="s">
        <v>8</v>
      </c>
      <c r="D66">
        <v>0.93414583333333334</v>
      </c>
      <c r="E66">
        <v>0.9331160873431984</v>
      </c>
      <c r="F66">
        <v>0.94701036308230357</v>
      </c>
      <c r="G66">
        <v>0.91962364246033734</v>
      </c>
    </row>
    <row r="67" spans="1:7" x14ac:dyDescent="0.25">
      <c r="A67">
        <v>1000</v>
      </c>
      <c r="B67">
        <v>110</v>
      </c>
      <c r="C67" s="2" t="s">
        <v>8</v>
      </c>
      <c r="D67">
        <v>0.93414583333333334</v>
      </c>
      <c r="E67">
        <v>0.9331160873431984</v>
      </c>
      <c r="F67">
        <v>0.94701036308230357</v>
      </c>
      <c r="G67">
        <v>0.91962364246033734</v>
      </c>
    </row>
    <row r="68" spans="1:7" x14ac:dyDescent="0.25">
      <c r="A68">
        <v>1000</v>
      </c>
      <c r="B68" s="2" t="s">
        <v>7</v>
      </c>
      <c r="C68" s="2" t="s">
        <v>8</v>
      </c>
      <c r="D68">
        <v>0.93414583333333334</v>
      </c>
      <c r="E68">
        <v>0.9331160873431984</v>
      </c>
      <c r="F68">
        <v>0.94701036308230357</v>
      </c>
      <c r="G68">
        <v>0.91962364246033734</v>
      </c>
    </row>
    <row r="69" spans="1:7" x14ac:dyDescent="0.25">
      <c r="A69">
        <v>800</v>
      </c>
      <c r="B69">
        <v>60</v>
      </c>
      <c r="C69" s="2" t="s">
        <v>9</v>
      </c>
      <c r="D69">
        <v>0.93504583333333324</v>
      </c>
      <c r="E69">
        <v>0.9340976555937871</v>
      </c>
      <c r="F69">
        <v>0.94700885270936785</v>
      </c>
      <c r="G69">
        <v>0.92153379043424588</v>
      </c>
    </row>
    <row r="70" spans="1:7" x14ac:dyDescent="0.25">
      <c r="A70">
        <v>800</v>
      </c>
      <c r="B70">
        <v>90</v>
      </c>
      <c r="C70" s="2" t="s">
        <v>9</v>
      </c>
      <c r="D70">
        <v>0.93504166666666677</v>
      </c>
      <c r="E70">
        <v>0.9340931502097648</v>
      </c>
      <c r="F70">
        <v>0.94700839855584906</v>
      </c>
      <c r="G70">
        <v>0.92152544917671786</v>
      </c>
    </row>
    <row r="71" spans="1:7" x14ac:dyDescent="0.25">
      <c r="A71">
        <v>800</v>
      </c>
      <c r="B71">
        <v>110</v>
      </c>
      <c r="C71" s="2" t="s">
        <v>9</v>
      </c>
      <c r="D71">
        <v>0.93504166666666677</v>
      </c>
      <c r="E71">
        <v>0.9340931502097648</v>
      </c>
      <c r="F71">
        <v>0.94700839855584906</v>
      </c>
      <c r="G71">
        <v>0.92152544917671786</v>
      </c>
    </row>
    <row r="72" spans="1:7" x14ac:dyDescent="0.25">
      <c r="A72">
        <v>800</v>
      </c>
      <c r="B72" s="2" t="s">
        <v>7</v>
      </c>
      <c r="C72" s="2" t="s">
        <v>9</v>
      </c>
      <c r="D72">
        <v>0.93504166666666677</v>
      </c>
      <c r="E72">
        <v>0.9340931502097648</v>
      </c>
      <c r="F72">
        <v>0.94700839855584906</v>
      </c>
      <c r="G72">
        <v>0.92152544917671786</v>
      </c>
    </row>
    <row r="73" spans="1:7" x14ac:dyDescent="0.25">
      <c r="A73">
        <v>1000</v>
      </c>
      <c r="B73">
        <v>60</v>
      </c>
      <c r="C73" s="2" t="s">
        <v>8</v>
      </c>
      <c r="D73">
        <v>0.93413749999999995</v>
      </c>
      <c r="E73">
        <v>0.93310762715147522</v>
      </c>
      <c r="F73">
        <v>0.94700177286143672</v>
      </c>
      <c r="G73">
        <v>0.91961530120280932</v>
      </c>
    </row>
    <row r="74" spans="1:7" x14ac:dyDescent="0.25">
      <c r="A74">
        <v>1000</v>
      </c>
      <c r="B74">
        <v>60</v>
      </c>
      <c r="C74">
        <v>18</v>
      </c>
      <c r="D74">
        <v>0.93777499999999991</v>
      </c>
      <c r="E74">
        <v>0.93706435060888416</v>
      </c>
      <c r="F74">
        <v>0.9469694389123674</v>
      </c>
      <c r="G74">
        <v>0.92736432944630731</v>
      </c>
    </row>
    <row r="75" spans="1:7" x14ac:dyDescent="0.25">
      <c r="A75">
        <v>1000</v>
      </c>
      <c r="B75">
        <v>90</v>
      </c>
      <c r="C75">
        <v>18</v>
      </c>
      <c r="D75">
        <v>0.93777499999999991</v>
      </c>
      <c r="E75">
        <v>0.93706435060888416</v>
      </c>
      <c r="F75">
        <v>0.9469694389123674</v>
      </c>
      <c r="G75">
        <v>0.92736432944630731</v>
      </c>
    </row>
    <row r="76" spans="1:7" x14ac:dyDescent="0.25">
      <c r="A76">
        <v>1000</v>
      </c>
      <c r="B76">
        <v>110</v>
      </c>
      <c r="C76">
        <v>18</v>
      </c>
      <c r="D76">
        <v>0.93777499999999991</v>
      </c>
      <c r="E76">
        <v>0.93706435060888416</v>
      </c>
      <c r="F76">
        <v>0.9469694389123674</v>
      </c>
      <c r="G76">
        <v>0.92736432944630731</v>
      </c>
    </row>
    <row r="77" spans="1:7" x14ac:dyDescent="0.25">
      <c r="A77">
        <v>1000</v>
      </c>
      <c r="B77" s="2" t="s">
        <v>7</v>
      </c>
      <c r="C77">
        <v>18</v>
      </c>
      <c r="D77">
        <v>0.93777499999999991</v>
      </c>
      <c r="E77">
        <v>0.93706435060888416</v>
      </c>
      <c r="F77">
        <v>0.9469694389123674</v>
      </c>
      <c r="G77">
        <v>0.92736432944630731</v>
      </c>
    </row>
    <row r="78" spans="1:7" x14ac:dyDescent="0.25">
      <c r="A78">
        <v>900</v>
      </c>
      <c r="B78">
        <v>30</v>
      </c>
      <c r="C78">
        <v>13</v>
      </c>
      <c r="D78">
        <v>0.93731249999999999</v>
      </c>
      <c r="E78">
        <v>0.93656690578391366</v>
      </c>
      <c r="F78">
        <v>0.94691928229667877</v>
      </c>
      <c r="G78">
        <v>0.9264384498607009</v>
      </c>
    </row>
    <row r="79" spans="1:7" x14ac:dyDescent="0.25">
      <c r="A79">
        <v>900</v>
      </c>
      <c r="B79">
        <v>60</v>
      </c>
      <c r="C79">
        <v>18</v>
      </c>
      <c r="D79">
        <v>0.93772083333333323</v>
      </c>
      <c r="E79">
        <v>0.93701035541660083</v>
      </c>
      <c r="F79">
        <v>0.94690265043997945</v>
      </c>
      <c r="G79">
        <v>0.92732262315866743</v>
      </c>
    </row>
    <row r="80" spans="1:7" x14ac:dyDescent="0.25">
      <c r="A80">
        <v>900</v>
      </c>
      <c r="B80">
        <v>90</v>
      </c>
      <c r="C80">
        <v>18</v>
      </c>
      <c r="D80">
        <v>0.93772083333333323</v>
      </c>
      <c r="E80">
        <v>0.93701035541660083</v>
      </c>
      <c r="F80">
        <v>0.94690265043997945</v>
      </c>
      <c r="G80">
        <v>0.92732262315866743</v>
      </c>
    </row>
    <row r="81" spans="1:7" x14ac:dyDescent="0.25">
      <c r="A81">
        <v>900</v>
      </c>
      <c r="B81">
        <v>110</v>
      </c>
      <c r="C81">
        <v>18</v>
      </c>
      <c r="D81">
        <v>0.93772083333333323</v>
      </c>
      <c r="E81">
        <v>0.93701035541660083</v>
      </c>
      <c r="F81">
        <v>0.94690265043997945</v>
      </c>
      <c r="G81">
        <v>0.92732262315866743</v>
      </c>
    </row>
    <row r="82" spans="1:7" x14ac:dyDescent="0.25">
      <c r="A82">
        <v>900</v>
      </c>
      <c r="B82" s="2" t="s">
        <v>7</v>
      </c>
      <c r="C82">
        <v>18</v>
      </c>
      <c r="D82">
        <v>0.93772083333333323</v>
      </c>
      <c r="E82">
        <v>0.93701035541660083</v>
      </c>
      <c r="F82">
        <v>0.94690265043997945</v>
      </c>
      <c r="G82">
        <v>0.92732262315866743</v>
      </c>
    </row>
    <row r="83" spans="1:7" x14ac:dyDescent="0.25">
      <c r="A83">
        <v>800</v>
      </c>
      <c r="B83">
        <v>30</v>
      </c>
      <c r="C83">
        <v>13</v>
      </c>
      <c r="D83">
        <v>0.93722916666666667</v>
      </c>
      <c r="E83">
        <v>0.93647883215651306</v>
      </c>
      <c r="F83">
        <v>0.94688737900984565</v>
      </c>
      <c r="G83">
        <v>0.92629664848272519</v>
      </c>
    </row>
    <row r="84" spans="1:7" x14ac:dyDescent="0.25">
      <c r="A84">
        <v>800</v>
      </c>
      <c r="B84">
        <v>60</v>
      </c>
      <c r="C84">
        <v>18</v>
      </c>
      <c r="D84">
        <v>0.93760416666666657</v>
      </c>
      <c r="E84">
        <v>0.9368854529822469</v>
      </c>
      <c r="F84">
        <v>0.94688238260154767</v>
      </c>
      <c r="G84">
        <v>0.92709740920541173</v>
      </c>
    </row>
    <row r="85" spans="1:7" x14ac:dyDescent="0.25">
      <c r="A85">
        <v>800</v>
      </c>
      <c r="B85">
        <v>90</v>
      </c>
      <c r="C85">
        <v>18</v>
      </c>
      <c r="D85">
        <v>0.93760416666666657</v>
      </c>
      <c r="E85">
        <v>0.9368854529822469</v>
      </c>
      <c r="F85">
        <v>0.94688238260154767</v>
      </c>
      <c r="G85">
        <v>0.92709740920541173</v>
      </c>
    </row>
    <row r="86" spans="1:7" x14ac:dyDescent="0.25">
      <c r="A86">
        <v>800</v>
      </c>
      <c r="B86">
        <v>110</v>
      </c>
      <c r="C86">
        <v>18</v>
      </c>
      <c r="D86">
        <v>0.93760416666666657</v>
      </c>
      <c r="E86">
        <v>0.9368854529822469</v>
      </c>
      <c r="F86">
        <v>0.94688238260154767</v>
      </c>
      <c r="G86">
        <v>0.92709740920541173</v>
      </c>
    </row>
    <row r="87" spans="1:7" x14ac:dyDescent="0.25">
      <c r="A87">
        <v>800</v>
      </c>
      <c r="B87" s="2" t="s">
        <v>7</v>
      </c>
      <c r="C87">
        <v>18</v>
      </c>
      <c r="D87">
        <v>0.93760416666666657</v>
      </c>
      <c r="E87">
        <v>0.9368854529822469</v>
      </c>
      <c r="F87">
        <v>0.94688238260154767</v>
      </c>
      <c r="G87">
        <v>0.92709740920541173</v>
      </c>
    </row>
    <row r="88" spans="1:7" x14ac:dyDescent="0.25">
      <c r="A88">
        <v>800</v>
      </c>
      <c r="B88">
        <v>60</v>
      </c>
      <c r="C88">
        <v>13</v>
      </c>
      <c r="D88">
        <v>0.93712083333333329</v>
      </c>
      <c r="E88">
        <v>0.93636438271391764</v>
      </c>
      <c r="F88">
        <v>0.94684517241902488</v>
      </c>
      <c r="G88">
        <v>0.9261131408171096</v>
      </c>
    </row>
    <row r="89" spans="1:7" x14ac:dyDescent="0.25">
      <c r="A89">
        <v>800</v>
      </c>
      <c r="B89">
        <v>90</v>
      </c>
      <c r="C89">
        <v>13</v>
      </c>
      <c r="D89">
        <v>0.93712083333333329</v>
      </c>
      <c r="E89">
        <v>0.93636438271391764</v>
      </c>
      <c r="F89">
        <v>0.94684517241902488</v>
      </c>
      <c r="G89">
        <v>0.9261131408171096</v>
      </c>
    </row>
    <row r="90" spans="1:7" x14ac:dyDescent="0.25">
      <c r="A90">
        <v>800</v>
      </c>
      <c r="B90">
        <v>110</v>
      </c>
      <c r="C90">
        <v>13</v>
      </c>
      <c r="D90">
        <v>0.93712083333333329</v>
      </c>
      <c r="E90">
        <v>0.93636438271391764</v>
      </c>
      <c r="F90">
        <v>0.94684517241902488</v>
      </c>
      <c r="G90">
        <v>0.9261131408171096</v>
      </c>
    </row>
    <row r="91" spans="1:7" x14ac:dyDescent="0.25">
      <c r="A91">
        <v>800</v>
      </c>
      <c r="B91" s="2" t="s">
        <v>7</v>
      </c>
      <c r="C91">
        <v>13</v>
      </c>
      <c r="D91">
        <v>0.93712083333333329</v>
      </c>
      <c r="E91">
        <v>0.93636438271391764</v>
      </c>
      <c r="F91">
        <v>0.94684517241902488</v>
      </c>
      <c r="G91">
        <v>0.9261131408171096</v>
      </c>
    </row>
  </sheetData>
  <sortState xmlns:xlrd2="http://schemas.microsoft.com/office/spreadsheetml/2017/richdata2" ref="A2:G91">
    <sortCondition descending="1" ref="F1:F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95B8-38EE-44A6-B728-D774D860D29F}">
  <dimension ref="A1:G91"/>
  <sheetViews>
    <sheetView workbookViewId="0">
      <selection activeCell="A2" sqref="A2:G2"/>
    </sheetView>
  </sheetViews>
  <sheetFormatPr defaultRowHeight="15" x14ac:dyDescent="0.25"/>
  <cols>
    <col min="4" max="4" width="15.140625" customWidth="1"/>
    <col min="5" max="5" width="14.42578125" customWidth="1"/>
    <col min="6" max="6" width="13.5703125" customWidth="1"/>
    <col min="7" max="7" width="14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900</v>
      </c>
      <c r="B2">
        <v>30</v>
      </c>
      <c r="C2">
        <v>18</v>
      </c>
      <c r="D2">
        <v>0.93800000000000006</v>
      </c>
      <c r="E2">
        <v>0.93728875352430618</v>
      </c>
      <c r="F2">
        <v>0.94724515156601219</v>
      </c>
      <c r="G2">
        <v>0.9275394958543951</v>
      </c>
    </row>
    <row r="3" spans="1:7" x14ac:dyDescent="0.25">
      <c r="A3">
        <v>1000</v>
      </c>
      <c r="B3">
        <v>30</v>
      </c>
      <c r="C3">
        <v>18</v>
      </c>
      <c r="D3">
        <v>0.93794166666666667</v>
      </c>
      <c r="E3">
        <v>0.93723079925026787</v>
      </c>
      <c r="F3">
        <v>0.94717025849199121</v>
      </c>
      <c r="G3">
        <v>0.92749778956675522</v>
      </c>
    </row>
    <row r="4" spans="1:7" x14ac:dyDescent="0.25">
      <c r="A4">
        <v>800</v>
      </c>
      <c r="B4">
        <v>30</v>
      </c>
      <c r="C4">
        <v>18</v>
      </c>
      <c r="D4">
        <v>0.93786249999999993</v>
      </c>
      <c r="E4">
        <v>0.93714833934116848</v>
      </c>
      <c r="F4">
        <v>0.94712369904850124</v>
      </c>
      <c r="G4">
        <v>0.92738101196136336</v>
      </c>
    </row>
    <row r="5" spans="1:7" x14ac:dyDescent="0.25">
      <c r="A5">
        <v>1000</v>
      </c>
      <c r="B5">
        <v>60</v>
      </c>
      <c r="C5">
        <v>18</v>
      </c>
      <c r="D5">
        <v>0.93777499999999991</v>
      </c>
      <c r="E5">
        <v>0.93706435060888416</v>
      </c>
      <c r="F5">
        <v>0.9469694389123674</v>
      </c>
      <c r="G5">
        <v>0.92736432944630731</v>
      </c>
    </row>
    <row r="6" spans="1:7" x14ac:dyDescent="0.25">
      <c r="A6">
        <v>1000</v>
      </c>
      <c r="B6">
        <v>90</v>
      </c>
      <c r="C6">
        <v>18</v>
      </c>
      <c r="D6">
        <v>0.93777499999999991</v>
      </c>
      <c r="E6">
        <v>0.93706435060888416</v>
      </c>
      <c r="F6">
        <v>0.9469694389123674</v>
      </c>
      <c r="G6">
        <v>0.92736432944630731</v>
      </c>
    </row>
    <row r="7" spans="1:7" x14ac:dyDescent="0.25">
      <c r="A7">
        <v>1000</v>
      </c>
      <c r="B7">
        <v>110</v>
      </c>
      <c r="C7">
        <v>18</v>
      </c>
      <c r="D7">
        <v>0.93777499999999991</v>
      </c>
      <c r="E7">
        <v>0.93706435060888416</v>
      </c>
      <c r="F7">
        <v>0.9469694389123674</v>
      </c>
      <c r="G7">
        <v>0.92736432944630731</v>
      </c>
    </row>
    <row r="8" spans="1:7" x14ac:dyDescent="0.25">
      <c r="A8">
        <v>1000</v>
      </c>
      <c r="B8" s="2" t="s">
        <v>7</v>
      </c>
      <c r="C8">
        <v>18</v>
      </c>
      <c r="D8">
        <v>0.93777499999999991</v>
      </c>
      <c r="E8">
        <v>0.93706435060888416</v>
      </c>
      <c r="F8">
        <v>0.9469694389123674</v>
      </c>
      <c r="G8">
        <v>0.92736432944630731</v>
      </c>
    </row>
    <row r="9" spans="1:7" x14ac:dyDescent="0.25">
      <c r="A9">
        <v>900</v>
      </c>
      <c r="B9">
        <v>60</v>
      </c>
      <c r="C9">
        <v>18</v>
      </c>
      <c r="D9">
        <v>0.93772083333333323</v>
      </c>
      <c r="E9">
        <v>0.93701035541660083</v>
      </c>
      <c r="F9">
        <v>0.94690265043997945</v>
      </c>
      <c r="G9">
        <v>0.92732262315866743</v>
      </c>
    </row>
    <row r="10" spans="1:7" x14ac:dyDescent="0.25">
      <c r="A10">
        <v>900</v>
      </c>
      <c r="B10">
        <v>90</v>
      </c>
      <c r="C10">
        <v>18</v>
      </c>
      <c r="D10">
        <v>0.93772083333333323</v>
      </c>
      <c r="E10">
        <v>0.93701035541660083</v>
      </c>
      <c r="F10">
        <v>0.94690265043997945</v>
      </c>
      <c r="G10">
        <v>0.92732262315866743</v>
      </c>
    </row>
    <row r="11" spans="1:7" x14ac:dyDescent="0.25">
      <c r="A11">
        <v>900</v>
      </c>
      <c r="B11">
        <v>110</v>
      </c>
      <c r="C11">
        <v>18</v>
      </c>
      <c r="D11">
        <v>0.93772083333333323</v>
      </c>
      <c r="E11">
        <v>0.93701035541660083</v>
      </c>
      <c r="F11">
        <v>0.94690265043997945</v>
      </c>
      <c r="G11">
        <v>0.92732262315866743</v>
      </c>
    </row>
    <row r="12" spans="1:7" x14ac:dyDescent="0.25">
      <c r="A12">
        <v>900</v>
      </c>
      <c r="B12" s="2" t="s">
        <v>7</v>
      </c>
      <c r="C12">
        <v>18</v>
      </c>
      <c r="D12">
        <v>0.93772083333333323</v>
      </c>
      <c r="E12">
        <v>0.93701035541660083</v>
      </c>
      <c r="F12">
        <v>0.94690265043997945</v>
      </c>
      <c r="G12">
        <v>0.92732262315866743</v>
      </c>
    </row>
    <row r="13" spans="1:7" x14ac:dyDescent="0.25">
      <c r="A13">
        <v>800</v>
      </c>
      <c r="B13">
        <v>60</v>
      </c>
      <c r="C13">
        <v>18</v>
      </c>
      <c r="D13">
        <v>0.93760416666666657</v>
      </c>
      <c r="E13">
        <v>0.9368854529822469</v>
      </c>
      <c r="F13">
        <v>0.94688238260154767</v>
      </c>
      <c r="G13">
        <v>0.92709740920541173</v>
      </c>
    </row>
    <row r="14" spans="1:7" x14ac:dyDescent="0.25">
      <c r="A14">
        <v>800</v>
      </c>
      <c r="B14">
        <v>90</v>
      </c>
      <c r="C14">
        <v>18</v>
      </c>
      <c r="D14">
        <v>0.93760416666666657</v>
      </c>
      <c r="E14">
        <v>0.9368854529822469</v>
      </c>
      <c r="F14">
        <v>0.94688238260154767</v>
      </c>
      <c r="G14">
        <v>0.92709740920541173</v>
      </c>
    </row>
    <row r="15" spans="1:7" x14ac:dyDescent="0.25">
      <c r="A15">
        <v>800</v>
      </c>
      <c r="B15">
        <v>110</v>
      </c>
      <c r="C15">
        <v>18</v>
      </c>
      <c r="D15">
        <v>0.93760416666666657</v>
      </c>
      <c r="E15">
        <v>0.9368854529822469</v>
      </c>
      <c r="F15">
        <v>0.94688238260154767</v>
      </c>
      <c r="G15">
        <v>0.92709740920541173</v>
      </c>
    </row>
    <row r="16" spans="1:7" x14ac:dyDescent="0.25">
      <c r="A16">
        <v>800</v>
      </c>
      <c r="B16" s="2" t="s">
        <v>7</v>
      </c>
      <c r="C16">
        <v>18</v>
      </c>
      <c r="D16">
        <v>0.93760416666666657</v>
      </c>
      <c r="E16">
        <v>0.9368854529822469</v>
      </c>
      <c r="F16">
        <v>0.94688238260154767</v>
      </c>
      <c r="G16">
        <v>0.92709740920541173</v>
      </c>
    </row>
    <row r="17" spans="1:7" x14ac:dyDescent="0.25">
      <c r="A17">
        <v>800</v>
      </c>
      <c r="B17">
        <v>30</v>
      </c>
      <c r="C17">
        <v>15</v>
      </c>
      <c r="D17">
        <v>0.93757499999999994</v>
      </c>
      <c r="E17">
        <v>0.93684077373726959</v>
      </c>
      <c r="F17">
        <v>0.94706965419585176</v>
      </c>
      <c r="G17">
        <v>0.92683048896451625</v>
      </c>
    </row>
    <row r="18" spans="1:7" x14ac:dyDescent="0.25">
      <c r="A18">
        <v>1000</v>
      </c>
      <c r="B18">
        <v>60</v>
      </c>
      <c r="C18">
        <v>15</v>
      </c>
      <c r="D18">
        <v>0.93761666666666665</v>
      </c>
      <c r="E18">
        <v>0.93687706731833975</v>
      </c>
      <c r="F18">
        <v>0.94719612942941167</v>
      </c>
      <c r="G18">
        <v>0.92678044141934823</v>
      </c>
    </row>
    <row r="19" spans="1:7" x14ac:dyDescent="0.25">
      <c r="A19">
        <v>1000</v>
      </c>
      <c r="B19">
        <v>90</v>
      </c>
      <c r="C19">
        <v>15</v>
      </c>
      <c r="D19">
        <v>0.93761666666666665</v>
      </c>
      <c r="E19">
        <v>0.93687706731833975</v>
      </c>
      <c r="F19">
        <v>0.94719612942941167</v>
      </c>
      <c r="G19">
        <v>0.92678044141934823</v>
      </c>
    </row>
    <row r="20" spans="1:7" x14ac:dyDescent="0.25">
      <c r="A20">
        <v>1000</v>
      </c>
      <c r="B20">
        <v>110</v>
      </c>
      <c r="C20">
        <v>15</v>
      </c>
      <c r="D20">
        <v>0.93761666666666665</v>
      </c>
      <c r="E20">
        <v>0.93687706731833975</v>
      </c>
      <c r="F20">
        <v>0.94719612942941167</v>
      </c>
      <c r="G20">
        <v>0.92678044141934823</v>
      </c>
    </row>
    <row r="21" spans="1:7" x14ac:dyDescent="0.25">
      <c r="A21">
        <v>1000</v>
      </c>
      <c r="B21" s="2" t="s">
        <v>7</v>
      </c>
      <c r="C21">
        <v>15</v>
      </c>
      <c r="D21">
        <v>0.93761666666666665</v>
      </c>
      <c r="E21">
        <v>0.93687706731833975</v>
      </c>
      <c r="F21">
        <v>0.94719612942941167</v>
      </c>
      <c r="G21">
        <v>0.92678044141934823</v>
      </c>
    </row>
    <row r="22" spans="1:7" x14ac:dyDescent="0.25">
      <c r="A22">
        <v>900</v>
      </c>
      <c r="B22">
        <v>30</v>
      </c>
      <c r="C22">
        <v>15</v>
      </c>
      <c r="D22">
        <v>0.93755416666666669</v>
      </c>
      <c r="E22">
        <v>0.93681623115295132</v>
      </c>
      <c r="F22">
        <v>0.94709788448723453</v>
      </c>
      <c r="G22">
        <v>0.92675541764676439</v>
      </c>
    </row>
    <row r="23" spans="1:7" x14ac:dyDescent="0.25">
      <c r="A23">
        <v>900</v>
      </c>
      <c r="B23">
        <v>60</v>
      </c>
      <c r="C23">
        <v>15</v>
      </c>
      <c r="D23">
        <v>0.93759166666666671</v>
      </c>
      <c r="E23">
        <v>0.93685177551456922</v>
      </c>
      <c r="F23">
        <v>0.94717054729885286</v>
      </c>
      <c r="G23">
        <v>0.92675541764676428</v>
      </c>
    </row>
    <row r="24" spans="1:7" x14ac:dyDescent="0.25">
      <c r="A24">
        <v>900</v>
      </c>
      <c r="B24">
        <v>90</v>
      </c>
      <c r="C24">
        <v>15</v>
      </c>
      <c r="D24">
        <v>0.93759166666666671</v>
      </c>
      <c r="E24">
        <v>0.93685177551456922</v>
      </c>
      <c r="F24">
        <v>0.94717054729885286</v>
      </c>
      <c r="G24">
        <v>0.92675541764676428</v>
      </c>
    </row>
    <row r="25" spans="1:7" x14ac:dyDescent="0.25">
      <c r="A25">
        <v>900</v>
      </c>
      <c r="B25">
        <v>110</v>
      </c>
      <c r="C25">
        <v>15</v>
      </c>
      <c r="D25">
        <v>0.93759166666666671</v>
      </c>
      <c r="E25">
        <v>0.93685177551456922</v>
      </c>
      <c r="F25">
        <v>0.94717054729885286</v>
      </c>
      <c r="G25">
        <v>0.92675541764676428</v>
      </c>
    </row>
    <row r="26" spans="1:7" x14ac:dyDescent="0.25">
      <c r="A26">
        <v>900</v>
      </c>
      <c r="B26" s="2" t="s">
        <v>7</v>
      </c>
      <c r="C26">
        <v>15</v>
      </c>
      <c r="D26">
        <v>0.93759166666666671</v>
      </c>
      <c r="E26">
        <v>0.93685177551456922</v>
      </c>
      <c r="F26">
        <v>0.94717054729885286</v>
      </c>
      <c r="G26">
        <v>0.92675541764676428</v>
      </c>
    </row>
    <row r="27" spans="1:7" x14ac:dyDescent="0.25">
      <c r="A27">
        <v>800</v>
      </c>
      <c r="B27">
        <v>60</v>
      </c>
      <c r="C27">
        <v>15</v>
      </c>
      <c r="D27">
        <v>0.9375958333333333</v>
      </c>
      <c r="E27">
        <v>0.93685466234289694</v>
      </c>
      <c r="F27">
        <v>0.94719387189785742</v>
      </c>
      <c r="G27">
        <v>0.92673873513170835</v>
      </c>
    </row>
    <row r="28" spans="1:7" x14ac:dyDescent="0.25">
      <c r="A28">
        <v>800</v>
      </c>
      <c r="B28">
        <v>90</v>
      </c>
      <c r="C28">
        <v>15</v>
      </c>
      <c r="D28">
        <v>0.9375958333333333</v>
      </c>
      <c r="E28">
        <v>0.93685466234289694</v>
      </c>
      <c r="F28">
        <v>0.94719387189785742</v>
      </c>
      <c r="G28">
        <v>0.92673873513170835</v>
      </c>
    </row>
    <row r="29" spans="1:7" x14ac:dyDescent="0.25">
      <c r="A29">
        <v>800</v>
      </c>
      <c r="B29">
        <v>110</v>
      </c>
      <c r="C29">
        <v>15</v>
      </c>
      <c r="D29">
        <v>0.9375958333333333</v>
      </c>
      <c r="E29">
        <v>0.93685466234289694</v>
      </c>
      <c r="F29">
        <v>0.94719387189785742</v>
      </c>
      <c r="G29">
        <v>0.92673873513170835</v>
      </c>
    </row>
    <row r="30" spans="1:7" x14ac:dyDescent="0.25">
      <c r="A30">
        <v>800</v>
      </c>
      <c r="B30" s="2" t="s">
        <v>7</v>
      </c>
      <c r="C30">
        <v>15</v>
      </c>
      <c r="D30">
        <v>0.9375958333333333</v>
      </c>
      <c r="E30">
        <v>0.93685466234289694</v>
      </c>
      <c r="F30">
        <v>0.94719387189785742</v>
      </c>
      <c r="G30">
        <v>0.92673873513170835</v>
      </c>
    </row>
    <row r="31" spans="1:7" x14ac:dyDescent="0.25">
      <c r="A31">
        <v>1000</v>
      </c>
      <c r="B31">
        <v>30</v>
      </c>
      <c r="C31">
        <v>15</v>
      </c>
      <c r="D31">
        <v>0.93754166666666672</v>
      </c>
      <c r="E31">
        <v>0.93680116611255404</v>
      </c>
      <c r="F31">
        <v>0.94711937602650076</v>
      </c>
      <c r="G31">
        <v>0.92670537010159659</v>
      </c>
    </row>
    <row r="32" spans="1:7" x14ac:dyDescent="0.25">
      <c r="A32">
        <v>900</v>
      </c>
      <c r="B32">
        <v>30</v>
      </c>
      <c r="C32">
        <v>13</v>
      </c>
      <c r="D32">
        <v>0.93731249999999999</v>
      </c>
      <c r="E32">
        <v>0.93656690578391366</v>
      </c>
      <c r="F32">
        <v>0.94691928229667877</v>
      </c>
      <c r="G32">
        <v>0.9264384498607009</v>
      </c>
    </row>
    <row r="33" spans="1:7" x14ac:dyDescent="0.25">
      <c r="A33">
        <v>1000</v>
      </c>
      <c r="B33">
        <v>30</v>
      </c>
      <c r="C33">
        <v>13</v>
      </c>
      <c r="D33">
        <v>0.93736666666666668</v>
      </c>
      <c r="E33">
        <v>0.93661824200103272</v>
      </c>
      <c r="F33">
        <v>0.9470242402302933</v>
      </c>
      <c r="G33">
        <v>0.9264384498607009</v>
      </c>
    </row>
    <row r="34" spans="1:7" x14ac:dyDescent="0.25">
      <c r="A34">
        <v>1000</v>
      </c>
      <c r="B34">
        <v>60</v>
      </c>
      <c r="C34">
        <v>13</v>
      </c>
      <c r="D34">
        <v>0.93733333333333324</v>
      </c>
      <c r="E34">
        <v>0.93657861892219207</v>
      </c>
      <c r="F34">
        <v>0.94707397953042294</v>
      </c>
      <c r="G34">
        <v>0.92631333099778113</v>
      </c>
    </row>
    <row r="35" spans="1:7" x14ac:dyDescent="0.25">
      <c r="A35">
        <v>1000</v>
      </c>
      <c r="B35">
        <v>90</v>
      </c>
      <c r="C35">
        <v>13</v>
      </c>
      <c r="D35">
        <v>0.93733333333333324</v>
      </c>
      <c r="E35">
        <v>0.93657861892219207</v>
      </c>
      <c r="F35">
        <v>0.94707397953042294</v>
      </c>
      <c r="G35">
        <v>0.92631333099778113</v>
      </c>
    </row>
    <row r="36" spans="1:7" x14ac:dyDescent="0.25">
      <c r="A36">
        <v>1000</v>
      </c>
      <c r="B36">
        <v>110</v>
      </c>
      <c r="C36">
        <v>13</v>
      </c>
      <c r="D36">
        <v>0.93733333333333324</v>
      </c>
      <c r="E36">
        <v>0.93657861892219207</v>
      </c>
      <c r="F36">
        <v>0.94707397953042294</v>
      </c>
      <c r="G36">
        <v>0.92631333099778113</v>
      </c>
    </row>
    <row r="37" spans="1:7" x14ac:dyDescent="0.25">
      <c r="A37">
        <v>1000</v>
      </c>
      <c r="B37" s="2" t="s">
        <v>7</v>
      </c>
      <c r="C37">
        <v>13</v>
      </c>
      <c r="D37">
        <v>0.93733333333333324</v>
      </c>
      <c r="E37">
        <v>0.93657861892219207</v>
      </c>
      <c r="F37">
        <v>0.94707397953042294</v>
      </c>
      <c r="G37">
        <v>0.92631333099778113</v>
      </c>
    </row>
    <row r="38" spans="1:7" x14ac:dyDescent="0.25">
      <c r="A38">
        <v>800</v>
      </c>
      <c r="B38">
        <v>30</v>
      </c>
      <c r="C38">
        <v>13</v>
      </c>
      <c r="D38">
        <v>0.93722916666666667</v>
      </c>
      <c r="E38">
        <v>0.93647883215651306</v>
      </c>
      <c r="F38">
        <v>0.94688737900984565</v>
      </c>
      <c r="G38">
        <v>0.92629664848272519</v>
      </c>
    </row>
    <row r="39" spans="1:7" x14ac:dyDescent="0.25">
      <c r="A39">
        <v>900</v>
      </c>
      <c r="B39">
        <v>60</v>
      </c>
      <c r="C39">
        <v>13</v>
      </c>
      <c r="D39">
        <v>0.93727916666666677</v>
      </c>
      <c r="E39">
        <v>0.93651979330378199</v>
      </c>
      <c r="F39">
        <v>0.94707575381150111</v>
      </c>
      <c r="G39">
        <v>0.92619655339238938</v>
      </c>
    </row>
    <row r="40" spans="1:7" x14ac:dyDescent="0.25">
      <c r="A40">
        <v>900</v>
      </c>
      <c r="B40">
        <v>90</v>
      </c>
      <c r="C40">
        <v>13</v>
      </c>
      <c r="D40">
        <v>0.93727916666666677</v>
      </c>
      <c r="E40">
        <v>0.93651979330378199</v>
      </c>
      <c r="F40">
        <v>0.94707575381150111</v>
      </c>
      <c r="G40">
        <v>0.92619655339238938</v>
      </c>
    </row>
    <row r="41" spans="1:7" x14ac:dyDescent="0.25">
      <c r="A41">
        <v>900</v>
      </c>
      <c r="B41">
        <v>110</v>
      </c>
      <c r="C41">
        <v>13</v>
      </c>
      <c r="D41">
        <v>0.93727916666666677</v>
      </c>
      <c r="E41">
        <v>0.93651979330378199</v>
      </c>
      <c r="F41">
        <v>0.94707575381150111</v>
      </c>
      <c r="G41">
        <v>0.92619655339238938</v>
      </c>
    </row>
    <row r="42" spans="1:7" x14ac:dyDescent="0.25">
      <c r="A42">
        <v>900</v>
      </c>
      <c r="B42" s="2" t="s">
        <v>7</v>
      </c>
      <c r="C42">
        <v>13</v>
      </c>
      <c r="D42">
        <v>0.93727916666666677</v>
      </c>
      <c r="E42">
        <v>0.93651979330378199</v>
      </c>
      <c r="F42">
        <v>0.94707575381150111</v>
      </c>
      <c r="G42">
        <v>0.92619655339238938</v>
      </c>
    </row>
    <row r="43" spans="1:7" x14ac:dyDescent="0.25">
      <c r="A43">
        <v>800</v>
      </c>
      <c r="B43">
        <v>60</v>
      </c>
      <c r="C43">
        <v>13</v>
      </c>
      <c r="D43">
        <v>0.93712083333333329</v>
      </c>
      <c r="E43">
        <v>0.93636438271391764</v>
      </c>
      <c r="F43">
        <v>0.94684517241902488</v>
      </c>
      <c r="G43">
        <v>0.9261131408171096</v>
      </c>
    </row>
    <row r="44" spans="1:7" x14ac:dyDescent="0.25">
      <c r="A44">
        <v>800</v>
      </c>
      <c r="B44">
        <v>90</v>
      </c>
      <c r="C44">
        <v>13</v>
      </c>
      <c r="D44">
        <v>0.93712083333333329</v>
      </c>
      <c r="E44">
        <v>0.93636438271391764</v>
      </c>
      <c r="F44">
        <v>0.94684517241902488</v>
      </c>
      <c r="G44">
        <v>0.9261131408171096</v>
      </c>
    </row>
    <row r="45" spans="1:7" x14ac:dyDescent="0.25">
      <c r="A45">
        <v>800</v>
      </c>
      <c r="B45">
        <v>110</v>
      </c>
      <c r="C45">
        <v>13</v>
      </c>
      <c r="D45">
        <v>0.93712083333333329</v>
      </c>
      <c r="E45">
        <v>0.93636438271391764</v>
      </c>
      <c r="F45">
        <v>0.94684517241902488</v>
      </c>
      <c r="G45">
        <v>0.9261131408171096</v>
      </c>
    </row>
    <row r="46" spans="1:7" x14ac:dyDescent="0.25">
      <c r="A46">
        <v>800</v>
      </c>
      <c r="B46" s="2" t="s">
        <v>7</v>
      </c>
      <c r="C46">
        <v>13</v>
      </c>
      <c r="D46">
        <v>0.93712083333333329</v>
      </c>
      <c r="E46">
        <v>0.93636438271391764</v>
      </c>
      <c r="F46">
        <v>0.94684517241902488</v>
      </c>
      <c r="G46">
        <v>0.9261131408171096</v>
      </c>
    </row>
    <row r="47" spans="1:7" x14ac:dyDescent="0.25">
      <c r="A47">
        <v>800</v>
      </c>
      <c r="B47">
        <v>30</v>
      </c>
      <c r="C47">
        <v>9</v>
      </c>
      <c r="D47">
        <v>0.93659166666666671</v>
      </c>
      <c r="E47">
        <v>0.93574782197645234</v>
      </c>
      <c r="F47">
        <v>0.94744448725065178</v>
      </c>
      <c r="G47">
        <v>0.92433645296364875</v>
      </c>
    </row>
    <row r="48" spans="1:7" x14ac:dyDescent="0.25">
      <c r="A48">
        <v>900</v>
      </c>
      <c r="B48">
        <v>30</v>
      </c>
      <c r="C48">
        <v>9</v>
      </c>
      <c r="D48">
        <v>0.93651250000000008</v>
      </c>
      <c r="E48">
        <v>0.93566895811020945</v>
      </c>
      <c r="F48">
        <v>0.9473441218818609</v>
      </c>
      <c r="G48">
        <v>0.92427806416095282</v>
      </c>
    </row>
    <row r="49" spans="1:7" x14ac:dyDescent="0.25">
      <c r="A49">
        <v>1000</v>
      </c>
      <c r="B49">
        <v>60</v>
      </c>
      <c r="C49">
        <v>9</v>
      </c>
      <c r="D49">
        <v>0.93667916666666662</v>
      </c>
      <c r="E49">
        <v>0.93582646423301297</v>
      </c>
      <c r="F49">
        <v>0.94767586960414418</v>
      </c>
      <c r="G49">
        <v>0.92426972290342491</v>
      </c>
    </row>
    <row r="50" spans="1:7" x14ac:dyDescent="0.25">
      <c r="A50">
        <v>1000</v>
      </c>
      <c r="B50">
        <v>90</v>
      </c>
      <c r="C50">
        <v>9</v>
      </c>
      <c r="D50">
        <v>0.93667916666666662</v>
      </c>
      <c r="E50">
        <v>0.93582646423301297</v>
      </c>
      <c r="F50">
        <v>0.94767586960414418</v>
      </c>
      <c r="G50">
        <v>0.92426972290342491</v>
      </c>
    </row>
    <row r="51" spans="1:7" x14ac:dyDescent="0.25">
      <c r="A51">
        <v>1000</v>
      </c>
      <c r="B51">
        <v>110</v>
      </c>
      <c r="C51">
        <v>9</v>
      </c>
      <c r="D51">
        <v>0.93667916666666662</v>
      </c>
      <c r="E51">
        <v>0.93582646423301297</v>
      </c>
      <c r="F51">
        <v>0.94767586960414418</v>
      </c>
      <c r="G51">
        <v>0.92426972290342491</v>
      </c>
    </row>
    <row r="52" spans="1:7" x14ac:dyDescent="0.25">
      <c r="A52">
        <v>1000</v>
      </c>
      <c r="B52" s="2" t="s">
        <v>7</v>
      </c>
      <c r="C52">
        <v>9</v>
      </c>
      <c r="D52">
        <v>0.93667916666666662</v>
      </c>
      <c r="E52">
        <v>0.93582646423301297</v>
      </c>
      <c r="F52">
        <v>0.94767586960414418</v>
      </c>
      <c r="G52">
        <v>0.92426972290342491</v>
      </c>
    </row>
    <row r="53" spans="1:7" x14ac:dyDescent="0.25">
      <c r="A53">
        <v>900</v>
      </c>
      <c r="B53">
        <v>60</v>
      </c>
      <c r="C53">
        <v>9</v>
      </c>
      <c r="D53">
        <v>0.93655416666666669</v>
      </c>
      <c r="E53">
        <v>0.9357035864022567</v>
      </c>
      <c r="F53">
        <v>0.94749406215091769</v>
      </c>
      <c r="G53">
        <v>0.92420299284320107</v>
      </c>
    </row>
    <row r="54" spans="1:7" x14ac:dyDescent="0.25">
      <c r="A54">
        <v>900</v>
      </c>
      <c r="B54">
        <v>90</v>
      </c>
      <c r="C54">
        <v>9</v>
      </c>
      <c r="D54">
        <v>0.93655416666666669</v>
      </c>
      <c r="E54">
        <v>0.9357035864022567</v>
      </c>
      <c r="F54">
        <v>0.94749406215091769</v>
      </c>
      <c r="G54">
        <v>0.92420299284320107</v>
      </c>
    </row>
    <row r="55" spans="1:7" x14ac:dyDescent="0.25">
      <c r="A55">
        <v>900</v>
      </c>
      <c r="B55">
        <v>110</v>
      </c>
      <c r="C55">
        <v>9</v>
      </c>
      <c r="D55">
        <v>0.93655416666666669</v>
      </c>
      <c r="E55">
        <v>0.9357035864022567</v>
      </c>
      <c r="F55">
        <v>0.94749406215091769</v>
      </c>
      <c r="G55">
        <v>0.92420299284320107</v>
      </c>
    </row>
    <row r="56" spans="1:7" x14ac:dyDescent="0.25">
      <c r="A56">
        <v>900</v>
      </c>
      <c r="B56" s="2" t="s">
        <v>7</v>
      </c>
      <c r="C56">
        <v>9</v>
      </c>
      <c r="D56">
        <v>0.93655416666666669</v>
      </c>
      <c r="E56">
        <v>0.9357035864022567</v>
      </c>
      <c r="F56">
        <v>0.94749406215091769</v>
      </c>
      <c r="G56">
        <v>0.92420299284320107</v>
      </c>
    </row>
    <row r="57" spans="1:7" x14ac:dyDescent="0.25">
      <c r="A57">
        <v>1000</v>
      </c>
      <c r="B57">
        <v>30</v>
      </c>
      <c r="C57">
        <v>9</v>
      </c>
      <c r="D57">
        <v>0.9365041666666668</v>
      </c>
      <c r="E57">
        <v>0.93565291912669579</v>
      </c>
      <c r="F57">
        <v>0.94744273159814263</v>
      </c>
      <c r="G57">
        <v>0.92415294529803316</v>
      </c>
    </row>
    <row r="58" spans="1:7" x14ac:dyDescent="0.25">
      <c r="A58">
        <v>800</v>
      </c>
      <c r="B58">
        <v>60</v>
      </c>
      <c r="C58">
        <v>9</v>
      </c>
      <c r="D58">
        <v>0.93646250000000009</v>
      </c>
      <c r="E58">
        <v>0.93561178786882859</v>
      </c>
      <c r="F58">
        <v>0.94738471716158301</v>
      </c>
      <c r="G58">
        <v>0.9241279215254492</v>
      </c>
    </row>
    <row r="59" spans="1:7" x14ac:dyDescent="0.25">
      <c r="A59">
        <v>800</v>
      </c>
      <c r="B59">
        <v>90</v>
      </c>
      <c r="C59">
        <v>9</v>
      </c>
      <c r="D59">
        <v>0.93646250000000009</v>
      </c>
      <c r="E59">
        <v>0.93561178786882859</v>
      </c>
      <c r="F59">
        <v>0.94738471716158301</v>
      </c>
      <c r="G59">
        <v>0.9241279215254492</v>
      </c>
    </row>
    <row r="60" spans="1:7" x14ac:dyDescent="0.25">
      <c r="A60">
        <v>800</v>
      </c>
      <c r="B60">
        <v>110</v>
      </c>
      <c r="C60">
        <v>9</v>
      </c>
      <c r="D60">
        <v>0.93646250000000009</v>
      </c>
      <c r="E60">
        <v>0.93561178786882859</v>
      </c>
      <c r="F60">
        <v>0.94738471716158301</v>
      </c>
      <c r="G60">
        <v>0.9241279215254492</v>
      </c>
    </row>
    <row r="61" spans="1:7" x14ac:dyDescent="0.25">
      <c r="A61">
        <v>800</v>
      </c>
      <c r="B61" s="2" t="s">
        <v>7</v>
      </c>
      <c r="C61">
        <v>9</v>
      </c>
      <c r="D61">
        <v>0.93646250000000009</v>
      </c>
      <c r="E61">
        <v>0.93561178786882859</v>
      </c>
      <c r="F61">
        <v>0.94738471716158301</v>
      </c>
      <c r="G61">
        <v>0.9241279215254492</v>
      </c>
    </row>
    <row r="62" spans="1:7" x14ac:dyDescent="0.25">
      <c r="A62">
        <v>800</v>
      </c>
      <c r="B62">
        <v>60</v>
      </c>
      <c r="C62" s="2" t="s">
        <v>9</v>
      </c>
      <c r="D62">
        <v>0.93504583333333324</v>
      </c>
      <c r="E62">
        <v>0.9340976555937871</v>
      </c>
      <c r="F62">
        <v>0.94700885270936785</v>
      </c>
      <c r="G62">
        <v>0.92153379043424588</v>
      </c>
    </row>
    <row r="63" spans="1:7" x14ac:dyDescent="0.25">
      <c r="A63">
        <v>800</v>
      </c>
      <c r="B63">
        <v>90</v>
      </c>
      <c r="C63" s="2" t="s">
        <v>9</v>
      </c>
      <c r="D63">
        <v>0.93504166666666677</v>
      </c>
      <c r="E63">
        <v>0.9340931502097648</v>
      </c>
      <c r="F63">
        <v>0.94700839855584906</v>
      </c>
      <c r="G63">
        <v>0.92152544917671786</v>
      </c>
    </row>
    <row r="64" spans="1:7" x14ac:dyDescent="0.25">
      <c r="A64">
        <v>800</v>
      </c>
      <c r="B64">
        <v>110</v>
      </c>
      <c r="C64" s="2" t="s">
        <v>9</v>
      </c>
      <c r="D64">
        <v>0.93504166666666677</v>
      </c>
      <c r="E64">
        <v>0.9340931502097648</v>
      </c>
      <c r="F64">
        <v>0.94700839855584906</v>
      </c>
      <c r="G64">
        <v>0.92152544917671786</v>
      </c>
    </row>
    <row r="65" spans="1:7" x14ac:dyDescent="0.25">
      <c r="A65">
        <v>800</v>
      </c>
      <c r="B65" s="2" t="s">
        <v>7</v>
      </c>
      <c r="C65" s="2" t="s">
        <v>9</v>
      </c>
      <c r="D65">
        <v>0.93504166666666677</v>
      </c>
      <c r="E65">
        <v>0.9340931502097648</v>
      </c>
      <c r="F65">
        <v>0.94700839855584906</v>
      </c>
      <c r="G65">
        <v>0.92152544917671786</v>
      </c>
    </row>
    <row r="66" spans="1:7" x14ac:dyDescent="0.25">
      <c r="A66">
        <v>900</v>
      </c>
      <c r="B66">
        <v>90</v>
      </c>
      <c r="C66" s="2" t="s">
        <v>9</v>
      </c>
      <c r="D66">
        <v>0.93505833333333321</v>
      </c>
      <c r="E66">
        <v>0.93410281927051475</v>
      </c>
      <c r="F66">
        <v>0.94712519681257845</v>
      </c>
      <c r="G66">
        <v>0.92143369534390995</v>
      </c>
    </row>
    <row r="67" spans="1:7" x14ac:dyDescent="0.25">
      <c r="A67">
        <v>900</v>
      </c>
      <c r="B67">
        <v>110</v>
      </c>
      <c r="C67" s="2" t="s">
        <v>9</v>
      </c>
      <c r="D67">
        <v>0.93505833333333321</v>
      </c>
      <c r="E67">
        <v>0.93410281927051475</v>
      </c>
      <c r="F67">
        <v>0.94712519681257845</v>
      </c>
      <c r="G67">
        <v>0.92143369534390995</v>
      </c>
    </row>
    <row r="68" spans="1:7" x14ac:dyDescent="0.25">
      <c r="A68">
        <v>900</v>
      </c>
      <c r="B68" s="2" t="s">
        <v>7</v>
      </c>
      <c r="C68" s="2" t="s">
        <v>9</v>
      </c>
      <c r="D68">
        <v>0.93505833333333321</v>
      </c>
      <c r="E68">
        <v>0.93410281927051475</v>
      </c>
      <c r="F68">
        <v>0.94712519681257845</v>
      </c>
      <c r="G68">
        <v>0.92143369534390995</v>
      </c>
    </row>
    <row r="69" spans="1:7" x14ac:dyDescent="0.25">
      <c r="A69">
        <v>900</v>
      </c>
      <c r="B69">
        <v>60</v>
      </c>
      <c r="C69" s="2" t="s">
        <v>9</v>
      </c>
      <c r="D69">
        <v>0.93507916666666668</v>
      </c>
      <c r="E69">
        <v>0.93412201121303029</v>
      </c>
      <c r="F69">
        <v>0.94717347497265758</v>
      </c>
      <c r="G69">
        <v>0.92142535408638204</v>
      </c>
    </row>
    <row r="70" spans="1:7" x14ac:dyDescent="0.25">
      <c r="A70">
        <v>1000</v>
      </c>
      <c r="B70">
        <v>60</v>
      </c>
      <c r="C70" s="2" t="s">
        <v>9</v>
      </c>
      <c r="D70">
        <v>0.93505416666666663</v>
      </c>
      <c r="E70">
        <v>0.93409218112664583</v>
      </c>
      <c r="F70">
        <v>0.94720910183397367</v>
      </c>
      <c r="G70">
        <v>0.92133360025357414</v>
      </c>
    </row>
    <row r="71" spans="1:7" x14ac:dyDescent="0.25">
      <c r="A71">
        <v>1000</v>
      </c>
      <c r="B71">
        <v>90</v>
      </c>
      <c r="C71" s="2" t="s">
        <v>9</v>
      </c>
      <c r="D71">
        <v>0.93505833333333344</v>
      </c>
      <c r="E71">
        <v>0.93409613081652798</v>
      </c>
      <c r="F71">
        <v>0.94721722331790037</v>
      </c>
      <c r="G71">
        <v>0.92133360025357414</v>
      </c>
    </row>
    <row r="72" spans="1:7" x14ac:dyDescent="0.25">
      <c r="A72">
        <v>1000</v>
      </c>
      <c r="B72">
        <v>110</v>
      </c>
      <c r="C72" s="2" t="s">
        <v>9</v>
      </c>
      <c r="D72">
        <v>0.93505833333333344</v>
      </c>
      <c r="E72">
        <v>0.93409613081652798</v>
      </c>
      <c r="F72">
        <v>0.94721722331790037</v>
      </c>
      <c r="G72">
        <v>0.92133360025357414</v>
      </c>
    </row>
    <row r="73" spans="1:7" x14ac:dyDescent="0.25">
      <c r="A73">
        <v>1000</v>
      </c>
      <c r="B73" s="2" t="s">
        <v>7</v>
      </c>
      <c r="C73" s="2" t="s">
        <v>9</v>
      </c>
      <c r="D73">
        <v>0.93505833333333344</v>
      </c>
      <c r="E73">
        <v>0.93409613081652798</v>
      </c>
      <c r="F73">
        <v>0.94721722331790037</v>
      </c>
      <c r="G73">
        <v>0.92133360025357414</v>
      </c>
    </row>
    <row r="74" spans="1:7" x14ac:dyDescent="0.25">
      <c r="A74">
        <v>900</v>
      </c>
      <c r="B74">
        <v>30</v>
      </c>
      <c r="C74" s="2" t="s">
        <v>9</v>
      </c>
      <c r="D74">
        <v>0.93505000000000005</v>
      </c>
      <c r="E74">
        <v>0.93407598672224579</v>
      </c>
      <c r="F74">
        <v>0.94736981906745588</v>
      </c>
      <c r="G74">
        <v>0.92115009258795855</v>
      </c>
    </row>
    <row r="75" spans="1:7" x14ac:dyDescent="0.25">
      <c r="A75">
        <v>1000</v>
      </c>
      <c r="B75">
        <v>30</v>
      </c>
      <c r="C75" s="2" t="s">
        <v>9</v>
      </c>
      <c r="D75">
        <v>0.93495416666666653</v>
      </c>
      <c r="E75">
        <v>0.93397786895622248</v>
      </c>
      <c r="F75">
        <v>0.94728267990975767</v>
      </c>
      <c r="G75">
        <v>0.92104165624009482</v>
      </c>
    </row>
    <row r="76" spans="1:7" x14ac:dyDescent="0.25">
      <c r="A76">
        <v>800</v>
      </c>
      <c r="B76">
        <v>30</v>
      </c>
      <c r="C76" s="2" t="s">
        <v>9</v>
      </c>
      <c r="D76">
        <v>0.934975</v>
      </c>
      <c r="E76">
        <v>0.93399037694517217</v>
      </c>
      <c r="F76">
        <v>0.94742315179786607</v>
      </c>
      <c r="G76">
        <v>0.92093321989223087</v>
      </c>
    </row>
    <row r="77" spans="1:7" x14ac:dyDescent="0.25">
      <c r="A77">
        <v>1000</v>
      </c>
      <c r="B77">
        <v>90</v>
      </c>
      <c r="C77" s="2" t="s">
        <v>8</v>
      </c>
      <c r="D77">
        <v>0.93414583333333334</v>
      </c>
      <c r="E77">
        <v>0.9331160873431984</v>
      </c>
      <c r="F77">
        <v>0.94701036308230357</v>
      </c>
      <c r="G77">
        <v>0.91962364246033734</v>
      </c>
    </row>
    <row r="78" spans="1:7" x14ac:dyDescent="0.25">
      <c r="A78">
        <v>1000</v>
      </c>
      <c r="B78">
        <v>110</v>
      </c>
      <c r="C78" s="2" t="s">
        <v>8</v>
      </c>
      <c r="D78">
        <v>0.93414583333333334</v>
      </c>
      <c r="E78">
        <v>0.9331160873431984</v>
      </c>
      <c r="F78">
        <v>0.94701036308230357</v>
      </c>
      <c r="G78">
        <v>0.91962364246033734</v>
      </c>
    </row>
    <row r="79" spans="1:7" x14ac:dyDescent="0.25">
      <c r="A79">
        <v>1000</v>
      </c>
      <c r="B79" s="2" t="s">
        <v>7</v>
      </c>
      <c r="C79" s="2" t="s">
        <v>8</v>
      </c>
      <c r="D79">
        <v>0.93414583333333334</v>
      </c>
      <c r="E79">
        <v>0.9331160873431984</v>
      </c>
      <c r="F79">
        <v>0.94701036308230357</v>
      </c>
      <c r="G79">
        <v>0.91962364246033734</v>
      </c>
    </row>
    <row r="80" spans="1:7" x14ac:dyDescent="0.25">
      <c r="A80">
        <v>1000</v>
      </c>
      <c r="B80">
        <v>60</v>
      </c>
      <c r="C80" s="2" t="s">
        <v>8</v>
      </c>
      <c r="D80">
        <v>0.93413749999999995</v>
      </c>
      <c r="E80">
        <v>0.93310762715147522</v>
      </c>
      <c r="F80">
        <v>0.94700177286143672</v>
      </c>
      <c r="G80">
        <v>0.91961530120280932</v>
      </c>
    </row>
    <row r="81" spans="1:7" x14ac:dyDescent="0.25">
      <c r="A81">
        <v>900</v>
      </c>
      <c r="B81">
        <v>90</v>
      </c>
      <c r="C81" s="2" t="s">
        <v>8</v>
      </c>
      <c r="D81">
        <v>0.9342625</v>
      </c>
      <c r="E81">
        <v>0.93322555111746119</v>
      </c>
      <c r="F81">
        <v>0.94725358022167461</v>
      </c>
      <c r="G81">
        <v>0.91960695994528141</v>
      </c>
    </row>
    <row r="82" spans="1:7" x14ac:dyDescent="0.25">
      <c r="A82">
        <v>900</v>
      </c>
      <c r="B82">
        <v>110</v>
      </c>
      <c r="C82" s="2" t="s">
        <v>8</v>
      </c>
      <c r="D82">
        <v>0.9342625</v>
      </c>
      <c r="E82">
        <v>0.93322555111746119</v>
      </c>
      <c r="F82">
        <v>0.94725358022167461</v>
      </c>
      <c r="G82">
        <v>0.91960695994528141</v>
      </c>
    </row>
    <row r="83" spans="1:7" x14ac:dyDescent="0.25">
      <c r="A83">
        <v>900</v>
      </c>
      <c r="B83" s="2" t="s">
        <v>7</v>
      </c>
      <c r="C83" s="2" t="s">
        <v>8</v>
      </c>
      <c r="D83">
        <v>0.9342625</v>
      </c>
      <c r="E83">
        <v>0.93322555111746119</v>
      </c>
      <c r="F83">
        <v>0.94725358022167461</v>
      </c>
      <c r="G83">
        <v>0.91960695994528141</v>
      </c>
    </row>
    <row r="84" spans="1:7" x14ac:dyDescent="0.25">
      <c r="A84">
        <v>900</v>
      </c>
      <c r="B84">
        <v>60</v>
      </c>
      <c r="C84" s="2" t="s">
        <v>8</v>
      </c>
      <c r="D84">
        <v>0.93425833333333319</v>
      </c>
      <c r="E84">
        <v>0.93322046984607898</v>
      </c>
      <c r="F84">
        <v>0.94726081297175091</v>
      </c>
      <c r="G84">
        <v>0.91959027743022537</v>
      </c>
    </row>
    <row r="85" spans="1:7" x14ac:dyDescent="0.25">
      <c r="A85">
        <v>800</v>
      </c>
      <c r="B85">
        <v>90</v>
      </c>
      <c r="C85" s="2" t="s">
        <v>8</v>
      </c>
      <c r="D85">
        <v>0.93422083333333339</v>
      </c>
      <c r="E85">
        <v>0.93318264595404388</v>
      </c>
      <c r="F85">
        <v>0.94721829068470154</v>
      </c>
      <c r="G85">
        <v>0.91955691240011339</v>
      </c>
    </row>
    <row r="86" spans="1:7" x14ac:dyDescent="0.25">
      <c r="A86">
        <v>800</v>
      </c>
      <c r="B86">
        <v>110</v>
      </c>
      <c r="C86" s="2" t="s">
        <v>8</v>
      </c>
      <c r="D86">
        <v>0.93422083333333339</v>
      </c>
      <c r="E86">
        <v>0.93318264595404388</v>
      </c>
      <c r="F86">
        <v>0.94721829068470154</v>
      </c>
      <c r="G86">
        <v>0.91955691240011339</v>
      </c>
    </row>
    <row r="87" spans="1:7" x14ac:dyDescent="0.25">
      <c r="A87">
        <v>800</v>
      </c>
      <c r="B87" s="2" t="s">
        <v>7</v>
      </c>
      <c r="C87" s="2" t="s">
        <v>8</v>
      </c>
      <c r="D87">
        <v>0.93422083333333339</v>
      </c>
      <c r="E87">
        <v>0.93318264595404388</v>
      </c>
      <c r="F87">
        <v>0.94721829068470154</v>
      </c>
      <c r="G87">
        <v>0.91955691240011339</v>
      </c>
    </row>
    <row r="88" spans="1:7" x14ac:dyDescent="0.25">
      <c r="A88">
        <v>800</v>
      </c>
      <c r="B88">
        <v>60</v>
      </c>
      <c r="C88" s="2" t="s">
        <v>8</v>
      </c>
      <c r="D88">
        <v>0.93420833333333331</v>
      </c>
      <c r="E88">
        <v>0.93317023246474562</v>
      </c>
      <c r="F88">
        <v>0.94720157647986747</v>
      </c>
      <c r="G88">
        <v>0.91954857114258548</v>
      </c>
    </row>
    <row r="89" spans="1:7" x14ac:dyDescent="0.25">
      <c r="A89">
        <v>800</v>
      </c>
      <c r="B89">
        <v>30</v>
      </c>
      <c r="C89" s="2" t="s">
        <v>8</v>
      </c>
      <c r="D89">
        <v>0.93418333333333337</v>
      </c>
      <c r="E89">
        <v>0.93312785147860211</v>
      </c>
      <c r="F89">
        <v>0.94740644228384818</v>
      </c>
      <c r="G89">
        <v>0.91927330964416198</v>
      </c>
    </row>
    <row r="90" spans="1:7" x14ac:dyDescent="0.25">
      <c r="A90">
        <v>900</v>
      </c>
      <c r="B90">
        <v>30</v>
      </c>
      <c r="C90" s="2" t="s">
        <v>8</v>
      </c>
      <c r="D90">
        <v>0.9341624999999999</v>
      </c>
      <c r="E90">
        <v>0.93310414374815542</v>
      </c>
      <c r="F90">
        <v>0.94741958313303787</v>
      </c>
      <c r="G90">
        <v>0.91921492084146605</v>
      </c>
    </row>
    <row r="91" spans="1:7" x14ac:dyDescent="0.25">
      <c r="A91">
        <v>1000</v>
      </c>
      <c r="B91">
        <v>30</v>
      </c>
      <c r="C91" s="2" t="s">
        <v>8</v>
      </c>
      <c r="D91">
        <v>0.93401666666666661</v>
      </c>
      <c r="E91">
        <v>0.93295454514675102</v>
      </c>
      <c r="F91">
        <v>0.94728835722914129</v>
      </c>
      <c r="G91">
        <v>0.9190480956909064</v>
      </c>
    </row>
  </sheetData>
  <sortState xmlns:xlrd2="http://schemas.microsoft.com/office/spreadsheetml/2017/richdata2" ref="A2:G91">
    <sortCondition descending="1" ref="G1:G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A23F-9823-4622-B9EE-8E653B253725}">
  <dimension ref="A1:I35"/>
  <sheetViews>
    <sheetView topLeftCell="A13" workbookViewId="0">
      <selection activeCell="E32" sqref="E32:H35"/>
    </sheetView>
  </sheetViews>
  <sheetFormatPr defaultRowHeight="15" x14ac:dyDescent="0.25"/>
  <cols>
    <col min="1" max="1" width="21" customWidth="1"/>
    <col min="2" max="8" width="15.28515625" customWidth="1"/>
    <col min="9" max="9" width="4.5703125" customWidth="1"/>
  </cols>
  <sheetData>
    <row r="1" spans="1:9" x14ac:dyDescent="0.25">
      <c r="A1" s="3" t="s">
        <v>10</v>
      </c>
      <c r="B1">
        <v>800</v>
      </c>
      <c r="C1">
        <v>900</v>
      </c>
      <c r="D1">
        <v>1000</v>
      </c>
      <c r="I1" s="4"/>
    </row>
    <row r="2" spans="1:9" x14ac:dyDescent="0.25">
      <c r="A2">
        <f>SUM(B2:G2)</f>
        <v>15</v>
      </c>
      <c r="B2">
        <f>COUNTIF(ACC!A2:A16,Diagram!B1)</f>
        <v>1</v>
      </c>
      <c r="C2">
        <f>COUNTIF(ACC!A2:A16,Diagram!C1)</f>
        <v>5</v>
      </c>
      <c r="D2">
        <f>COUNTIF(ACC!A2:A16,Diagram!D1)</f>
        <v>9</v>
      </c>
      <c r="I2" s="4"/>
    </row>
    <row r="3" spans="1:9" x14ac:dyDescent="0.25">
      <c r="A3" s="3" t="s">
        <v>11</v>
      </c>
      <c r="B3">
        <v>800</v>
      </c>
      <c r="C3">
        <v>900</v>
      </c>
      <c r="D3">
        <v>1000</v>
      </c>
      <c r="I3" s="4"/>
    </row>
    <row r="4" spans="1:9" x14ac:dyDescent="0.25">
      <c r="A4">
        <f>SUM(B4:G4)</f>
        <v>15</v>
      </c>
      <c r="B4">
        <f>COUNTIF(F1_score!A2:A16,Diagram!B3)</f>
        <v>5</v>
      </c>
      <c r="C4">
        <f>COUNTIF(F1_score!A2:A16,Diagram!C3)</f>
        <v>5</v>
      </c>
      <c r="D4">
        <f>COUNTIF(F1_score!A2:A16,Diagram!D3)</f>
        <v>5</v>
      </c>
      <c r="I4" s="4"/>
    </row>
    <row r="5" spans="1:9" x14ac:dyDescent="0.25">
      <c r="A5" s="3" t="s">
        <v>12</v>
      </c>
      <c r="B5">
        <v>800</v>
      </c>
      <c r="C5">
        <v>900</v>
      </c>
      <c r="D5">
        <v>1000</v>
      </c>
      <c r="I5" s="4"/>
    </row>
    <row r="6" spans="1:9" x14ac:dyDescent="0.25">
      <c r="A6">
        <f>SUM(B6:G6)</f>
        <v>15</v>
      </c>
      <c r="B6">
        <f>COUNTIF(Precision!A2:A16,Diagram!B5)</f>
        <v>5</v>
      </c>
      <c r="C6">
        <f>COUNTIF(Precision!A2:A16,Diagram!C5)</f>
        <v>5</v>
      </c>
      <c r="D6">
        <f>COUNTIF(Precision!A2:A16,Diagram!D5)</f>
        <v>5</v>
      </c>
      <c r="I6" s="4"/>
    </row>
    <row r="7" spans="1:9" x14ac:dyDescent="0.25">
      <c r="A7" s="3" t="s">
        <v>13</v>
      </c>
      <c r="B7">
        <v>800</v>
      </c>
      <c r="C7">
        <v>900</v>
      </c>
      <c r="D7">
        <v>1000</v>
      </c>
      <c r="I7" s="4"/>
    </row>
    <row r="8" spans="1:9" x14ac:dyDescent="0.25">
      <c r="A8">
        <f>SUM(B8:G8)</f>
        <v>15</v>
      </c>
      <c r="B8">
        <f>COUNTIF(Recall!A2:A16,Diagram!B7)</f>
        <v>5</v>
      </c>
      <c r="C8">
        <f>COUNTIF(Recall!A2:A16,Diagram!C7)</f>
        <v>5</v>
      </c>
      <c r="D8">
        <f>COUNTIF(Recall!A2:A16,Diagram!D7)</f>
        <v>5</v>
      </c>
      <c r="I8" s="4"/>
    </row>
    <row r="9" spans="1:9" x14ac:dyDescent="0.25">
      <c r="I9" s="4"/>
    </row>
    <row r="10" spans="1:9" x14ac:dyDescent="0.25">
      <c r="I10" s="4"/>
    </row>
    <row r="11" spans="1:9" x14ac:dyDescent="0.25">
      <c r="A11" s="3" t="s">
        <v>14</v>
      </c>
      <c r="B11">
        <v>30</v>
      </c>
      <c r="C11">
        <v>60</v>
      </c>
      <c r="D11">
        <v>90</v>
      </c>
      <c r="E11" s="2">
        <v>110</v>
      </c>
      <c r="F11" s="2" t="s">
        <v>7</v>
      </c>
      <c r="I11" s="4"/>
    </row>
    <row r="12" spans="1:9" x14ac:dyDescent="0.25">
      <c r="A12">
        <f>SUM(B12:G12)</f>
        <v>15</v>
      </c>
      <c r="B12">
        <f>COUNTIF(ACC!B2:B16,Diagram!B11)</f>
        <v>3</v>
      </c>
      <c r="C12">
        <f>COUNTIF(ACC!B2:B16,Diagram!C11)</f>
        <v>3</v>
      </c>
      <c r="D12">
        <f>COUNTIF(ACC!B2:B16,Diagram!D11)</f>
        <v>3</v>
      </c>
      <c r="E12">
        <f>COUNTIF(ACC!B2:B16,Diagram!E11)</f>
        <v>3</v>
      </c>
      <c r="F12">
        <f>COUNTIF(ACC!B2:B16,Diagram!F11)</f>
        <v>3</v>
      </c>
      <c r="I12" s="4"/>
    </row>
    <row r="13" spans="1:9" x14ac:dyDescent="0.25">
      <c r="A13" s="3" t="s">
        <v>15</v>
      </c>
      <c r="B13">
        <v>30</v>
      </c>
      <c r="C13">
        <v>60</v>
      </c>
      <c r="D13">
        <v>90</v>
      </c>
      <c r="E13" s="2">
        <v>110</v>
      </c>
      <c r="F13" s="2" t="s">
        <v>7</v>
      </c>
      <c r="I13" s="4"/>
    </row>
    <row r="14" spans="1:9" x14ac:dyDescent="0.25">
      <c r="A14">
        <f>SUM(B14:G14)</f>
        <v>15</v>
      </c>
      <c r="B14">
        <f>COUNTIF(F1_score!B2:B16,Diagram!B13)</f>
        <v>3</v>
      </c>
      <c r="C14">
        <f>COUNTIF(F1_score!B2:B16,Diagram!C13)</f>
        <v>3</v>
      </c>
      <c r="D14">
        <f>COUNTIF(F1_score!B2:B16,Diagram!D13)</f>
        <v>3</v>
      </c>
      <c r="E14">
        <f>COUNTIF(F1_score!B2:B16,Diagram!E13)</f>
        <v>3</v>
      </c>
      <c r="F14">
        <f>COUNTIF(F1_score!B2:B16,Diagram!F13)</f>
        <v>3</v>
      </c>
      <c r="I14" s="4"/>
    </row>
    <row r="15" spans="1:9" x14ac:dyDescent="0.25">
      <c r="A15" s="3" t="s">
        <v>16</v>
      </c>
      <c r="B15">
        <v>30</v>
      </c>
      <c r="C15">
        <v>60</v>
      </c>
      <c r="D15">
        <v>90</v>
      </c>
      <c r="E15" s="2">
        <v>110</v>
      </c>
      <c r="F15" s="2" t="s">
        <v>7</v>
      </c>
      <c r="I15" s="4"/>
    </row>
    <row r="16" spans="1:9" x14ac:dyDescent="0.25">
      <c r="A16">
        <f>SUM(B16:G16)</f>
        <v>15</v>
      </c>
      <c r="B16">
        <f>COUNTIF(Precision!B2:B16,Diagram!B15)</f>
        <v>5</v>
      </c>
      <c r="C16">
        <f>COUNTIF(Precision!B2:B16,Diagram!C15)</f>
        <v>3</v>
      </c>
      <c r="D16">
        <f>COUNTIF(Precision!B2:B16,Diagram!D15)</f>
        <v>3</v>
      </c>
      <c r="E16">
        <f>COUNTIF(Precision!B2:B16,Diagram!E15)</f>
        <v>2</v>
      </c>
      <c r="F16">
        <f>COUNTIF(Precision!B2:B16,Diagram!F15)</f>
        <v>2</v>
      </c>
      <c r="I16" s="4"/>
    </row>
    <row r="17" spans="1:9" x14ac:dyDescent="0.25">
      <c r="A17" s="3" t="s">
        <v>17</v>
      </c>
      <c r="B17">
        <v>30</v>
      </c>
      <c r="C17">
        <v>60</v>
      </c>
      <c r="D17">
        <v>90</v>
      </c>
      <c r="E17" s="2">
        <v>110</v>
      </c>
      <c r="F17" s="2" t="s">
        <v>7</v>
      </c>
      <c r="I17" s="4"/>
    </row>
    <row r="18" spans="1:9" x14ac:dyDescent="0.25">
      <c r="A18">
        <f>SUM(B18:G18)</f>
        <v>15</v>
      </c>
      <c r="B18">
        <f>COUNTIF(Recall!B2:B16,Diagram!B17)</f>
        <v>3</v>
      </c>
      <c r="C18">
        <f>COUNTIF(Recall!B2:B16,Diagram!C17)</f>
        <v>3</v>
      </c>
      <c r="D18">
        <f>COUNTIF(Recall!B2:B16,Diagram!D17)</f>
        <v>3</v>
      </c>
      <c r="E18">
        <f>COUNTIF(Recall!B2:B16,Diagram!E17)</f>
        <v>3</v>
      </c>
      <c r="F18">
        <f>COUNTIF(Recall!B2:B16,Diagram!F17)</f>
        <v>3</v>
      </c>
      <c r="I18" s="4"/>
    </row>
    <row r="19" spans="1:9" x14ac:dyDescent="0.25">
      <c r="I19" s="4"/>
    </row>
    <row r="20" spans="1:9" x14ac:dyDescent="0.25">
      <c r="A20" s="3" t="s">
        <v>18</v>
      </c>
      <c r="B20" s="2" t="s">
        <v>8</v>
      </c>
      <c r="C20" s="2" t="s">
        <v>9</v>
      </c>
      <c r="D20">
        <v>9</v>
      </c>
      <c r="E20">
        <v>13</v>
      </c>
      <c r="F20">
        <v>15</v>
      </c>
      <c r="G20">
        <v>18</v>
      </c>
      <c r="I20" s="4"/>
    </row>
    <row r="21" spans="1:9" x14ac:dyDescent="0.25">
      <c r="A21">
        <f>SUM(B21:G21)</f>
        <v>15</v>
      </c>
      <c r="B21">
        <f>COUNTIF(ACC!C2:C16,Diagram!B20)</f>
        <v>0</v>
      </c>
      <c r="C21">
        <f>COUNTIF(ACC!C2:C16,Diagram!C20)</f>
        <v>0</v>
      </c>
      <c r="D21">
        <f>COUNTIF(ACC!C2:C16,Diagram!D20)</f>
        <v>0</v>
      </c>
      <c r="E21">
        <f>COUNTIF(ACC!C2:C16,Diagram!E20)</f>
        <v>0</v>
      </c>
      <c r="F21">
        <f>COUNTIF(ACC!C2:C16,Diagram!F20)</f>
        <v>4</v>
      </c>
      <c r="G21">
        <f>COUNTIF(ACC!C2:C16,Diagram!G20)</f>
        <v>11</v>
      </c>
      <c r="I21" s="4"/>
    </row>
    <row r="22" spans="1:9" x14ac:dyDescent="0.25">
      <c r="A22" s="3" t="s">
        <v>19</v>
      </c>
      <c r="B22" s="2" t="s">
        <v>8</v>
      </c>
      <c r="C22" s="2" t="s">
        <v>9</v>
      </c>
      <c r="D22">
        <v>9</v>
      </c>
      <c r="E22">
        <v>13</v>
      </c>
      <c r="F22">
        <v>15</v>
      </c>
      <c r="G22">
        <v>18</v>
      </c>
      <c r="I22" s="4"/>
    </row>
    <row r="23" spans="1:9" x14ac:dyDescent="0.25">
      <c r="A23">
        <f>SUM(B23:G23)</f>
        <v>15</v>
      </c>
      <c r="B23">
        <f>COUNTIF(F1_score!C2:C16,Diagram!B22)</f>
        <v>0</v>
      </c>
      <c r="C23">
        <f>COUNTIF(F1_score!C2:C16,Diagram!C22)</f>
        <v>0</v>
      </c>
      <c r="D23">
        <f>COUNTIF(F1_score!C2:C16,Diagram!D22)</f>
        <v>0</v>
      </c>
      <c r="E23">
        <f>COUNTIF(F1_score!C2:C16,Diagram!E22)</f>
        <v>0</v>
      </c>
      <c r="F23">
        <f>COUNTIF(F1_score!C2:C16,Diagram!F22)</f>
        <v>0</v>
      </c>
      <c r="G23">
        <f>COUNTIF(F1_score!C2:C16,Diagram!G22)</f>
        <v>15</v>
      </c>
      <c r="I23" s="4"/>
    </row>
    <row r="24" spans="1:9" x14ac:dyDescent="0.25">
      <c r="A24" s="3" t="s">
        <v>20</v>
      </c>
      <c r="B24" s="2" t="s">
        <v>8</v>
      </c>
      <c r="C24" s="2" t="s">
        <v>9</v>
      </c>
      <c r="D24">
        <v>9</v>
      </c>
      <c r="E24">
        <v>13</v>
      </c>
      <c r="F24">
        <v>15</v>
      </c>
      <c r="G24">
        <v>18</v>
      </c>
      <c r="I24" s="4"/>
    </row>
    <row r="25" spans="1:9" x14ac:dyDescent="0.25">
      <c r="A25">
        <f>SUM(B25:G25)</f>
        <v>15</v>
      </c>
      <c r="B25">
        <f>COUNTIF(Precision!C2:C16,Diagram!B24)</f>
        <v>2</v>
      </c>
      <c r="C25">
        <f>COUNTIF(Precision!C2:C16,Diagram!C24)</f>
        <v>1</v>
      </c>
      <c r="D25">
        <f>COUNTIF(Precision!C2:C16,Diagram!D24)</f>
        <v>12</v>
      </c>
      <c r="E25">
        <f>COUNTIF(Precision!C2:C16,Diagram!E24)</f>
        <v>0</v>
      </c>
      <c r="F25">
        <f>COUNTIF(Precision!C2:C16,Diagram!F24)</f>
        <v>0</v>
      </c>
      <c r="G25">
        <f>COUNTIF(Precision!C2:C16,Diagram!G24)</f>
        <v>0</v>
      </c>
      <c r="I25" s="4"/>
    </row>
    <row r="26" spans="1:9" x14ac:dyDescent="0.25">
      <c r="A26" s="3" t="s">
        <v>21</v>
      </c>
      <c r="B26" s="2" t="s">
        <v>8</v>
      </c>
      <c r="C26" s="2" t="s">
        <v>9</v>
      </c>
      <c r="D26">
        <v>9</v>
      </c>
      <c r="E26">
        <v>13</v>
      </c>
      <c r="F26">
        <v>15</v>
      </c>
      <c r="G26">
        <v>18</v>
      </c>
      <c r="I26" s="4"/>
    </row>
    <row r="27" spans="1:9" x14ac:dyDescent="0.25">
      <c r="A27">
        <f>SUM(B27:G27)</f>
        <v>15</v>
      </c>
      <c r="B27">
        <f>COUNTIF(Recall!C2:C16,Diagram!B26)</f>
        <v>0</v>
      </c>
      <c r="C27">
        <f>COUNTIF(Recall!C2:C16,Diagram!C26)</f>
        <v>0</v>
      </c>
      <c r="D27">
        <f>COUNTIF(Recall!C2:C16,Diagram!D26)</f>
        <v>0</v>
      </c>
      <c r="E27">
        <f>COUNTIF(Recall!C2:C16,Diagram!E26)</f>
        <v>0</v>
      </c>
      <c r="F27">
        <f>COUNTIF(Recall!C2:C16,Diagram!F26)</f>
        <v>0</v>
      </c>
      <c r="G27">
        <f>COUNTIF(Recall!C2:C16,Diagram!G26)</f>
        <v>15</v>
      </c>
      <c r="I27" s="4"/>
    </row>
    <row r="28" spans="1:9" x14ac:dyDescent="0.25"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1" spans="1:9" x14ac:dyDescent="0.25">
      <c r="A31" s="1" t="s">
        <v>26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</row>
    <row r="32" spans="1:9" x14ac:dyDescent="0.25">
      <c r="A32" s="1" t="s">
        <v>22</v>
      </c>
      <c r="B32">
        <v>900</v>
      </c>
      <c r="C32">
        <v>30</v>
      </c>
      <c r="D32">
        <v>18</v>
      </c>
      <c r="E32">
        <v>0.93800000000000006</v>
      </c>
      <c r="F32">
        <v>0.93728875352430618</v>
      </c>
      <c r="G32">
        <v>0.94724515156601219</v>
      </c>
      <c r="H32">
        <v>0.9275394958543951</v>
      </c>
    </row>
    <row r="33" spans="1:8" x14ac:dyDescent="0.25">
      <c r="A33" s="1" t="s">
        <v>23</v>
      </c>
      <c r="B33">
        <v>900</v>
      </c>
      <c r="C33">
        <v>30</v>
      </c>
      <c r="D33">
        <v>18</v>
      </c>
      <c r="E33">
        <v>0.93800000000000006</v>
      </c>
      <c r="F33">
        <v>0.93728875352430618</v>
      </c>
      <c r="G33">
        <v>0.94724515156601219</v>
      </c>
      <c r="H33">
        <v>0.9275394958543951</v>
      </c>
    </row>
    <row r="34" spans="1:8" x14ac:dyDescent="0.25">
      <c r="A34" s="1" t="s">
        <v>24</v>
      </c>
      <c r="B34">
        <v>1000</v>
      </c>
      <c r="C34">
        <v>60</v>
      </c>
      <c r="D34">
        <v>9</v>
      </c>
      <c r="E34">
        <v>0.93667916666666662</v>
      </c>
      <c r="F34">
        <v>0.93582646423301297</v>
      </c>
      <c r="G34">
        <v>0.94767586960414418</v>
      </c>
      <c r="H34">
        <v>0.92426972290342491</v>
      </c>
    </row>
    <row r="35" spans="1:8" x14ac:dyDescent="0.25">
      <c r="A35" s="1" t="s">
        <v>25</v>
      </c>
      <c r="B35">
        <v>900</v>
      </c>
      <c r="C35">
        <v>30</v>
      </c>
      <c r="D35">
        <v>18</v>
      </c>
      <c r="E35">
        <v>0.93800000000000006</v>
      </c>
      <c r="F35">
        <v>0.93728875352430618</v>
      </c>
      <c r="G35">
        <v>0.94724515156601219</v>
      </c>
      <c r="H35">
        <v>0.9275394958543951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ACC</vt:lpstr>
      <vt:lpstr>F1_score</vt:lpstr>
      <vt:lpstr>Precision</vt:lpstr>
      <vt:lpstr>Recall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</cp:lastModifiedBy>
  <dcterms:created xsi:type="dcterms:W3CDTF">2021-03-17T10:16:25Z</dcterms:created>
  <dcterms:modified xsi:type="dcterms:W3CDTF">2021-03-17T17:59:33Z</dcterms:modified>
</cp:coreProperties>
</file>