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beganski/Sites/Pitch-2/Data/"/>
    </mc:Choice>
  </mc:AlternateContent>
  <xr:revisionPtr revIDLastSave="0" documentId="13_ncr:1_{CE1E1BC1-4BD4-2D4F-A5A4-78C060C95D91}" xr6:coauthVersionLast="47" xr6:coauthVersionMax="47" xr10:uidLastSave="{00000000-0000-0000-0000-000000000000}"/>
  <bookViews>
    <workbookView xWindow="0" yWindow="0" windowWidth="28800" windowHeight="18000" activeTab="4" xr2:uid="{980F668D-0710-1049-AA20-D8D5DE822AC2}"/>
  </bookViews>
  <sheets>
    <sheet name="LFPR_s1" sheetId="1" r:id="rId1"/>
    <sheet name="LFPR_s2" sheetId="2" r:id="rId2"/>
    <sheet name="LFPR_s3" sheetId="3" r:id="rId3"/>
    <sheet name="LFPR_s4" sheetId="4" r:id="rId4"/>
    <sheet name="LFPR_s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<sst xmlns="http://schemas.openxmlformats.org/spreadsheetml/2006/main" count="18" uniqueCount="9">
  <si>
    <t>Month</t>
  </si>
  <si>
    <t>Men with Disability</t>
  </si>
  <si>
    <t>Women with Disability</t>
  </si>
  <si>
    <t>People with Disability</t>
  </si>
  <si>
    <t>Men without Disability</t>
  </si>
  <si>
    <t>Women without Disability</t>
  </si>
  <si>
    <t>People without Disability</t>
  </si>
  <si>
    <t>People with a Disability</t>
  </si>
  <si>
    <t>People without a Disability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</si>
</sst>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0" fillId="0" borderId="0" xfId="0" applyNumberFormat="1"/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BAD3-E8A0-CA45-9D47-A0D1E8B87C8D}">
  <dimension ref="A1:R28"/>
  <sheetViews>
    <sheetView workbookViewId="0">
      <selection activeCell="C37" sqref="C37"/>
    </sheetView>
  </sheetViews>
  <sheetFormatPr baseColWidth="10" defaultRowHeight="16" x14ac:dyDescent="0.2"/>
  <cols>
    <col min="1" max="1" width="7.33203125" bestFit="1" customWidth="1"/>
    <col min="2" max="2" width="17.1640625" bestFit="1" customWidth="1"/>
    <col min="3" max="3" width="20" bestFit="1" customWidth="1"/>
    <col min="4" max="4" width="19.33203125" bestFit="1" customWidth="1"/>
    <col min="5" max="5" width="19.83203125" bestFit="1" customWidth="1"/>
    <col min="6" max="6" width="22.83203125" bestFit="1" customWidth="1"/>
    <col min="7" max="7" width="22.1640625" bestFit="1" customWidth="1"/>
    <col min="9" max="9" width="7.33203125" bestFit="1" customWidth="1"/>
    <col min="10" max="10" width="20.5" bestFit="1" customWidth="1"/>
    <col min="11" max="11" width="23.33203125" bestFit="1" customWidth="1"/>
    <col min="14" max="14" width="20.5" bestFit="1" customWidth="1"/>
    <col min="15" max="15" width="23.33203125" bestFit="1" customWidth="1"/>
    <col min="17" max="17" width="7.33203125" bestFit="1" customWidth="1"/>
    <col min="18" max="18" width="20.5" bestFit="1" customWidth="1"/>
    <col min="19" max="19" width="23.33203125" bestFit="1" customWidth="1"/>
  </cols>
  <sheetData>
    <row r="1" spans="1:18" x14ac:dyDescent="0.2">
      <c r="A1" s="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</row>
    <row r="2" spans="1:18" x14ac:dyDescent="0.2">
      <c r="A2" s="2">
        <v>43831</v>
      </c>
      <c r="B2" s="3">
        <v>35.6</v>
      </c>
      <c r="C2" s="3">
        <v>31.5</v>
      </c>
      <c r="D2" s="4">
        <f>(B2+C2)/2</f>
        <v>33.549999999999997</v>
      </c>
      <c r="E2" s="3">
        <v>82.7</v>
      </c>
      <c r="F2" s="3">
        <v>72.2</v>
      </c>
      <c r="G2" s="4">
        <f>(E2+F2)/2</f>
        <v>77.45</v>
      </c>
      <c r="I2" s="2"/>
    </row>
    <row r="3" spans="1:18" x14ac:dyDescent="0.2">
      <c r="A3" s="2">
        <v>43862</v>
      </c>
      <c r="B3" s="3">
        <v>35.9</v>
      </c>
      <c r="C3" s="3">
        <v>31.7</v>
      </c>
      <c r="D3" s="4">
        <f t="shared" ref="D3:D28" si="0">(B3+C3)/2</f>
        <v>33.799999999999997</v>
      </c>
      <c r="E3" s="3">
        <v>83</v>
      </c>
      <c r="F3" s="3">
        <v>72.5</v>
      </c>
      <c r="G3" s="4">
        <f t="shared" ref="G3:G28" si="1">(E3+F3)/2</f>
        <v>77.75</v>
      </c>
      <c r="I3" s="2"/>
      <c r="M3" s="2"/>
      <c r="N3" s="5"/>
      <c r="O3" s="5"/>
      <c r="Q3" s="2"/>
      <c r="R3" s="5"/>
    </row>
    <row r="4" spans="1:18" x14ac:dyDescent="0.2">
      <c r="A4" s="2">
        <v>43891</v>
      </c>
      <c r="B4" s="3">
        <v>36.5</v>
      </c>
      <c r="C4" s="3">
        <v>33.299999999999997</v>
      </c>
      <c r="D4" s="4">
        <f t="shared" si="0"/>
        <v>34.9</v>
      </c>
      <c r="E4" s="3">
        <v>82.4</v>
      </c>
      <c r="F4" s="3">
        <v>71.599999999999994</v>
      </c>
      <c r="G4" s="4">
        <f t="shared" si="1"/>
        <v>77</v>
      </c>
      <c r="I4" s="2"/>
      <c r="M4" s="2"/>
      <c r="N4" s="5"/>
      <c r="O4" s="5"/>
      <c r="Q4" s="2"/>
      <c r="R4" s="5"/>
    </row>
    <row r="5" spans="1:18" x14ac:dyDescent="0.2">
      <c r="A5" s="2">
        <v>43922</v>
      </c>
      <c r="B5" s="3">
        <v>35.4</v>
      </c>
      <c r="C5" s="3">
        <v>30</v>
      </c>
      <c r="D5" s="4">
        <f t="shared" si="0"/>
        <v>32.700000000000003</v>
      </c>
      <c r="E5" s="3">
        <v>79.3</v>
      </c>
      <c r="F5" s="3">
        <v>68.2</v>
      </c>
      <c r="G5" s="4">
        <f t="shared" si="1"/>
        <v>73.75</v>
      </c>
      <c r="I5" s="2"/>
      <c r="M5" s="2"/>
      <c r="N5" s="5"/>
      <c r="O5" s="5"/>
      <c r="Q5" s="2"/>
      <c r="R5" s="5"/>
    </row>
    <row r="6" spans="1:18" x14ac:dyDescent="0.2">
      <c r="A6" s="2">
        <v>43952</v>
      </c>
      <c r="B6" s="3">
        <v>36.799999999999997</v>
      </c>
      <c r="C6" s="3">
        <v>31.5</v>
      </c>
      <c r="D6" s="4">
        <f t="shared" si="0"/>
        <v>34.15</v>
      </c>
      <c r="E6" s="3">
        <v>80.5</v>
      </c>
      <c r="F6" s="3">
        <v>69.2</v>
      </c>
      <c r="G6" s="4">
        <f t="shared" si="1"/>
        <v>74.849999999999994</v>
      </c>
      <c r="I6" s="2"/>
      <c r="M6" s="2"/>
      <c r="N6" s="5"/>
      <c r="O6" s="5"/>
      <c r="Q6" s="2"/>
      <c r="R6" s="5"/>
    </row>
    <row r="7" spans="1:18" x14ac:dyDescent="0.2">
      <c r="A7" s="2">
        <v>43983</v>
      </c>
      <c r="B7" s="3">
        <v>36.4</v>
      </c>
      <c r="C7" s="3">
        <v>32.299999999999997</v>
      </c>
      <c r="D7" s="4">
        <f t="shared" si="0"/>
        <v>34.349999999999994</v>
      </c>
      <c r="E7" s="3">
        <v>81.900000000000006</v>
      </c>
      <c r="F7" s="3">
        <v>70.599999999999994</v>
      </c>
      <c r="G7" s="4">
        <f t="shared" si="1"/>
        <v>76.25</v>
      </c>
      <c r="I7" s="2"/>
      <c r="M7" s="2"/>
      <c r="N7" s="5"/>
      <c r="O7" s="5"/>
      <c r="Q7" s="2"/>
      <c r="R7" s="5"/>
    </row>
    <row r="8" spans="1:18" x14ac:dyDescent="0.2">
      <c r="A8" s="2">
        <v>44013</v>
      </c>
      <c r="B8" s="3">
        <v>35.5</v>
      </c>
      <c r="C8" s="3">
        <v>30.4</v>
      </c>
      <c r="D8" s="4">
        <f t="shared" si="0"/>
        <v>32.950000000000003</v>
      </c>
      <c r="E8" s="3">
        <v>82.1</v>
      </c>
      <c r="F8" s="3">
        <v>70.8</v>
      </c>
      <c r="G8" s="4">
        <f t="shared" si="1"/>
        <v>76.449999999999989</v>
      </c>
      <c r="I8" s="2"/>
      <c r="M8" s="2"/>
      <c r="N8" s="5"/>
      <c r="O8" s="5"/>
      <c r="Q8" s="2"/>
      <c r="R8" s="5"/>
    </row>
    <row r="9" spans="1:18" x14ac:dyDescent="0.2">
      <c r="A9" s="2">
        <v>44044</v>
      </c>
      <c r="B9" s="3">
        <v>36.1</v>
      </c>
      <c r="C9" s="3">
        <v>31.1</v>
      </c>
      <c r="D9" s="4">
        <f t="shared" si="0"/>
        <v>33.6</v>
      </c>
      <c r="E9" s="3">
        <v>81.900000000000006</v>
      </c>
      <c r="F9" s="3">
        <v>70.400000000000006</v>
      </c>
      <c r="G9" s="4">
        <f t="shared" si="1"/>
        <v>76.150000000000006</v>
      </c>
      <c r="I9" s="2"/>
      <c r="M9" s="2"/>
      <c r="N9" s="5"/>
      <c r="O9" s="5"/>
      <c r="Q9" s="2"/>
      <c r="R9" s="5"/>
    </row>
    <row r="10" spans="1:18" x14ac:dyDescent="0.2">
      <c r="A10" s="2">
        <v>44075</v>
      </c>
      <c r="B10" s="3">
        <v>34.4</v>
      </c>
      <c r="C10" s="3">
        <v>31</v>
      </c>
      <c r="D10" s="4">
        <f t="shared" si="0"/>
        <v>32.700000000000003</v>
      </c>
      <c r="E10" s="3">
        <v>81.5</v>
      </c>
      <c r="F10" s="3">
        <v>70.099999999999994</v>
      </c>
      <c r="G10" s="4">
        <f t="shared" si="1"/>
        <v>75.8</v>
      </c>
      <c r="I10" s="2"/>
      <c r="M10" s="2"/>
      <c r="N10" s="5"/>
      <c r="O10" s="5"/>
      <c r="Q10" s="2"/>
      <c r="R10" s="5"/>
    </row>
    <row r="11" spans="1:18" x14ac:dyDescent="0.2">
      <c r="A11" s="2">
        <v>44105</v>
      </c>
      <c r="B11" s="3">
        <v>35.299999999999997</v>
      </c>
      <c r="C11" s="3">
        <v>31.3</v>
      </c>
      <c r="D11" s="4">
        <f t="shared" si="0"/>
        <v>33.299999999999997</v>
      </c>
      <c r="E11" s="3">
        <v>81.900000000000006</v>
      </c>
      <c r="F11" s="3">
        <v>70.7</v>
      </c>
      <c r="G11" s="4">
        <f t="shared" si="1"/>
        <v>76.300000000000011</v>
      </c>
      <c r="I11" s="2"/>
      <c r="M11" s="2"/>
      <c r="N11" s="5"/>
      <c r="O11" s="5"/>
      <c r="Q11" s="2"/>
      <c r="R11" s="5"/>
    </row>
    <row r="12" spans="1:18" x14ac:dyDescent="0.2">
      <c r="A12" s="2">
        <v>44136</v>
      </c>
      <c r="B12" s="3">
        <v>35.299999999999997</v>
      </c>
      <c r="C12" s="3">
        <v>31.8</v>
      </c>
      <c r="D12" s="4">
        <f t="shared" si="0"/>
        <v>33.549999999999997</v>
      </c>
      <c r="E12" s="3">
        <v>81.400000000000006</v>
      </c>
      <c r="F12" s="3">
        <v>70.5</v>
      </c>
      <c r="G12" s="4">
        <f t="shared" si="1"/>
        <v>75.95</v>
      </c>
      <c r="I12" s="2"/>
      <c r="M12" s="2"/>
      <c r="N12" s="5"/>
      <c r="O12" s="5"/>
      <c r="Q12" s="2"/>
      <c r="R12" s="5"/>
    </row>
    <row r="13" spans="1:18" x14ac:dyDescent="0.2">
      <c r="A13" s="2">
        <v>44166</v>
      </c>
      <c r="B13" s="3">
        <v>34.4</v>
      </c>
      <c r="C13" s="3">
        <v>31.9</v>
      </c>
      <c r="D13" s="4">
        <f t="shared" si="0"/>
        <v>33.15</v>
      </c>
      <c r="E13" s="3">
        <v>81.2</v>
      </c>
      <c r="F13" s="3">
        <v>70.400000000000006</v>
      </c>
      <c r="G13" s="4">
        <f t="shared" si="1"/>
        <v>75.800000000000011</v>
      </c>
      <c r="I13" s="2"/>
      <c r="M13" s="2"/>
      <c r="N13" s="5"/>
      <c r="O13" s="5"/>
      <c r="Q13" s="2"/>
      <c r="R13" s="5"/>
    </row>
    <row r="14" spans="1:18" x14ac:dyDescent="0.2">
      <c r="A14" s="2">
        <v>44197</v>
      </c>
      <c r="B14" s="3">
        <v>34.299999999999997</v>
      </c>
      <c r="C14" s="3">
        <v>31.4</v>
      </c>
      <c r="D14" s="4">
        <f t="shared" si="0"/>
        <v>32.849999999999994</v>
      </c>
      <c r="E14" s="3">
        <v>81.3</v>
      </c>
      <c r="F14" s="3">
        <v>69.900000000000006</v>
      </c>
      <c r="G14" s="4">
        <f t="shared" si="1"/>
        <v>75.599999999999994</v>
      </c>
      <c r="I14" s="2"/>
      <c r="M14" s="2"/>
      <c r="N14" s="5"/>
      <c r="O14" s="5"/>
      <c r="Q14" s="2"/>
      <c r="R14" s="5"/>
    </row>
    <row r="15" spans="1:18" x14ac:dyDescent="0.2">
      <c r="A15" s="2">
        <v>44228</v>
      </c>
      <c r="B15" s="3">
        <v>33.200000000000003</v>
      </c>
      <c r="C15" s="3">
        <v>33.700000000000003</v>
      </c>
      <c r="D15" s="4">
        <f t="shared" si="0"/>
        <v>33.450000000000003</v>
      </c>
      <c r="E15" s="3">
        <v>81.7</v>
      </c>
      <c r="F15" s="3">
        <v>70.5</v>
      </c>
      <c r="G15" s="4">
        <f t="shared" si="1"/>
        <v>76.099999999999994</v>
      </c>
      <c r="I15" s="2"/>
      <c r="M15" s="2"/>
      <c r="N15" s="5"/>
      <c r="O15" s="5"/>
      <c r="Q15" s="2"/>
      <c r="R15" s="5"/>
    </row>
    <row r="16" spans="1:18" x14ac:dyDescent="0.2">
      <c r="A16" s="2">
        <v>44256</v>
      </c>
      <c r="B16" s="3">
        <v>33.299999999999997</v>
      </c>
      <c r="C16" s="3">
        <v>33.4</v>
      </c>
      <c r="D16" s="4">
        <f t="shared" si="0"/>
        <v>33.349999999999994</v>
      </c>
      <c r="E16" s="3">
        <v>81.599999999999994</v>
      </c>
      <c r="F16" s="3">
        <v>70.8</v>
      </c>
      <c r="G16" s="4">
        <f t="shared" si="1"/>
        <v>76.199999999999989</v>
      </c>
      <c r="I16" s="2"/>
      <c r="M16" s="2"/>
      <c r="N16" s="5"/>
      <c r="O16" s="5"/>
      <c r="Q16" s="2"/>
      <c r="R16" s="5"/>
    </row>
    <row r="17" spans="1:18" x14ac:dyDescent="0.2">
      <c r="A17" s="2">
        <v>44287</v>
      </c>
      <c r="B17" s="3">
        <v>34.700000000000003</v>
      </c>
      <c r="C17" s="3">
        <v>32.6</v>
      </c>
      <c r="D17" s="4">
        <f t="shared" si="0"/>
        <v>33.650000000000006</v>
      </c>
      <c r="E17" s="3">
        <v>81.8</v>
      </c>
      <c r="F17" s="3">
        <v>70.7</v>
      </c>
      <c r="G17" s="4">
        <f t="shared" si="1"/>
        <v>76.25</v>
      </c>
      <c r="I17" s="2"/>
      <c r="M17" s="2"/>
      <c r="N17" s="5"/>
      <c r="O17" s="5"/>
      <c r="Q17" s="2"/>
      <c r="R17" s="5"/>
    </row>
    <row r="18" spans="1:18" x14ac:dyDescent="0.2">
      <c r="A18" s="2">
        <v>44317</v>
      </c>
      <c r="B18" s="3">
        <v>35.200000000000003</v>
      </c>
      <c r="C18" s="3">
        <v>33.299999999999997</v>
      </c>
      <c r="D18" s="4">
        <f t="shared" si="0"/>
        <v>34.25</v>
      </c>
      <c r="E18" s="3">
        <v>82</v>
      </c>
      <c r="F18" s="3">
        <v>70.8</v>
      </c>
      <c r="G18" s="4">
        <f t="shared" si="1"/>
        <v>76.400000000000006</v>
      </c>
      <c r="I18" s="2"/>
      <c r="M18" s="2"/>
      <c r="N18" s="5"/>
      <c r="O18" s="5"/>
      <c r="Q18" s="2"/>
      <c r="R18" s="5"/>
    </row>
    <row r="19" spans="1:18" x14ac:dyDescent="0.2">
      <c r="A19" s="2">
        <v>44348</v>
      </c>
      <c r="B19" s="3">
        <v>37.6</v>
      </c>
      <c r="C19" s="3">
        <v>33.299999999999997</v>
      </c>
      <c r="D19" s="4">
        <f t="shared" si="0"/>
        <v>35.450000000000003</v>
      </c>
      <c r="E19" s="3">
        <v>82.9</v>
      </c>
      <c r="F19" s="3">
        <v>71.599999999999994</v>
      </c>
      <c r="G19" s="4">
        <f t="shared" si="1"/>
        <v>77.25</v>
      </c>
      <c r="I19" s="2"/>
      <c r="M19" s="2"/>
      <c r="N19" s="5"/>
      <c r="O19" s="5"/>
      <c r="Q19" s="2"/>
      <c r="R19" s="5"/>
    </row>
    <row r="20" spans="1:18" x14ac:dyDescent="0.2">
      <c r="A20" s="2">
        <v>44378</v>
      </c>
      <c r="B20" s="3">
        <v>37.5</v>
      </c>
      <c r="C20" s="3">
        <v>33</v>
      </c>
      <c r="D20" s="4">
        <f t="shared" si="0"/>
        <v>35.25</v>
      </c>
      <c r="E20" s="3">
        <v>83.5</v>
      </c>
      <c r="F20" s="3">
        <v>71.8</v>
      </c>
      <c r="G20" s="4">
        <f t="shared" si="1"/>
        <v>77.650000000000006</v>
      </c>
      <c r="I20" s="2"/>
      <c r="M20" s="2"/>
      <c r="N20" s="5"/>
      <c r="O20" s="5"/>
      <c r="Q20" s="2"/>
      <c r="R20" s="5"/>
    </row>
    <row r="21" spans="1:18" x14ac:dyDescent="0.2">
      <c r="A21" s="2">
        <v>44409</v>
      </c>
      <c r="B21" s="3">
        <v>38.299999999999997</v>
      </c>
      <c r="C21" s="3">
        <v>33</v>
      </c>
      <c r="D21" s="4">
        <f t="shared" si="0"/>
        <v>35.65</v>
      </c>
      <c r="E21" s="3">
        <v>82.5</v>
      </c>
      <c r="F21" s="3">
        <v>71.2</v>
      </c>
      <c r="G21" s="4">
        <f t="shared" si="1"/>
        <v>76.849999999999994</v>
      </c>
      <c r="I21" s="2"/>
      <c r="M21" s="2"/>
      <c r="N21" s="5"/>
      <c r="O21" s="5"/>
      <c r="Q21" s="2"/>
      <c r="R21" s="5"/>
    </row>
    <row r="22" spans="1:18" x14ac:dyDescent="0.2">
      <c r="A22" s="2">
        <v>44440</v>
      </c>
      <c r="B22" s="3">
        <v>38</v>
      </c>
      <c r="C22" s="3">
        <v>34.799999999999997</v>
      </c>
      <c r="D22" s="4">
        <f t="shared" si="0"/>
        <v>36.4</v>
      </c>
      <c r="E22" s="3">
        <v>82.1</v>
      </c>
      <c r="F22" s="3">
        <v>71.099999999999994</v>
      </c>
      <c r="G22" s="4">
        <f t="shared" si="1"/>
        <v>76.599999999999994</v>
      </c>
      <c r="I22" s="2"/>
      <c r="M22" s="2"/>
      <c r="N22" s="5"/>
      <c r="O22" s="5"/>
      <c r="Q22" s="2"/>
      <c r="R22" s="5"/>
    </row>
    <row r="23" spans="1:18" x14ac:dyDescent="0.2">
      <c r="A23" s="2">
        <v>44470</v>
      </c>
      <c r="B23" s="3">
        <v>37.5</v>
      </c>
      <c r="C23" s="3">
        <v>36.1</v>
      </c>
      <c r="D23" s="4">
        <f t="shared" si="0"/>
        <v>36.799999999999997</v>
      </c>
      <c r="E23" s="3">
        <v>82.1</v>
      </c>
      <c r="F23" s="3">
        <v>71.3</v>
      </c>
      <c r="G23" s="4">
        <f t="shared" si="1"/>
        <v>76.699999999999989</v>
      </c>
      <c r="I23" s="2"/>
      <c r="M23" s="2"/>
      <c r="N23" s="5"/>
      <c r="O23" s="5"/>
      <c r="Q23" s="2"/>
      <c r="R23" s="5"/>
    </row>
    <row r="24" spans="1:18" x14ac:dyDescent="0.2">
      <c r="A24" s="2">
        <v>44501</v>
      </c>
      <c r="B24" s="3">
        <v>39.5</v>
      </c>
      <c r="C24" s="3">
        <v>35.9</v>
      </c>
      <c r="D24" s="4">
        <f t="shared" si="0"/>
        <v>37.700000000000003</v>
      </c>
      <c r="E24" s="3">
        <v>82.1</v>
      </c>
      <c r="F24" s="3">
        <v>71.5</v>
      </c>
      <c r="G24" s="4">
        <f t="shared" si="1"/>
        <v>76.8</v>
      </c>
      <c r="I24" s="2"/>
      <c r="M24" s="2"/>
      <c r="N24" s="5"/>
      <c r="O24" s="5"/>
      <c r="Q24" s="2"/>
      <c r="R24" s="5"/>
    </row>
    <row r="25" spans="1:18" x14ac:dyDescent="0.2">
      <c r="A25" s="2">
        <v>44531</v>
      </c>
      <c r="B25" s="3">
        <v>37.9</v>
      </c>
      <c r="C25" s="3">
        <v>35.6</v>
      </c>
      <c r="D25" s="4">
        <f t="shared" si="0"/>
        <v>36.75</v>
      </c>
      <c r="E25" s="3">
        <v>81.8</v>
      </c>
      <c r="F25" s="3">
        <v>71.5</v>
      </c>
      <c r="G25" s="4">
        <f t="shared" si="1"/>
        <v>76.650000000000006</v>
      </c>
      <c r="I25" s="2"/>
      <c r="M25" s="2"/>
      <c r="N25" s="5"/>
      <c r="O25" s="5"/>
      <c r="Q25" s="2"/>
      <c r="R25" s="5"/>
    </row>
    <row r="26" spans="1:18" x14ac:dyDescent="0.2">
      <c r="A26" s="2">
        <v>44562</v>
      </c>
      <c r="B26" s="3">
        <v>39.4</v>
      </c>
      <c r="C26" s="3">
        <v>35.6</v>
      </c>
      <c r="D26" s="4">
        <f t="shared" si="0"/>
        <v>37.5</v>
      </c>
      <c r="E26" s="3">
        <v>81.599999999999994</v>
      </c>
      <c r="F26" s="3">
        <v>71.3</v>
      </c>
      <c r="G26" s="4">
        <f t="shared" si="1"/>
        <v>76.449999999999989</v>
      </c>
      <c r="I26" s="2"/>
      <c r="M26" s="2"/>
      <c r="N26" s="5"/>
      <c r="O26" s="5"/>
      <c r="Q26" s="2"/>
      <c r="R26" s="5"/>
    </row>
    <row r="27" spans="1:18" x14ac:dyDescent="0.2">
      <c r="A27" s="2">
        <v>44593</v>
      </c>
      <c r="B27" s="3">
        <v>38</v>
      </c>
      <c r="C27" s="3">
        <v>35.299999999999997</v>
      </c>
      <c r="D27" s="4">
        <f t="shared" si="0"/>
        <v>36.65</v>
      </c>
      <c r="E27" s="3">
        <v>82.4</v>
      </c>
      <c r="F27" s="3">
        <v>71.5</v>
      </c>
      <c r="G27" s="4">
        <f t="shared" si="1"/>
        <v>76.95</v>
      </c>
      <c r="I27" s="2"/>
      <c r="M27" s="2"/>
      <c r="N27" s="5"/>
      <c r="O27" s="5"/>
      <c r="Q27" s="2"/>
      <c r="R27" s="5"/>
    </row>
    <row r="28" spans="1:18" x14ac:dyDescent="0.2">
      <c r="A28" s="2">
        <v>44621</v>
      </c>
      <c r="B28" s="3">
        <v>38.799999999999997</v>
      </c>
      <c r="C28" s="3">
        <v>36.700000000000003</v>
      </c>
      <c r="D28" s="4">
        <f t="shared" si="0"/>
        <v>37.75</v>
      </c>
      <c r="E28" s="3">
        <v>82.6</v>
      </c>
      <c r="F28" s="3">
        <v>71.900000000000006</v>
      </c>
      <c r="G28" s="4">
        <f t="shared" si="1"/>
        <v>77.25</v>
      </c>
      <c r="I28" s="2"/>
      <c r="M28" s="2"/>
      <c r="N28" s="5"/>
      <c r="O28" s="5"/>
      <c r="Q28" s="2"/>
      <c r="R2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4EB4-AF74-8D41-8FBE-213BD2F397E8}">
  <dimension ref="A1:C27"/>
  <sheetViews>
    <sheetView workbookViewId="0">
      <selection sqref="A1:C27"/>
    </sheetView>
  </sheetViews>
  <sheetFormatPr baseColWidth="10" defaultRowHeight="16" x14ac:dyDescent="0.2"/>
  <cols>
    <col min="1" max="1" width="7.33203125" bestFit="1" customWidth="1"/>
    <col min="2" max="2" width="20.5" bestFit="1" customWidth="1"/>
    <col min="3" max="3" width="23.33203125" bestFit="1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s="2">
        <v>43862</v>
      </c>
      <c r="B2">
        <v>33.799999999999997</v>
      </c>
      <c r="C2">
        <v>77.75</v>
      </c>
    </row>
    <row r="3" spans="1:3" x14ac:dyDescent="0.2">
      <c r="A3" s="2">
        <v>43891</v>
      </c>
      <c r="B3">
        <v>34.9</v>
      </c>
      <c r="C3">
        <v>77</v>
      </c>
    </row>
    <row r="4" spans="1:3" x14ac:dyDescent="0.2">
      <c r="A4" s="2">
        <v>43922</v>
      </c>
      <c r="B4">
        <v>32.700000000000003</v>
      </c>
      <c r="C4">
        <v>73.75</v>
      </c>
    </row>
    <row r="5" spans="1:3" x14ac:dyDescent="0.2">
      <c r="A5" s="2">
        <v>43952</v>
      </c>
      <c r="B5">
        <v>34.15</v>
      </c>
      <c r="C5">
        <v>74.849999999999994</v>
      </c>
    </row>
    <row r="6" spans="1:3" x14ac:dyDescent="0.2">
      <c r="A6" s="2">
        <v>43983</v>
      </c>
      <c r="B6">
        <v>34.349999999999994</v>
      </c>
      <c r="C6">
        <v>76.25</v>
      </c>
    </row>
    <row r="7" spans="1:3" x14ac:dyDescent="0.2">
      <c r="A7" s="2">
        <v>44013</v>
      </c>
      <c r="B7">
        <v>32.950000000000003</v>
      </c>
      <c r="C7">
        <v>76.449999999999989</v>
      </c>
    </row>
    <row r="8" spans="1:3" x14ac:dyDescent="0.2">
      <c r="A8" s="2">
        <v>44044</v>
      </c>
      <c r="B8">
        <v>33.6</v>
      </c>
      <c r="C8">
        <v>76.150000000000006</v>
      </c>
    </row>
    <row r="9" spans="1:3" x14ac:dyDescent="0.2">
      <c r="A9" s="2">
        <v>44075</v>
      </c>
      <c r="B9">
        <v>32.700000000000003</v>
      </c>
      <c r="C9">
        <v>75.8</v>
      </c>
    </row>
    <row r="10" spans="1:3" x14ac:dyDescent="0.2">
      <c r="A10" s="2">
        <v>44105</v>
      </c>
      <c r="B10">
        <v>33.299999999999997</v>
      </c>
      <c r="C10">
        <v>76.300000000000011</v>
      </c>
    </row>
    <row r="11" spans="1:3" x14ac:dyDescent="0.2">
      <c r="A11" s="2">
        <v>44136</v>
      </c>
      <c r="B11">
        <v>33.549999999999997</v>
      </c>
      <c r="C11">
        <v>75.95</v>
      </c>
    </row>
    <row r="12" spans="1:3" x14ac:dyDescent="0.2">
      <c r="A12" s="2">
        <v>44166</v>
      </c>
      <c r="B12">
        <v>33.15</v>
      </c>
      <c r="C12">
        <v>75.800000000000011</v>
      </c>
    </row>
    <row r="13" spans="1:3" x14ac:dyDescent="0.2">
      <c r="A13" s="2">
        <v>44197</v>
      </c>
      <c r="B13">
        <v>32.849999999999994</v>
      </c>
      <c r="C13">
        <v>75.599999999999994</v>
      </c>
    </row>
    <row r="14" spans="1:3" x14ac:dyDescent="0.2">
      <c r="A14" s="2">
        <v>44228</v>
      </c>
      <c r="B14">
        <v>33.450000000000003</v>
      </c>
      <c r="C14">
        <v>76.099999999999994</v>
      </c>
    </row>
    <row r="15" spans="1:3" x14ac:dyDescent="0.2">
      <c r="A15" s="2">
        <v>44256</v>
      </c>
      <c r="B15">
        <v>33.349999999999994</v>
      </c>
      <c r="C15">
        <v>76.199999999999989</v>
      </c>
    </row>
    <row r="16" spans="1:3" x14ac:dyDescent="0.2">
      <c r="A16" s="2">
        <v>44287</v>
      </c>
      <c r="B16">
        <v>33.650000000000006</v>
      </c>
      <c r="C16">
        <v>76.25</v>
      </c>
    </row>
    <row r="17" spans="1:3" x14ac:dyDescent="0.2">
      <c r="A17" s="2">
        <v>44317</v>
      </c>
      <c r="B17">
        <v>34.25</v>
      </c>
      <c r="C17">
        <v>76.400000000000006</v>
      </c>
    </row>
    <row r="18" spans="1:3" x14ac:dyDescent="0.2">
      <c r="A18" s="2">
        <v>44348</v>
      </c>
      <c r="B18">
        <v>35.450000000000003</v>
      </c>
      <c r="C18">
        <v>77.25</v>
      </c>
    </row>
    <row r="19" spans="1:3" x14ac:dyDescent="0.2">
      <c r="A19" s="2">
        <v>44378</v>
      </c>
      <c r="B19">
        <v>35.25</v>
      </c>
      <c r="C19">
        <v>77.650000000000006</v>
      </c>
    </row>
    <row r="20" spans="1:3" x14ac:dyDescent="0.2">
      <c r="A20" s="2">
        <v>44409</v>
      </c>
      <c r="B20">
        <v>35.65</v>
      </c>
      <c r="C20">
        <v>76.849999999999994</v>
      </c>
    </row>
    <row r="21" spans="1:3" x14ac:dyDescent="0.2">
      <c r="A21" s="2">
        <v>44440</v>
      </c>
      <c r="B21">
        <v>36.4</v>
      </c>
      <c r="C21">
        <v>76.599999999999994</v>
      </c>
    </row>
    <row r="22" spans="1:3" x14ac:dyDescent="0.2">
      <c r="A22" s="2">
        <v>44470</v>
      </c>
      <c r="B22">
        <v>36.799999999999997</v>
      </c>
      <c r="C22">
        <v>76.699999999999989</v>
      </c>
    </row>
    <row r="23" spans="1:3" x14ac:dyDescent="0.2">
      <c r="A23" s="2">
        <v>44501</v>
      </c>
      <c r="B23">
        <v>37.700000000000003</v>
      </c>
      <c r="C23">
        <v>76.8</v>
      </c>
    </row>
    <row r="24" spans="1:3" x14ac:dyDescent="0.2">
      <c r="A24" s="2">
        <v>44531</v>
      </c>
      <c r="B24">
        <v>36.75</v>
      </c>
      <c r="C24">
        <v>76.650000000000006</v>
      </c>
    </row>
    <row r="25" spans="1:3" x14ac:dyDescent="0.2">
      <c r="A25" s="2">
        <v>44562</v>
      </c>
      <c r="B25">
        <v>37.5</v>
      </c>
      <c r="C25">
        <v>76.449999999999989</v>
      </c>
    </row>
    <row r="26" spans="1:3" x14ac:dyDescent="0.2">
      <c r="A26" s="2">
        <v>44593</v>
      </c>
      <c r="B26">
        <v>36.65</v>
      </c>
      <c r="C26">
        <v>76.95</v>
      </c>
    </row>
    <row r="27" spans="1:3" x14ac:dyDescent="0.2">
      <c r="A27" s="2">
        <v>44621</v>
      </c>
      <c r="B27">
        <v>37.75</v>
      </c>
      <c r="C27">
        <v>77.25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86A8-D37A-7F44-9CB9-FD9B819969F9}">
  <dimension ref="A1:C27"/>
  <sheetViews>
    <sheetView workbookViewId="0">
      <selection sqref="A1:A27"/>
    </sheetView>
  </sheetViews>
  <sheetFormatPr baseColWidth="10" defaultRowHeight="16" x14ac:dyDescent="0.2"/>
  <cols>
    <col min="1" max="1" width="7.33203125" bestFit="1" customWidth="1"/>
    <col min="2" max="2" width="20.5" bestFit="1" customWidth="1"/>
    <col min="3" max="3" width="23.33203125" bestFit="1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s="2">
        <v>43862</v>
      </c>
      <c r="B2">
        <v>1</v>
      </c>
      <c r="C2">
        <v>1</v>
      </c>
    </row>
    <row r="3" spans="1:3" x14ac:dyDescent="0.2">
      <c r="A3" s="2">
        <v>43891</v>
      </c>
      <c r="B3">
        <v>1.0325443786982249</v>
      </c>
      <c r="C3">
        <v>0.99035369774919613</v>
      </c>
    </row>
    <row r="4" spans="1:3" x14ac:dyDescent="0.2">
      <c r="A4" s="2">
        <v>43922</v>
      </c>
      <c r="B4">
        <v>0.96745562130177531</v>
      </c>
      <c r="C4">
        <v>0.94855305466237938</v>
      </c>
    </row>
    <row r="5" spans="1:3" x14ac:dyDescent="0.2">
      <c r="A5" s="2">
        <v>43952</v>
      </c>
      <c r="B5">
        <v>1.0103550295857988</v>
      </c>
      <c r="C5">
        <v>0.96270096463022503</v>
      </c>
    </row>
    <row r="6" spans="1:3" x14ac:dyDescent="0.2">
      <c r="A6" s="2">
        <v>43983</v>
      </c>
      <c r="B6">
        <v>1.0162721893491125</v>
      </c>
      <c r="C6">
        <v>0.98070739549839225</v>
      </c>
    </row>
    <row r="7" spans="1:3" x14ac:dyDescent="0.2">
      <c r="A7" s="2">
        <v>44013</v>
      </c>
      <c r="B7">
        <v>0.97485207100591731</v>
      </c>
      <c r="C7">
        <v>0.98327974276527319</v>
      </c>
    </row>
    <row r="8" spans="1:3" x14ac:dyDescent="0.2">
      <c r="A8" s="2">
        <v>44044</v>
      </c>
      <c r="B8">
        <v>0.99408284023668647</v>
      </c>
      <c r="C8">
        <v>0.97942122186495184</v>
      </c>
    </row>
    <row r="9" spans="1:3" x14ac:dyDescent="0.2">
      <c r="A9" s="2">
        <v>44075</v>
      </c>
      <c r="B9">
        <v>0.96745562130177531</v>
      </c>
      <c r="C9">
        <v>0.97491961414790995</v>
      </c>
    </row>
    <row r="10" spans="1:3" x14ac:dyDescent="0.2">
      <c r="A10" s="2">
        <v>44105</v>
      </c>
      <c r="B10">
        <v>0.98520710059171601</v>
      </c>
      <c r="C10">
        <v>0.98135048231511268</v>
      </c>
    </row>
    <row r="11" spans="1:3" x14ac:dyDescent="0.2">
      <c r="A11" s="2">
        <v>44136</v>
      </c>
      <c r="B11">
        <v>0.99260355029585801</v>
      </c>
      <c r="C11">
        <v>0.97684887459807079</v>
      </c>
    </row>
    <row r="12" spans="1:3" x14ac:dyDescent="0.2">
      <c r="A12" s="2">
        <v>44166</v>
      </c>
      <c r="B12">
        <v>0.98076923076923084</v>
      </c>
      <c r="C12">
        <v>0.97491961414791006</v>
      </c>
    </row>
    <row r="13" spans="1:3" x14ac:dyDescent="0.2">
      <c r="A13" s="2">
        <v>44197</v>
      </c>
      <c r="B13">
        <v>0.97189349112426027</v>
      </c>
      <c r="C13">
        <v>0.9723472668810289</v>
      </c>
    </row>
    <row r="14" spans="1:3" x14ac:dyDescent="0.2">
      <c r="A14" s="2">
        <v>44228</v>
      </c>
      <c r="B14">
        <v>0.9896449704142013</v>
      </c>
      <c r="C14">
        <v>0.97877813504823141</v>
      </c>
    </row>
    <row r="15" spans="1:3" x14ac:dyDescent="0.2">
      <c r="A15" s="2">
        <v>44256</v>
      </c>
      <c r="B15">
        <v>0.98668639053254426</v>
      </c>
      <c r="C15">
        <v>0.98006430868167183</v>
      </c>
    </row>
    <row r="16" spans="1:3" x14ac:dyDescent="0.2">
      <c r="A16" s="2">
        <v>44287</v>
      </c>
      <c r="B16">
        <v>0.99556213017751505</v>
      </c>
      <c r="C16">
        <v>0.98070739549839225</v>
      </c>
    </row>
    <row r="17" spans="1:3" x14ac:dyDescent="0.2">
      <c r="A17" s="2">
        <v>44317</v>
      </c>
      <c r="B17">
        <v>1.0133136094674557</v>
      </c>
      <c r="C17">
        <v>0.98263665594855309</v>
      </c>
    </row>
    <row r="18" spans="1:3" x14ac:dyDescent="0.2">
      <c r="A18" s="2">
        <v>44348</v>
      </c>
      <c r="B18">
        <v>1.0488165680473374</v>
      </c>
      <c r="C18">
        <v>0.99356913183279738</v>
      </c>
    </row>
    <row r="19" spans="1:3" x14ac:dyDescent="0.2">
      <c r="A19" s="2">
        <v>44378</v>
      </c>
      <c r="B19">
        <v>1.0428994082840237</v>
      </c>
      <c r="C19">
        <v>0.99871382636655959</v>
      </c>
    </row>
    <row r="20" spans="1:3" x14ac:dyDescent="0.2">
      <c r="A20" s="2">
        <v>44409</v>
      </c>
      <c r="B20">
        <v>1.054733727810651</v>
      </c>
      <c r="C20">
        <v>0.98842443729903529</v>
      </c>
    </row>
    <row r="21" spans="1:3" x14ac:dyDescent="0.2">
      <c r="A21" s="2">
        <v>44440</v>
      </c>
      <c r="B21">
        <v>1.0769230769230769</v>
      </c>
      <c r="C21">
        <v>0.98520900321543403</v>
      </c>
    </row>
    <row r="22" spans="1:3" x14ac:dyDescent="0.2">
      <c r="A22" s="2">
        <v>44470</v>
      </c>
      <c r="B22">
        <v>1.0887573964497042</v>
      </c>
      <c r="C22">
        <v>0.98649517684887444</v>
      </c>
    </row>
    <row r="23" spans="1:3" x14ac:dyDescent="0.2">
      <c r="A23" s="2">
        <v>44501</v>
      </c>
      <c r="B23">
        <v>1.1153846153846156</v>
      </c>
      <c r="C23">
        <v>0.98778135048231508</v>
      </c>
    </row>
    <row r="24" spans="1:3" x14ac:dyDescent="0.2">
      <c r="A24" s="2">
        <v>44531</v>
      </c>
      <c r="B24">
        <v>1.0872781065088759</v>
      </c>
      <c r="C24">
        <v>0.98585209003215446</v>
      </c>
    </row>
    <row r="25" spans="1:3" x14ac:dyDescent="0.2">
      <c r="A25" s="2">
        <v>44562</v>
      </c>
      <c r="B25">
        <v>1.1094674556213018</v>
      </c>
      <c r="C25">
        <v>0.98327974276527319</v>
      </c>
    </row>
    <row r="26" spans="1:3" x14ac:dyDescent="0.2">
      <c r="A26" s="2">
        <v>44593</v>
      </c>
      <c r="B26">
        <v>1.084319526627219</v>
      </c>
      <c r="C26">
        <v>0.98971061093247592</v>
      </c>
    </row>
    <row r="27" spans="1:3" x14ac:dyDescent="0.2">
      <c r="A27" s="2">
        <v>44621</v>
      </c>
      <c r="B27">
        <v>1.1168639053254439</v>
      </c>
      <c r="C27">
        <v>0.99356913183279738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456D-C617-264B-ABEE-DEDCF92803C1}">
  <dimension ref="A1:C27"/>
  <sheetViews>
    <sheetView workbookViewId="0">
      <selection sqref="A1:A27"/>
    </sheetView>
  </sheetViews>
  <sheetFormatPr baseColWidth="10" defaultRowHeight="16" x14ac:dyDescent="0.2"/>
  <cols>
    <col min="1" max="1" width="7.33203125" bestFit="1" customWidth="1"/>
    <col min="2" max="2" width="20.5" bestFit="1" customWidth="1"/>
    <col min="3" max="3" width="23.33203125" bestFit="1" customWidth="1"/>
  </cols>
  <sheetData>
    <row r="1" spans="1:3" x14ac:dyDescent="0.2">
      <c r="A1" t="s">
        <v>0</v>
      </c>
      <c r="B1" t="s">
        <v>7</v>
      </c>
      <c r="C1" t="s">
        <v>8</v>
      </c>
    </row>
    <row r="2" spans="1:3" x14ac:dyDescent="0.2">
      <c r="A2" s="2">
        <v>43862</v>
      </c>
      <c r="B2">
        <v>100</v>
      </c>
      <c r="C2">
        <v>100</v>
      </c>
    </row>
    <row r="3" spans="1:3" x14ac:dyDescent="0.2">
      <c r="A3" s="2">
        <v>43891</v>
      </c>
      <c r="B3">
        <v>103.2544378698225</v>
      </c>
      <c r="C3">
        <v>99.035369774919616</v>
      </c>
    </row>
    <row r="4" spans="1:3" x14ac:dyDescent="0.2">
      <c r="A4" s="2">
        <v>43922</v>
      </c>
      <c r="B4">
        <v>96.745562130177532</v>
      </c>
      <c r="C4">
        <v>94.855305466237937</v>
      </c>
    </row>
    <row r="5" spans="1:3" x14ac:dyDescent="0.2">
      <c r="A5" s="2">
        <v>43952</v>
      </c>
      <c r="B5">
        <v>101.03550295857988</v>
      </c>
      <c r="C5">
        <v>96.270096463022497</v>
      </c>
    </row>
    <row r="6" spans="1:3" x14ac:dyDescent="0.2">
      <c r="A6" s="2">
        <v>43983</v>
      </c>
      <c r="B6">
        <v>101.62721893491124</v>
      </c>
      <c r="C6">
        <v>98.070739549839232</v>
      </c>
    </row>
    <row r="7" spans="1:3" x14ac:dyDescent="0.2">
      <c r="A7" s="2">
        <v>44013</v>
      </c>
      <c r="B7">
        <v>97.485207100591737</v>
      </c>
      <c r="C7">
        <v>98.327974276527314</v>
      </c>
    </row>
    <row r="8" spans="1:3" x14ac:dyDescent="0.2">
      <c r="A8" s="2">
        <v>44044</v>
      </c>
      <c r="B8">
        <v>99.408284023668642</v>
      </c>
      <c r="C8">
        <v>97.942122186495183</v>
      </c>
    </row>
    <row r="9" spans="1:3" x14ac:dyDescent="0.2">
      <c r="A9" s="2">
        <v>44075</v>
      </c>
      <c r="B9">
        <v>96.745562130177532</v>
      </c>
      <c r="C9">
        <v>97.491961414790993</v>
      </c>
    </row>
    <row r="10" spans="1:3" x14ac:dyDescent="0.2">
      <c r="A10" s="2">
        <v>44105</v>
      </c>
      <c r="B10">
        <v>98.520710059171606</v>
      </c>
      <c r="C10">
        <v>98.135048231511263</v>
      </c>
    </row>
    <row r="11" spans="1:3" x14ac:dyDescent="0.2">
      <c r="A11" s="2">
        <v>44136</v>
      </c>
      <c r="B11">
        <v>99.260355029585796</v>
      </c>
      <c r="C11">
        <v>97.684887459807072</v>
      </c>
    </row>
    <row r="12" spans="1:3" x14ac:dyDescent="0.2">
      <c r="A12" s="2">
        <v>44166</v>
      </c>
      <c r="B12">
        <v>98.07692307692308</v>
      </c>
      <c r="C12">
        <v>97.491961414791007</v>
      </c>
    </row>
    <row r="13" spans="1:3" x14ac:dyDescent="0.2">
      <c r="A13" s="2">
        <v>44197</v>
      </c>
      <c r="B13">
        <v>97.189349112426029</v>
      </c>
      <c r="C13">
        <v>97.234726688102896</v>
      </c>
    </row>
    <row r="14" spans="1:3" x14ac:dyDescent="0.2">
      <c r="A14" s="2">
        <v>44228</v>
      </c>
      <c r="B14">
        <v>98.964497041420131</v>
      </c>
      <c r="C14">
        <v>97.877813504823138</v>
      </c>
    </row>
    <row r="15" spans="1:3" x14ac:dyDescent="0.2">
      <c r="A15" s="2">
        <v>44256</v>
      </c>
      <c r="B15">
        <v>98.668639053254424</v>
      </c>
      <c r="C15">
        <v>98.006430868167186</v>
      </c>
    </row>
    <row r="16" spans="1:3" x14ac:dyDescent="0.2">
      <c r="A16" s="2">
        <v>44287</v>
      </c>
      <c r="B16">
        <v>99.556213017751503</v>
      </c>
      <c r="C16">
        <v>98.070739549839232</v>
      </c>
    </row>
    <row r="17" spans="1:3" x14ac:dyDescent="0.2">
      <c r="A17" s="2">
        <v>44317</v>
      </c>
      <c r="B17">
        <v>101.33136094674558</v>
      </c>
      <c r="C17">
        <v>98.263665594855311</v>
      </c>
    </row>
    <row r="18" spans="1:3" x14ac:dyDescent="0.2">
      <c r="A18" s="2">
        <v>44348</v>
      </c>
      <c r="B18">
        <v>104.88165680473374</v>
      </c>
      <c r="C18">
        <v>99.356913183279744</v>
      </c>
    </row>
    <row r="19" spans="1:3" x14ac:dyDescent="0.2">
      <c r="A19" s="2">
        <v>44378</v>
      </c>
      <c r="B19">
        <v>104.28994082840237</v>
      </c>
      <c r="C19">
        <v>99.871382636655966</v>
      </c>
    </row>
    <row r="20" spans="1:3" x14ac:dyDescent="0.2">
      <c r="A20" s="2">
        <v>44409</v>
      </c>
      <c r="B20">
        <v>105.47337278106509</v>
      </c>
      <c r="C20">
        <v>98.842443729903522</v>
      </c>
    </row>
    <row r="21" spans="1:3" x14ac:dyDescent="0.2">
      <c r="A21" s="2">
        <v>44440</v>
      </c>
      <c r="B21">
        <v>107.69230769230769</v>
      </c>
      <c r="C21">
        <v>98.520900321543408</v>
      </c>
    </row>
    <row r="22" spans="1:3" x14ac:dyDescent="0.2">
      <c r="A22" s="2">
        <v>44470</v>
      </c>
      <c r="B22">
        <v>108.87573964497041</v>
      </c>
      <c r="C22">
        <v>98.649517684887442</v>
      </c>
    </row>
    <row r="23" spans="1:3" x14ac:dyDescent="0.2">
      <c r="A23" s="2">
        <v>44501</v>
      </c>
      <c r="B23">
        <v>111.53846153846156</v>
      </c>
      <c r="C23">
        <v>98.778135048231505</v>
      </c>
    </row>
    <row r="24" spans="1:3" x14ac:dyDescent="0.2">
      <c r="A24" s="2">
        <v>44531</v>
      </c>
      <c r="B24">
        <v>108.72781065088759</v>
      </c>
      <c r="C24">
        <v>98.585209003215439</v>
      </c>
    </row>
    <row r="25" spans="1:3" x14ac:dyDescent="0.2">
      <c r="A25" s="2">
        <v>44562</v>
      </c>
      <c r="B25">
        <v>110.94674556213018</v>
      </c>
      <c r="C25">
        <v>98.327974276527314</v>
      </c>
    </row>
    <row r="26" spans="1:3" x14ac:dyDescent="0.2">
      <c r="A26" s="2">
        <v>44593</v>
      </c>
      <c r="B26">
        <v>108.4319526627219</v>
      </c>
      <c r="C26">
        <v>98.971061093247599</v>
      </c>
    </row>
    <row r="27" spans="1:3" x14ac:dyDescent="0.2">
      <c r="A27" s="2">
        <v>44621</v>
      </c>
      <c r="B27">
        <v>111.68639053254439</v>
      </c>
      <c r="C27">
        <v>99.356913183279744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3454-5826-6145-9722-5EEE8530AB73}">
  <dimension ref="A1:D27"/>
  <sheetViews>
    <sheetView tabSelected="1" workbookViewId="0">
      <selection activeCell="F25" sqref="F25"/>
    </sheetView>
  </sheetViews>
  <sheetFormatPr baseColWidth="10" defaultRowHeight="16" x14ac:dyDescent="0.2"/>
  <cols>
    <col min="2" max="2" width="20.5" bestFit="1" customWidth="1"/>
    <col min="3" max="3" width="23.33203125" bestFit="1" customWidth="1"/>
  </cols>
  <sheetData>
    <row r="1" spans="1:4" x14ac:dyDescent="0.2">
      <c r="A1" t="s">
        <v>0</v>
      </c>
      <c r="B1" t="s">
        <v>7</v>
      </c>
    </row>
    <row r="2" spans="1:4" x14ac:dyDescent="0.2">
      <c r="A2" s="2">
        <v>43862</v>
      </c>
      <c r="B2">
        <v>96.848137535816619</v>
      </c>
      <c r="D2" s="2"/>
    </row>
    <row r="3" spans="1:4" x14ac:dyDescent="0.2">
      <c r="A3" s="2">
        <v>43891</v>
      </c>
      <c r="B3">
        <v>100</v>
      </c>
      <c r="D3" s="2"/>
    </row>
    <row r="4" spans="1:4" x14ac:dyDescent="0.2">
      <c r="A4" s="2">
        <v>43922</v>
      </c>
      <c r="B4">
        <v>93.696275071633252</v>
      </c>
      <c r="D4" s="2"/>
    </row>
    <row r="5" spans="1:4" x14ac:dyDescent="0.2">
      <c r="A5" s="2">
        <v>43952</v>
      </c>
      <c r="B5">
        <v>97.851002865329519</v>
      </c>
      <c r="D5" s="2"/>
    </row>
    <row r="6" spans="1:4" x14ac:dyDescent="0.2">
      <c r="A6" s="2">
        <v>43983</v>
      </c>
      <c r="B6">
        <v>98.424068767908295</v>
      </c>
      <c r="D6" s="2"/>
    </row>
    <row r="7" spans="1:4" x14ac:dyDescent="0.2">
      <c r="A7" s="2">
        <v>44013</v>
      </c>
      <c r="B7">
        <v>94.41260744985675</v>
      </c>
      <c r="D7" s="2"/>
    </row>
    <row r="8" spans="1:4" x14ac:dyDescent="0.2">
      <c r="A8" s="2">
        <v>44044</v>
      </c>
      <c r="B8">
        <v>96.275071633237829</v>
      </c>
      <c r="D8" s="2"/>
    </row>
    <row r="9" spans="1:4" x14ac:dyDescent="0.2">
      <c r="A9" s="2">
        <v>44075</v>
      </c>
      <c r="B9">
        <v>93.696275071633252</v>
      </c>
      <c r="D9" s="2"/>
    </row>
    <row r="10" spans="1:4" x14ac:dyDescent="0.2">
      <c r="A10" s="2">
        <v>44105</v>
      </c>
      <c r="B10">
        <v>95.415472779369622</v>
      </c>
      <c r="D10" s="2"/>
    </row>
    <row r="11" spans="1:4" x14ac:dyDescent="0.2">
      <c r="A11" s="2">
        <v>44136</v>
      </c>
      <c r="B11">
        <v>96.131805157593121</v>
      </c>
      <c r="D11" s="2"/>
    </row>
    <row r="12" spans="1:4" x14ac:dyDescent="0.2">
      <c r="A12" s="2">
        <v>44166</v>
      </c>
      <c r="B12">
        <v>94.985673352435526</v>
      </c>
      <c r="D12" s="2"/>
    </row>
    <row r="13" spans="1:4" x14ac:dyDescent="0.2">
      <c r="A13" s="2">
        <v>44197</v>
      </c>
      <c r="B13">
        <v>94.12607449856732</v>
      </c>
      <c r="D13" s="2"/>
    </row>
    <row r="14" spans="1:4" x14ac:dyDescent="0.2">
      <c r="A14" s="2">
        <v>44228</v>
      </c>
      <c r="B14">
        <v>95.845272206303733</v>
      </c>
      <c r="D14" s="2"/>
    </row>
    <row r="15" spans="1:4" x14ac:dyDescent="0.2">
      <c r="A15" s="2">
        <v>44256</v>
      </c>
      <c r="B15">
        <v>95.558739255014316</v>
      </c>
      <c r="D15" s="2"/>
    </row>
    <row r="16" spans="1:4" x14ac:dyDescent="0.2">
      <c r="A16" s="2">
        <v>44287</v>
      </c>
      <c r="B16">
        <v>96.418338108882537</v>
      </c>
      <c r="D16" s="2"/>
    </row>
    <row r="17" spans="1:4" x14ac:dyDescent="0.2">
      <c r="A17" s="2">
        <v>44317</v>
      </c>
      <c r="B17">
        <v>98.137535816618922</v>
      </c>
      <c r="D17" s="2"/>
    </row>
    <row r="18" spans="1:4" x14ac:dyDescent="0.2">
      <c r="A18" s="2">
        <v>44348</v>
      </c>
      <c r="B18">
        <v>101.5759312320917</v>
      </c>
      <c r="D18" s="2"/>
    </row>
    <row r="19" spans="1:4" x14ac:dyDescent="0.2">
      <c r="A19" s="2">
        <v>44378</v>
      </c>
      <c r="B19">
        <v>101.0028653295129</v>
      </c>
      <c r="D19" s="2"/>
    </row>
    <row r="20" spans="1:4" x14ac:dyDescent="0.2">
      <c r="A20" s="2">
        <v>44409</v>
      </c>
      <c r="B20">
        <v>102.14899713467049</v>
      </c>
      <c r="D20" s="2"/>
    </row>
    <row r="21" spans="1:4" x14ac:dyDescent="0.2">
      <c r="A21" s="2">
        <v>44440</v>
      </c>
      <c r="B21">
        <v>104.29799426934096</v>
      </c>
      <c r="D21" s="2"/>
    </row>
    <row r="22" spans="1:4" x14ac:dyDescent="0.2">
      <c r="A22" s="2">
        <v>44470</v>
      </c>
      <c r="B22">
        <v>105.44412607449856</v>
      </c>
      <c r="D22" s="2"/>
    </row>
    <row r="23" spans="1:4" x14ac:dyDescent="0.2">
      <c r="A23" s="2">
        <v>44501</v>
      </c>
      <c r="B23">
        <v>108.02292263610316</v>
      </c>
      <c r="D23" s="2"/>
    </row>
    <row r="24" spans="1:4" x14ac:dyDescent="0.2">
      <c r="A24" s="2">
        <v>44531</v>
      </c>
      <c r="B24">
        <v>105.30085959885386</v>
      </c>
      <c r="D24" s="2"/>
    </row>
    <row r="25" spans="1:4" x14ac:dyDescent="0.2">
      <c r="A25" s="2">
        <v>44562</v>
      </c>
      <c r="B25">
        <v>107.44985673352436</v>
      </c>
      <c r="D25" s="2"/>
    </row>
    <row r="26" spans="1:4" x14ac:dyDescent="0.2">
      <c r="A26" s="2">
        <v>44593</v>
      </c>
      <c r="B26">
        <v>105.01432664756447</v>
      </c>
      <c r="D26" s="2"/>
    </row>
    <row r="27" spans="1:4" x14ac:dyDescent="0.2">
      <c r="A27" s="2">
        <v>44621</v>
      </c>
      <c r="B27">
        <v>108.16618911174784</v>
      </c>
      <c r="D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LFPR_s1</vt:lpstr>
      <vt:lpstr>LFPR_s2</vt:lpstr>
      <vt:lpstr>LFPR_s3</vt:lpstr>
      <vt:lpstr>LFPR_s4</vt:lpstr>
      <vt:lpstr>LFPR_s5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2022-04-30T22:00:36Z</dcterms:created>
  <dcterms:modified xsi:type="dcterms:W3CDTF">2022-05-01T00:33:10Z</dcterms:modified>
</cp:coreProperties>
</file>