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345"/>
  </bookViews>
  <sheets>
    <sheet name="MAPA" sheetId="1" r:id="rId1"/>
  </sheets>
  <calcPr calcId="145621"/>
</workbook>
</file>

<file path=xl/calcChain.xml><?xml version="1.0" encoding="utf-8"?>
<calcChain xmlns="http://schemas.openxmlformats.org/spreadsheetml/2006/main">
  <c r="G22" i="1" l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<sst xmlns="http://schemas.openxmlformats.org/spreadsheetml/2006/main" count="112" uniqueCount="54">
  <si>
    <t>Documento</t>
  </si>
  <si>
    <t>PLANILHA_NOME</t>
  </si>
  <si>
    <t>COLUNA_NOME</t>
  </si>
  <si>
    <t>COLUNA_TIPO</t>
  </si>
  <si>
    <t>CELULA_VALOR</t>
  </si>
  <si>
    <t>Coluna de Mapeamento (auto calculada, favor nao preencher)</t>
  </si>
  <si>
    <t>Dados do Projeto</t>
  </si>
  <si>
    <t>NOME_PROJETO</t>
  </si>
  <si>
    <t>CELULA</t>
  </si>
  <si>
    <t>CLIENTE</t>
  </si>
  <si>
    <t>CICLO_VIDA</t>
  </si>
  <si>
    <t>DIR_LANDSCAPE</t>
  </si>
  <si>
    <t>DIR_ANEXO</t>
  </si>
  <si>
    <t>ELABORADO_POR</t>
  </si>
  <si>
    <t>CUSTO</t>
  </si>
  <si>
    <t>ESFORCO</t>
  </si>
  <si>
    <t>TAMANHO</t>
  </si>
  <si>
    <t>DT_START</t>
  </si>
  <si>
    <t>PRAZO</t>
  </si>
  <si>
    <t>DT_ELABORADO</t>
  </si>
  <si>
    <t>REQUISITOS</t>
  </si>
  <si>
    <t>OBJETIVO</t>
  </si>
  <si>
    <t>ESCOPO</t>
  </si>
  <si>
    <t>PREMISSAS</t>
  </si>
  <si>
    <t>Controle de Horas</t>
  </si>
  <si>
    <t>SERVICO</t>
  </si>
  <si>
    <t>COLUNA</t>
  </si>
  <si>
    <t>HRS_CONTRATADA</t>
  </si>
  <si>
    <t>B2:B5</t>
  </si>
  <si>
    <t>HRS_ADD</t>
  </si>
  <si>
    <t>C2:C5</t>
  </si>
  <si>
    <t>HRS_UTILIZADA</t>
  </si>
  <si>
    <t>D2:D5</t>
  </si>
  <si>
    <t>SALDO</t>
  </si>
  <si>
    <t>E2:E5</t>
  </si>
  <si>
    <t>Coluna_de_Mapeamento</t>
  </si>
  <si>
    <t>E6</t>
  </si>
  <si>
    <t>C7</t>
  </si>
  <si>
    <t>C8</t>
  </si>
  <si>
    <t>C9</t>
  </si>
  <si>
    <t>C10</t>
  </si>
  <si>
    <t>C11</t>
  </si>
  <si>
    <t>E7</t>
  </si>
  <si>
    <t>E8</t>
  </si>
  <si>
    <t>E9</t>
  </si>
  <si>
    <t>E10</t>
  </si>
  <si>
    <t>E11</t>
  </si>
  <si>
    <t>C14</t>
  </si>
  <si>
    <t>C15</t>
  </si>
  <si>
    <t>C16</t>
  </si>
  <si>
    <t>C17</t>
  </si>
  <si>
    <t>A2:100000</t>
  </si>
  <si>
    <t>C6</t>
  </si>
  <si>
    <t>Projeto 6ToWin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</si>
</sst>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FFFFFF"/>
      <name val="Arial"/>
    </font>
    <font>
      <b/>
      <sz val="11"/>
      <color rgb="FFFFFFFF"/>
      <name val="Calibri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ColWidth="14.42578125" defaultRowHeight="15.75" customHeight="1" x14ac:dyDescent="0.2"/>
  <cols>
    <col min="1" max="1" width="36.28515625" customWidth="1"/>
    <col min="2" max="2" width="17.5703125" customWidth="1"/>
    <col min="3" max="3" width="23.5703125" customWidth="1"/>
    <col min="5" max="5" width="15.7109375" customWidth="1"/>
    <col min="6" max="6" width="75.140625" hidden="1" customWidth="1"/>
    <col min="7" max="7" width="77.5703125" bestFit="1" customWidth="1"/>
  </cols>
  <sheetData>
    <row r="1" spans="1:7" ht="1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35</v>
      </c>
    </row>
    <row r="2" spans="1:7" ht="15.75" customHeight="1" x14ac:dyDescent="0.25">
      <c r="A2" s="3" t="s">
        <v>53</v>
      </c>
      <c r="B2" s="4" t="s">
        <v>6</v>
      </c>
      <c r="C2" s="4" t="s">
        <v>7</v>
      </c>
      <c r="D2" s="3" t="s">
        <v>8</v>
      </c>
      <c r="E2" s="3" t="s">
        <v>52</v>
      </c>
      <c r="F2" s="3" t="str">
        <f t="shared" ref="F2:F22" si="0">CONCATENATE(A2, "_", B2, "_", D2, "_", 10000+ROW(), "_",C2)</f>
        <v>Projeto 6ToWin_Dados do Projeto_CELULA_10002_NOME_PROJETO</v>
      </c>
      <c r="G2" t="str">
        <f>CONCATENATE(A2, "_", B2, "_", D2, "_", 10000+ROW(), "_",C2)</f>
        <v>Projeto 6ToWin_Dados do Projeto_CELULA_10002_NOME_PROJETO</v>
      </c>
    </row>
    <row r="3" spans="1:7" ht="15.75" customHeight="1" x14ac:dyDescent="0.25">
      <c r="A3" s="3" t="s">
        <v>53</v>
      </c>
      <c r="B3" s="4" t="s">
        <v>6</v>
      </c>
      <c r="C3" s="4" t="s">
        <v>9</v>
      </c>
      <c r="D3" s="3" t="s">
        <v>8</v>
      </c>
      <c r="E3" s="3" t="s">
        <v>37</v>
      </c>
      <c r="F3" s="3" t="str">
        <f t="shared" si="0"/>
        <v>Projeto 6ToWin_Dados do Projeto_CELULA_10003_CLIENTE</v>
      </c>
      <c r="G3" t="str">
        <f t="shared" ref="G3:G22" si="1">CONCATENATE(A3, "_", B3, "_", D3, "_", 10000+ROW(), "_",C3)</f>
        <v>Projeto 6ToWin_Dados do Projeto_CELULA_10003_CLIENTE</v>
      </c>
    </row>
    <row r="4" spans="1:7" ht="15.75" customHeight="1" x14ac:dyDescent="0.25">
      <c r="A4" s="3" t="s">
        <v>53</v>
      </c>
      <c r="B4" s="4" t="s">
        <v>6</v>
      </c>
      <c r="C4" s="4" t="s">
        <v>10</v>
      </c>
      <c r="D4" s="3" t="s">
        <v>8</v>
      </c>
      <c r="E4" s="3" t="s">
        <v>38</v>
      </c>
      <c r="F4" s="3" t="str">
        <f t="shared" si="0"/>
        <v>Projeto 6ToWin_Dados do Projeto_CELULA_10004_CICLO_VIDA</v>
      </c>
      <c r="G4" t="str">
        <f t="shared" si="1"/>
        <v>Projeto 6ToWin_Dados do Projeto_CELULA_10004_CICLO_VIDA</v>
      </c>
    </row>
    <row r="5" spans="1:7" ht="15.75" customHeight="1" x14ac:dyDescent="0.25">
      <c r="A5" s="3" t="s">
        <v>53</v>
      </c>
      <c r="B5" s="4" t="s">
        <v>6</v>
      </c>
      <c r="C5" s="4" t="s">
        <v>11</v>
      </c>
      <c r="D5" s="3" t="s">
        <v>8</v>
      </c>
      <c r="E5" s="3" t="s">
        <v>39</v>
      </c>
      <c r="F5" s="3" t="str">
        <f t="shared" si="0"/>
        <v>Projeto 6ToWin_Dados do Projeto_CELULA_10005_DIR_LANDSCAPE</v>
      </c>
      <c r="G5" t="str">
        <f t="shared" si="1"/>
        <v>Projeto 6ToWin_Dados do Projeto_CELULA_10005_DIR_LANDSCAPE</v>
      </c>
    </row>
    <row r="6" spans="1:7" ht="15.75" customHeight="1" x14ac:dyDescent="0.25">
      <c r="A6" s="3" t="s">
        <v>53</v>
      </c>
      <c r="B6" s="4" t="s">
        <v>6</v>
      </c>
      <c r="C6" s="4" t="s">
        <v>12</v>
      </c>
      <c r="D6" s="3" t="s">
        <v>8</v>
      </c>
      <c r="E6" s="3" t="s">
        <v>40</v>
      </c>
      <c r="F6" s="3" t="str">
        <f t="shared" si="0"/>
        <v>Projeto 6ToWin_Dados do Projeto_CELULA_10006_DIR_ANEXO</v>
      </c>
      <c r="G6" t="str">
        <f t="shared" si="1"/>
        <v>Projeto 6ToWin_Dados do Projeto_CELULA_10006_DIR_ANEXO</v>
      </c>
    </row>
    <row r="7" spans="1:7" ht="15.75" customHeight="1" x14ac:dyDescent="0.25">
      <c r="A7" s="3" t="s">
        <v>53</v>
      </c>
      <c r="B7" s="4" t="s">
        <v>6</v>
      </c>
      <c r="C7" s="4" t="s">
        <v>13</v>
      </c>
      <c r="D7" s="3" t="s">
        <v>8</v>
      </c>
      <c r="E7" s="3" t="s">
        <v>41</v>
      </c>
      <c r="F7" s="3" t="str">
        <f t="shared" si="0"/>
        <v>Projeto 6ToWin_Dados do Projeto_CELULA_10007_ELABORADO_POR</v>
      </c>
      <c r="G7" t="str">
        <f t="shared" si="1"/>
        <v>Projeto 6ToWin_Dados do Projeto_CELULA_10007_ELABORADO_POR</v>
      </c>
    </row>
    <row r="8" spans="1:7" ht="15.75" customHeight="1" x14ac:dyDescent="0.25">
      <c r="A8" s="3" t="s">
        <v>53</v>
      </c>
      <c r="B8" s="4" t="s">
        <v>6</v>
      </c>
      <c r="C8" s="4" t="s">
        <v>14</v>
      </c>
      <c r="D8" s="3" t="s">
        <v>8</v>
      </c>
      <c r="E8" s="3" t="s">
        <v>36</v>
      </c>
      <c r="F8" s="3" t="str">
        <f t="shared" si="0"/>
        <v>Projeto 6ToWin_Dados do Projeto_CELULA_10008_CUSTO</v>
      </c>
      <c r="G8" t="str">
        <f t="shared" si="1"/>
        <v>Projeto 6ToWin_Dados do Projeto_CELULA_10008_CUSTO</v>
      </c>
    </row>
    <row r="9" spans="1:7" ht="15.75" customHeight="1" x14ac:dyDescent="0.25">
      <c r="A9" s="3" t="s">
        <v>53</v>
      </c>
      <c r="B9" s="4" t="s">
        <v>6</v>
      </c>
      <c r="C9" s="4" t="s">
        <v>15</v>
      </c>
      <c r="D9" s="3" t="s">
        <v>8</v>
      </c>
      <c r="E9" s="3" t="s">
        <v>42</v>
      </c>
      <c r="F9" s="3" t="str">
        <f t="shared" si="0"/>
        <v>Projeto 6ToWin_Dados do Projeto_CELULA_10009_ESFORCO</v>
      </c>
      <c r="G9" t="str">
        <f t="shared" si="1"/>
        <v>Projeto 6ToWin_Dados do Projeto_CELULA_10009_ESFORCO</v>
      </c>
    </row>
    <row r="10" spans="1:7" ht="15.75" customHeight="1" x14ac:dyDescent="0.25">
      <c r="A10" s="3" t="s">
        <v>53</v>
      </c>
      <c r="B10" s="4" t="s">
        <v>6</v>
      </c>
      <c r="C10" s="4" t="s">
        <v>16</v>
      </c>
      <c r="D10" s="3" t="s">
        <v>8</v>
      </c>
      <c r="E10" s="3" t="s">
        <v>43</v>
      </c>
      <c r="F10" s="3" t="str">
        <f t="shared" si="0"/>
        <v>Projeto 6ToWin_Dados do Projeto_CELULA_10010_TAMANHO</v>
      </c>
      <c r="G10" t="str">
        <f t="shared" si="1"/>
        <v>Projeto 6ToWin_Dados do Projeto_CELULA_10010_TAMANHO</v>
      </c>
    </row>
    <row r="11" spans="1:7" ht="15.75" customHeight="1" x14ac:dyDescent="0.25">
      <c r="A11" s="3" t="s">
        <v>53</v>
      </c>
      <c r="B11" s="4" t="s">
        <v>6</v>
      </c>
      <c r="C11" s="4" t="s">
        <v>17</v>
      </c>
      <c r="D11" s="3" t="s">
        <v>8</v>
      </c>
      <c r="E11" s="3" t="s">
        <v>44</v>
      </c>
      <c r="F11" s="3" t="str">
        <f t="shared" si="0"/>
        <v>Projeto 6ToWin_Dados do Projeto_CELULA_10011_DT_START</v>
      </c>
      <c r="G11" t="str">
        <f t="shared" si="1"/>
        <v>Projeto 6ToWin_Dados do Projeto_CELULA_10011_DT_START</v>
      </c>
    </row>
    <row r="12" spans="1:7" ht="15.75" customHeight="1" x14ac:dyDescent="0.25">
      <c r="A12" s="3" t="s">
        <v>53</v>
      </c>
      <c r="B12" s="4" t="s">
        <v>6</v>
      </c>
      <c r="C12" s="4" t="s">
        <v>18</v>
      </c>
      <c r="D12" s="3" t="s">
        <v>8</v>
      </c>
      <c r="E12" s="3" t="s">
        <v>45</v>
      </c>
      <c r="F12" s="3" t="str">
        <f t="shared" si="0"/>
        <v>Projeto 6ToWin_Dados do Projeto_CELULA_10012_PRAZO</v>
      </c>
      <c r="G12" t="str">
        <f t="shared" si="1"/>
        <v>Projeto 6ToWin_Dados do Projeto_CELULA_10012_PRAZO</v>
      </c>
    </row>
    <row r="13" spans="1:7" ht="15.75" customHeight="1" x14ac:dyDescent="0.25">
      <c r="A13" s="3" t="s">
        <v>53</v>
      </c>
      <c r="B13" s="4" t="s">
        <v>6</v>
      </c>
      <c r="C13" s="4" t="s">
        <v>19</v>
      </c>
      <c r="D13" s="3" t="s">
        <v>8</v>
      </c>
      <c r="E13" s="3" t="s">
        <v>46</v>
      </c>
      <c r="F13" s="3" t="str">
        <f t="shared" si="0"/>
        <v>Projeto 6ToWin_Dados do Projeto_CELULA_10013_DT_ELABORADO</v>
      </c>
      <c r="G13" t="str">
        <f t="shared" si="1"/>
        <v>Projeto 6ToWin_Dados do Projeto_CELULA_10013_DT_ELABORADO</v>
      </c>
    </row>
    <row r="14" spans="1:7" ht="15.75" customHeight="1" x14ac:dyDescent="0.25">
      <c r="A14" s="3" t="s">
        <v>53</v>
      </c>
      <c r="B14" s="4" t="s">
        <v>6</v>
      </c>
      <c r="C14" s="4" t="s">
        <v>20</v>
      </c>
      <c r="D14" s="3" t="s">
        <v>8</v>
      </c>
      <c r="E14" s="3" t="s">
        <v>47</v>
      </c>
      <c r="F14" s="3" t="str">
        <f t="shared" si="0"/>
        <v>Projeto 6ToWin_Dados do Projeto_CELULA_10014_REQUISITOS</v>
      </c>
      <c r="G14" t="str">
        <f t="shared" si="1"/>
        <v>Projeto 6ToWin_Dados do Projeto_CELULA_10014_REQUISITOS</v>
      </c>
    </row>
    <row r="15" spans="1:7" ht="15.75" customHeight="1" x14ac:dyDescent="0.25">
      <c r="A15" s="3" t="s">
        <v>53</v>
      </c>
      <c r="B15" s="4" t="s">
        <v>6</v>
      </c>
      <c r="C15" s="4" t="s">
        <v>21</v>
      </c>
      <c r="D15" s="3" t="s">
        <v>8</v>
      </c>
      <c r="E15" s="3" t="s">
        <v>48</v>
      </c>
      <c r="F15" s="3" t="str">
        <f t="shared" si="0"/>
        <v>Projeto 6ToWin_Dados do Projeto_CELULA_10015_OBJETIVO</v>
      </c>
      <c r="G15" t="str">
        <f t="shared" si="1"/>
        <v>Projeto 6ToWin_Dados do Projeto_CELULA_10015_OBJETIVO</v>
      </c>
    </row>
    <row r="16" spans="1:7" ht="15.75" customHeight="1" x14ac:dyDescent="0.25">
      <c r="A16" s="3" t="s">
        <v>53</v>
      </c>
      <c r="B16" s="4" t="s">
        <v>6</v>
      </c>
      <c r="C16" s="4" t="s">
        <v>22</v>
      </c>
      <c r="D16" s="3" t="s">
        <v>8</v>
      </c>
      <c r="E16" s="3" t="s">
        <v>49</v>
      </c>
      <c r="F16" s="3" t="str">
        <f t="shared" si="0"/>
        <v>Projeto 6ToWin_Dados do Projeto_CELULA_10016_ESCOPO</v>
      </c>
      <c r="G16" t="str">
        <f t="shared" si="1"/>
        <v>Projeto 6ToWin_Dados do Projeto_CELULA_10016_ESCOPO</v>
      </c>
    </row>
    <row r="17" spans="1:7" ht="15.75" customHeight="1" x14ac:dyDescent="0.25">
      <c r="A17" s="3" t="s">
        <v>53</v>
      </c>
      <c r="B17" s="4" t="s">
        <v>6</v>
      </c>
      <c r="C17" s="4" t="s">
        <v>23</v>
      </c>
      <c r="D17" s="3" t="s">
        <v>8</v>
      </c>
      <c r="E17" s="3" t="s">
        <v>50</v>
      </c>
      <c r="F17" s="3" t="str">
        <f t="shared" si="0"/>
        <v>Projeto 6ToWin_Dados do Projeto_CELULA_10017_PREMISSAS</v>
      </c>
      <c r="G17" t="str">
        <f t="shared" si="1"/>
        <v>Projeto 6ToWin_Dados do Projeto_CELULA_10017_PREMISSAS</v>
      </c>
    </row>
    <row r="18" spans="1:7" ht="15.75" customHeight="1" x14ac:dyDescent="0.2">
      <c r="A18" s="3" t="s">
        <v>53</v>
      </c>
      <c r="B18" s="3" t="s">
        <v>24</v>
      </c>
      <c r="C18" s="3" t="s">
        <v>25</v>
      </c>
      <c r="D18" s="3" t="s">
        <v>26</v>
      </c>
      <c r="E18" s="3" t="s">
        <v>51</v>
      </c>
      <c r="F18" s="3" t="str">
        <f t="shared" si="0"/>
        <v>Projeto 6ToWin_Controle de Horas_COLUNA_10018_SERVICO</v>
      </c>
      <c r="G18" t="str">
        <f t="shared" si="1"/>
        <v>Projeto 6ToWin_Controle de Horas_COLUNA_10018_SERVICO</v>
      </c>
    </row>
    <row r="19" spans="1:7" ht="15.75" customHeight="1" x14ac:dyDescent="0.2">
      <c r="A19" s="3" t="s">
        <v>53</v>
      </c>
      <c r="B19" s="3" t="s">
        <v>24</v>
      </c>
      <c r="C19" s="3" t="s">
        <v>27</v>
      </c>
      <c r="D19" s="3" t="s">
        <v>26</v>
      </c>
      <c r="E19" s="3" t="s">
        <v>28</v>
      </c>
      <c r="F19" s="3" t="str">
        <f t="shared" si="0"/>
        <v>Projeto 6ToWin_Controle de Horas_COLUNA_10019_HRS_CONTRATADA</v>
      </c>
      <c r="G19" t="str">
        <f t="shared" si="1"/>
        <v>Projeto 6ToWin_Controle de Horas_COLUNA_10019_HRS_CONTRATADA</v>
      </c>
    </row>
    <row r="20" spans="1:7" ht="15.75" customHeight="1" x14ac:dyDescent="0.2">
      <c r="A20" s="3" t="s">
        <v>53</v>
      </c>
      <c r="B20" s="3" t="s">
        <v>24</v>
      </c>
      <c r="C20" s="3" t="s">
        <v>29</v>
      </c>
      <c r="D20" s="3" t="s">
        <v>26</v>
      </c>
      <c r="E20" s="3" t="s">
        <v>30</v>
      </c>
      <c r="F20" s="3" t="str">
        <f t="shared" si="0"/>
        <v>Projeto 6ToWin_Controle de Horas_COLUNA_10020_HRS_ADD</v>
      </c>
      <c r="G20" t="str">
        <f t="shared" si="1"/>
        <v>Projeto 6ToWin_Controle de Horas_COLUNA_10020_HRS_ADD</v>
      </c>
    </row>
    <row r="21" spans="1:7" ht="15.75" customHeight="1" x14ac:dyDescent="0.2">
      <c r="A21" s="3" t="s">
        <v>53</v>
      </c>
      <c r="B21" s="3" t="s">
        <v>24</v>
      </c>
      <c r="C21" s="3" t="s">
        <v>31</v>
      </c>
      <c r="D21" s="3" t="s">
        <v>26</v>
      </c>
      <c r="E21" s="3" t="s">
        <v>32</v>
      </c>
      <c r="F21" s="3" t="str">
        <f t="shared" si="0"/>
        <v>Projeto 6ToWin_Controle de Horas_COLUNA_10021_HRS_UTILIZADA</v>
      </c>
      <c r="G21" t="str">
        <f t="shared" si="1"/>
        <v>Projeto 6ToWin_Controle de Horas_COLUNA_10021_HRS_UTILIZADA</v>
      </c>
    </row>
    <row r="22" spans="1:7" ht="15.75" customHeight="1" x14ac:dyDescent="0.2">
      <c r="A22" s="3" t="s">
        <v>53</v>
      </c>
      <c r="B22" s="3" t="s">
        <v>24</v>
      </c>
      <c r="C22" s="3" t="s">
        <v>33</v>
      </c>
      <c r="D22" s="3" t="s">
        <v>26</v>
      </c>
      <c r="E22" s="3" t="s">
        <v>34</v>
      </c>
      <c r="F22" s="3" t="str">
        <f t="shared" si="0"/>
        <v>Projeto 6ToWin_Controle de Horas_COLUNA_10022_SALDO</v>
      </c>
      <c r="G22" t="str">
        <f t="shared" si="1"/>
        <v>Projeto 6ToWin_Controle de Horas_COLUNA_10022_SALDO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Luiz de Matos Borges</cp:lastModifiedBy>
  <dcterms:modified xsi:type="dcterms:W3CDTF">2016-07-13T14:57:59Z</dcterms:modified>
</cp:coreProperties>
</file>