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Doutoramento\CEA Projects\ucea\tools\comparison_outputs\"/>
    </mc:Choice>
  </mc:AlternateContent>
  <xr:revisionPtr revIDLastSave="0" documentId="13_ncr:1_{67107FE7-36B5-48F9-8509-910A53F8367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comparison" sheetId="2" r:id="rId2"/>
    <sheet name="missing_in_ucea" sheetId="3" r:id="rId3"/>
    <sheet name="ucea_onl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2" l="1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B2" i="2"/>
  <c r="AA2" i="2"/>
</calcChain>
</file>

<file path=xl/sharedStrings.xml><?xml version="1.0" encoding="utf-8"?>
<sst xmlns="http://schemas.openxmlformats.org/spreadsheetml/2006/main" count="3799" uniqueCount="520">
  <si>
    <t>metric</t>
  </si>
  <si>
    <t>value</t>
  </si>
  <si>
    <t>area_id</t>
  </si>
  <si>
    <t>Alameda_Arro</t>
  </si>
  <si>
    <t>validation_csv_path</t>
  </si>
  <si>
    <t>C:\Documents\Doutoramento\CEA Projects\ucea\tools\validation_outputs\Alameda_Arro_residential_radiation.csv</t>
  </si>
  <si>
    <t>ucea_summary_csv_path</t>
  </si>
  <si>
    <t>C:\Users\Andre\cea-scenarios\Validation\Alameda\outputs\data\solar-radiation\building_rooftop_radiation_annual_kWh.csv</t>
  </si>
  <si>
    <t>validation_buildings_total</t>
  </si>
  <si>
    <t>total_validation_buildings_with_custom_roofs</t>
  </si>
  <si>
    <t>removed_zero_radiation_buildings_count</t>
  </si>
  <si>
    <t>removed_zero_radiation_buildings</t>
  </si>
  <si>
    <t>matched_buildings</t>
  </si>
  <si>
    <t>validation_missing_in_ucea</t>
  </si>
  <si>
    <t>ucea_only_buildings</t>
  </si>
  <si>
    <t>total_validation_area_m2</t>
  </si>
  <si>
    <t>total_ucea_roofs_top_m2_matched</t>
  </si>
  <si>
    <t>total_workflow0_roofs_top_m2_matched</t>
  </si>
  <si>
    <t>total_validation_radiation_kwh_year</t>
  </si>
  <si>
    <t>total_ucea_radiation_kwh_year_matched</t>
  </si>
  <si>
    <t>total_workflow0_radiation_kwh_year_matched</t>
  </si>
  <si>
    <t>building_name</t>
  </si>
  <si>
    <t>status</t>
  </si>
  <si>
    <t>validation_area_m2</t>
  </si>
  <si>
    <t>ucea_roofs_top_m2</t>
  </si>
  <si>
    <t>workflow0_roofs_top_m2</t>
  </si>
  <si>
    <t>validation_radiation_kwh_year</t>
  </si>
  <si>
    <t>ucea_radiation_kwh_year</t>
  </si>
  <si>
    <t>workflow0_radiation_kwh_year</t>
  </si>
  <si>
    <t>error_cea</t>
  </si>
  <si>
    <t>error_cea_oven</t>
  </si>
  <si>
    <t>workflow0_source_column</t>
  </si>
  <si>
    <t>workflow0_timesteps</t>
  </si>
  <si>
    <t>validation_point_count</t>
  </si>
  <si>
    <t>residential_source</t>
  </si>
  <si>
    <t>use_type1</t>
  </si>
  <si>
    <t>use_type2</t>
  </si>
  <si>
    <t>use_type3</t>
  </si>
  <si>
    <t>resi_type</t>
  </si>
  <si>
    <t>ucea_source_column</t>
  </si>
  <si>
    <t>ucea_timesteps</t>
  </si>
  <si>
    <t>ucea_oven_confidence_face_count</t>
  </si>
  <si>
    <t>ucea_oven_confidence_mean</t>
  </si>
  <si>
    <t>ucea_oven_confidence_area_weighted_mean</t>
  </si>
  <si>
    <t>ucea_oven_confidence_min</t>
  </si>
  <si>
    <t>ucea_oven_confidence_max</t>
  </si>
  <si>
    <t>B1002</t>
  </si>
  <si>
    <t>matched</t>
  </si>
  <si>
    <t>roofs_top_kW</t>
  </si>
  <si>
    <t>cea</t>
  </si>
  <si>
    <t>MULTI_RES</t>
  </si>
  <si>
    <t>NONE</t>
  </si>
  <si>
    <t>B1003</t>
  </si>
  <si>
    <t>B1004</t>
  </si>
  <si>
    <t>B1005</t>
  </si>
  <si>
    <t>B1006</t>
  </si>
  <si>
    <t>B1007</t>
  </si>
  <si>
    <t>B1008</t>
  </si>
  <si>
    <t>B1009</t>
  </si>
  <si>
    <t>B1011</t>
  </si>
  <si>
    <t>B1013</t>
  </si>
  <si>
    <t>B1014</t>
  </si>
  <si>
    <t>B1016</t>
  </si>
  <si>
    <t>B1018</t>
  </si>
  <si>
    <t>B1019</t>
  </si>
  <si>
    <t>B1020</t>
  </si>
  <si>
    <t>B1022</t>
  </si>
  <si>
    <t>B1023</t>
  </si>
  <si>
    <t>B1025</t>
  </si>
  <si>
    <t>B1028</t>
  </si>
  <si>
    <t>B1029</t>
  </si>
  <si>
    <t>B1031</t>
  </si>
  <si>
    <t>B1035</t>
  </si>
  <si>
    <t>B1037</t>
  </si>
  <si>
    <t>B1038</t>
  </si>
  <si>
    <t>B1041</t>
  </si>
  <si>
    <t>B1043</t>
  </si>
  <si>
    <t>B1044</t>
  </si>
  <si>
    <t>B1045</t>
  </si>
  <si>
    <t>B1046</t>
  </si>
  <si>
    <t>B1047</t>
  </si>
  <si>
    <t>B1050</t>
  </si>
  <si>
    <t>B1052</t>
  </si>
  <si>
    <t>B1053</t>
  </si>
  <si>
    <t>B1055</t>
  </si>
  <si>
    <t>B1057</t>
  </si>
  <si>
    <t>B1058</t>
  </si>
  <si>
    <t>B1059</t>
  </si>
  <si>
    <t>B1060</t>
  </si>
  <si>
    <t>B1061</t>
  </si>
  <si>
    <t>B1062</t>
  </si>
  <si>
    <t>B1063</t>
  </si>
  <si>
    <t>B1065</t>
  </si>
  <si>
    <t>B1066</t>
  </si>
  <si>
    <t>B1067</t>
  </si>
  <si>
    <t>B1080</t>
  </si>
  <si>
    <t>B1081</t>
  </si>
  <si>
    <t>B1082</t>
  </si>
  <si>
    <t>B1084</t>
  </si>
  <si>
    <t>B1085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</si>
  <si>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</si>
  <si>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</si>
  <si>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</si>
  <si>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</si>
  <si>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</si>
  <si>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</si>
  <si>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</si>
  <si>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</si>
  <si>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</si>
  <si>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</si>
  <si>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</si>
  <si>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</si>
  <si>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</si>
  <si>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</si>
  <si>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</si>
  <si>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</si>
  <si>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</si>
  <si>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</si>
  <si>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</si>
  <si>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</si>
  <si>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</si>
  <si>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</si>
  <si>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</si>
  <si>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</si>
  <si>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</si>
  <si>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</si>
  <si>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</si>
  <si>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</si>
  <si>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</si>
  <si>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</si>
  <si>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</si>
  <si>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</si>
  <si>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</si>
  <si>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</si>
  <si>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</si>
  <si>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</si>
  <si>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</si>
  <si>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</si>
  <si>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</si>
  <si>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</si>
  <si>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</si>
  <si>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</si>
  <si>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</si>
  <si>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</si>
  <si>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</si>
  <si>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</si>
  <si>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</si>
  <si>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</si>
  <si>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</si>
  <si>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</si>
  <si>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</si>
  <si>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</si>
  <si>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</si>
  <si>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</si>
  <si>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</si>
  <si>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</si>
  <si>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</si>
  <si>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</si>
  <si>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</si>
  <si>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</si>
  <si>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</si>
  <si>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</si>
  <si>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</si>
  <si>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</si>
  <si>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</si>
  <si>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</si>
  <si>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</si>
  <si>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</si>
  <si>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</si>
  <si>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</si>
  <si>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</si>
  <si>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B1162</t>
  </si>
  <si>
    <t>B1164</t>
  </si>
  <si>
    <t>B1165</t>
  </si>
  <si>
    <t>B1166</t>
  </si>
  <si>
    <t>B1167</t>
  </si>
  <si>
    <t>B1168</t>
  </si>
  <si>
    <t>B1169</t>
  </si>
  <si>
    <t>B1171</t>
  </si>
  <si>
    <t>B1173</t>
  </si>
  <si>
    <t>B1174</t>
  </si>
  <si>
    <t>B1175</t>
  </si>
  <si>
    <t>B1176</t>
  </si>
  <si>
    <t>B1177</t>
  </si>
  <si>
    <t>B1178</t>
  </si>
  <si>
    <t>B1179</t>
  </si>
  <si>
    <t>B1181</t>
  </si>
  <si>
    <t>B1184</t>
  </si>
  <si>
    <t>B1186</t>
  </si>
  <si>
    <t>B1189</t>
  </si>
  <si>
    <t>B1191</t>
  </si>
  <si>
    <t>B1193</t>
  </si>
  <si>
    <t>B1195</t>
  </si>
  <si>
    <t>B1197</t>
  </si>
  <si>
    <t>B1199</t>
  </si>
  <si>
    <t>B1201</t>
  </si>
  <si>
    <t>B1202</t>
  </si>
  <si>
    <t>B1203</t>
  </si>
  <si>
    <t>B1204</t>
  </si>
  <si>
    <t>B1205</t>
  </si>
  <si>
    <t>B1206</t>
  </si>
  <si>
    <t>B1207</t>
  </si>
  <si>
    <t>B1208</t>
  </si>
  <si>
    <t>B1209</t>
  </si>
  <si>
    <t>B1210</t>
  </si>
  <si>
    <t>B1211</t>
  </si>
  <si>
    <t>B1212</t>
  </si>
  <si>
    <t>B1213</t>
  </si>
  <si>
    <t>B1214</t>
  </si>
  <si>
    <t>B1215</t>
  </si>
  <si>
    <t>B1216</t>
  </si>
  <si>
    <t>B1217</t>
  </si>
  <si>
    <t>B1218</t>
  </si>
  <si>
    <t>B1219</t>
  </si>
  <si>
    <t>B1220</t>
  </si>
  <si>
    <t>B1221</t>
  </si>
  <si>
    <t>B1223</t>
  </si>
  <si>
    <t>B1224</t>
  </si>
  <si>
    <t>B1225</t>
  </si>
  <si>
    <t>B1226</t>
  </si>
  <si>
    <t>B1227</t>
  </si>
  <si>
    <t>B1228</t>
  </si>
  <si>
    <t>B1229</t>
  </si>
  <si>
    <t>B1230</t>
  </si>
  <si>
    <t>B1231</t>
  </si>
  <si>
    <t>B1232</t>
  </si>
  <si>
    <t>B1233</t>
  </si>
  <si>
    <t>B1234</t>
  </si>
  <si>
    <t>B1235</t>
  </si>
  <si>
    <t>B1236</t>
  </si>
  <si>
    <t>B1237</t>
  </si>
  <si>
    <t>B1238</t>
  </si>
  <si>
    <t>B1239</t>
  </si>
  <si>
    <t>B1240</t>
  </si>
  <si>
    <t>B1241</t>
  </si>
  <si>
    <t>B1242</t>
  </si>
  <si>
    <t>B1243</t>
  </si>
  <si>
    <t>B1244</t>
  </si>
  <si>
    <t>B1245</t>
  </si>
  <si>
    <t>B1246</t>
  </si>
  <si>
    <t>B1247</t>
  </si>
  <si>
    <t>B1248</t>
  </si>
  <si>
    <t>B1249</t>
  </si>
  <si>
    <t>B1250</t>
  </si>
  <si>
    <t>B1251</t>
  </si>
  <si>
    <t>B1252</t>
  </si>
  <si>
    <t>B1253</t>
  </si>
  <si>
    <t>B1254</t>
  </si>
  <si>
    <t>B1255</t>
  </si>
  <si>
    <t>B1256</t>
  </si>
  <si>
    <t>B1257</t>
  </si>
  <si>
    <t>B1258</t>
  </si>
  <si>
    <t>B1259</t>
  </si>
  <si>
    <t>B1260</t>
  </si>
  <si>
    <t>B1261</t>
  </si>
  <si>
    <t>B1262</t>
  </si>
  <si>
    <t>B1263</t>
  </si>
  <si>
    <t>B1264</t>
  </si>
  <si>
    <t>B1265</t>
  </si>
  <si>
    <t>B1266</t>
  </si>
  <si>
    <t>B1267</t>
  </si>
  <si>
    <t>B1268</t>
  </si>
  <si>
    <t>B1269</t>
  </si>
  <si>
    <t>B1270</t>
  </si>
  <si>
    <t>B1271</t>
  </si>
  <si>
    <t>B1272</t>
  </si>
  <si>
    <t>B1273</t>
  </si>
  <si>
    <t>B1274</t>
  </si>
  <si>
    <t>B1275</t>
  </si>
  <si>
    <t>B1276</t>
  </si>
  <si>
    <t>B1277</t>
  </si>
  <si>
    <t>B1278</t>
  </si>
  <si>
    <t>B1279</t>
  </si>
  <si>
    <t>B1280</t>
  </si>
  <si>
    <t>B1281</t>
  </si>
  <si>
    <t>B1282</t>
  </si>
  <si>
    <t>B1283</t>
  </si>
  <si>
    <t>B1284</t>
  </si>
  <si>
    <t>B1285</t>
  </si>
  <si>
    <t>B1286</t>
  </si>
  <si>
    <t>B1287</t>
  </si>
  <si>
    <t>B1288</t>
  </si>
  <si>
    <t>B1289</t>
  </si>
  <si>
    <t>B1291</t>
  </si>
  <si>
    <t>B1292</t>
  </si>
  <si>
    <t>B1293</t>
  </si>
  <si>
    <t>B1294</t>
  </si>
  <si>
    <t>B1295</t>
  </si>
  <si>
    <t>B1296</t>
  </si>
  <si>
    <t>B1297</t>
  </si>
  <si>
    <t>B1298</t>
  </si>
  <si>
    <t>B1299</t>
  </si>
  <si>
    <t>B1300</t>
  </si>
  <si>
    <t>B1301</t>
  </si>
  <si>
    <t>B1302</t>
  </si>
  <si>
    <t>B1303</t>
  </si>
  <si>
    <t>B1304</t>
  </si>
  <si>
    <t>B1305</t>
  </si>
  <si>
    <t>B1306</t>
  </si>
  <si>
    <t>B1307</t>
  </si>
  <si>
    <t>B1308</t>
  </si>
  <si>
    <t>B1309</t>
  </si>
  <si>
    <t>B1310</t>
  </si>
  <si>
    <t>B1311</t>
  </si>
  <si>
    <t>B1312</t>
  </si>
  <si>
    <t>B1314</t>
  </si>
  <si>
    <t>B1315</t>
  </si>
  <si>
    <t>B1318</t>
  </si>
  <si>
    <t>SINGLE_RES</t>
  </si>
  <si>
    <t>B1326</t>
  </si>
  <si>
    <t>B1328</t>
  </si>
  <si>
    <t>B1329</t>
  </si>
  <si>
    <t>B1330</t>
  </si>
  <si>
    <t>B1331</t>
  </si>
  <si>
    <t>B1332</t>
  </si>
  <si>
    <t>B1333</t>
  </si>
  <si>
    <t>B1334</t>
  </si>
  <si>
    <t>B1335</t>
  </si>
  <si>
    <t>B1336</t>
  </si>
  <si>
    <t>B1337</t>
  </si>
  <si>
    <t>B1338</t>
  </si>
  <si>
    <t>B1339</t>
  </si>
  <si>
    <t>B1340</t>
  </si>
  <si>
    <t>B1341</t>
  </si>
  <si>
    <t>B1342</t>
  </si>
  <si>
    <t>B1343</t>
  </si>
  <si>
    <t>B1344</t>
  </si>
  <si>
    <t>B1345</t>
  </si>
  <si>
    <t>B1346</t>
  </si>
  <si>
    <t>B1347</t>
  </si>
  <si>
    <t>B1348</t>
  </si>
  <si>
    <t>B1349</t>
  </si>
  <si>
    <t>B1350</t>
  </si>
  <si>
    <t>B1351</t>
  </si>
  <si>
    <t>B1353</t>
  </si>
  <si>
    <t>B1354</t>
  </si>
  <si>
    <t>B1355</t>
  </si>
  <si>
    <t>B1356</t>
  </si>
  <si>
    <t>B1357</t>
  </si>
  <si>
    <t>B1358</t>
  </si>
  <si>
    <t>B1359</t>
  </si>
  <si>
    <t>B1360</t>
  </si>
  <si>
    <t>B1362</t>
  </si>
  <si>
    <t>B1363</t>
  </si>
  <si>
    <t>B1364</t>
  </si>
  <si>
    <t>B1365</t>
  </si>
  <si>
    <t>B1367</t>
  </si>
  <si>
    <t>B1368</t>
  </si>
  <si>
    <t>B1370</t>
  </si>
  <si>
    <t>B1371</t>
  </si>
  <si>
    <t>B1372</t>
  </si>
  <si>
    <t>B1373</t>
  </si>
  <si>
    <t>B1374</t>
  </si>
  <si>
    <t>B1375</t>
  </si>
  <si>
    <t>B1377</t>
  </si>
  <si>
    <t>B1378</t>
  </si>
  <si>
    <t>B1379</t>
  </si>
  <si>
    <t>B1380</t>
  </si>
  <si>
    <t>B1383</t>
  </si>
  <si>
    <t>B1384</t>
  </si>
  <si>
    <t>B1386</t>
  </si>
  <si>
    <t>B1388</t>
  </si>
  <si>
    <t>B1397</t>
  </si>
  <si>
    <t>B1401</t>
  </si>
  <si>
    <t>B1402</t>
  </si>
  <si>
    <t>B1404</t>
  </si>
  <si>
    <t>B1406</t>
  </si>
  <si>
    <t>B1407</t>
  </si>
  <si>
    <t>B1408</t>
  </si>
  <si>
    <t>B1409</t>
  </si>
  <si>
    <t>B1410</t>
  </si>
  <si>
    <t>B1411</t>
  </si>
  <si>
    <t>B1412</t>
  </si>
  <si>
    <t>B1413</t>
  </si>
  <si>
    <t>B1414</t>
  </si>
  <si>
    <t>B1415</t>
  </si>
  <si>
    <t>B1416</t>
  </si>
  <si>
    <t>B1417</t>
  </si>
  <si>
    <t>B1418</t>
  </si>
  <si>
    <t>B1419</t>
  </si>
  <si>
    <t>B1420</t>
  </si>
  <si>
    <t>B1421</t>
  </si>
  <si>
    <t>B1422</t>
  </si>
  <si>
    <t>B1424</t>
  </si>
  <si>
    <t>B1425</t>
  </si>
  <si>
    <t>B1426</t>
  </si>
  <si>
    <t>B1428</t>
  </si>
  <si>
    <t>B1429</t>
  </si>
  <si>
    <t>B1430</t>
  </si>
  <si>
    <t>B1431</t>
  </si>
  <si>
    <t>B1432</t>
  </si>
  <si>
    <t>B1433</t>
  </si>
  <si>
    <t>B1434</t>
  </si>
  <si>
    <t>B1439</t>
  </si>
  <si>
    <t>B1440</t>
  </si>
  <si>
    <t>B1441</t>
  </si>
  <si>
    <t>B1442</t>
  </si>
  <si>
    <t>B1443</t>
  </si>
  <si>
    <t>B1444</t>
  </si>
  <si>
    <t>B1445</t>
  </si>
  <si>
    <t>B1446</t>
  </si>
  <si>
    <t>B1447</t>
  </si>
  <si>
    <t>B1448</t>
  </si>
  <si>
    <t>B1449</t>
  </si>
  <si>
    <t>B1450</t>
  </si>
  <si>
    <t>B1451</t>
  </si>
  <si>
    <t>B1452</t>
  </si>
  <si>
    <t>B1453</t>
  </si>
  <si>
    <t>B1454</t>
  </si>
  <si>
    <t>B1455</t>
  </si>
  <si>
    <t>B1456</t>
  </si>
  <si>
    <t>B1457</t>
  </si>
  <si>
    <t>B1458</t>
  </si>
  <si>
    <t>B1459</t>
  </si>
  <si>
    <t>B1460</t>
  </si>
  <si>
    <t>B1461</t>
  </si>
  <si>
    <t>B1462</t>
  </si>
  <si>
    <t>B1463</t>
  </si>
  <si>
    <t>B1464</t>
  </si>
  <si>
    <t>B1000</t>
  </si>
  <si>
    <t>B1001</t>
  </si>
  <si>
    <t>B1010</t>
  </si>
  <si>
    <t>B1012</t>
  </si>
  <si>
    <t>B1015</t>
  </si>
  <si>
    <t>B1017</t>
  </si>
  <si>
    <t>B1021</t>
  </si>
  <si>
    <t>B1024</t>
  </si>
  <si>
    <t>B1026</t>
  </si>
  <si>
    <t>B1027</t>
  </si>
  <si>
    <t>B1030</t>
  </si>
  <si>
    <t>B1032</t>
  </si>
  <si>
    <t>B1033</t>
  </si>
  <si>
    <t>B1034</t>
  </si>
  <si>
    <t>B1036</t>
  </si>
  <si>
    <t>B1039</t>
  </si>
  <si>
    <t>B1040</t>
  </si>
  <si>
    <t>B1042</t>
  </si>
  <si>
    <t>B1048</t>
  </si>
  <si>
    <t>B1049</t>
  </si>
  <si>
    <t>B1051</t>
  </si>
  <si>
    <t>B1054</t>
  </si>
  <si>
    <t>B1056</t>
  </si>
  <si>
    <t>B1064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</si>
  <si>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</si>
  <si>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</si>
  <si>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</si>
  <si>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</si>
  <si>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</si>
  <si>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</si>
  <si>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</si>
  <si>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</si>
  <si>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</si>
  <si>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</si>
  <si>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</si>
  <si>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</si>
  <si>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B1083</t>
  </si>
  <si>
    <t>B1086</t>
  </si>
  <si>
    <t>B1112</t>
  </si>
  <si>
    <t>B1122</t>
  </si>
  <si>
    <t>B1131</t>
  </si>
  <si>
    <t>B1161</t>
  </si>
  <si>
    <t>B1163</t>
  </si>
  <si>
    <t>B1170</t>
  </si>
  <si>
    <t>B1172</t>
  </si>
  <si>
    <t>B1180</t>
  </si>
  <si>
    <t>B1182</t>
  </si>
  <si>
    <t>B1183</t>
  </si>
  <si>
    <t>B1185</t>
  </si>
  <si>
    <t>B1187</t>
  </si>
  <si>
    <t>B1188</t>
  </si>
  <si>
    <t>B1190</t>
  </si>
  <si>
    <t>B1192</t>
  </si>
  <si>
    <t>B1194</t>
  </si>
  <si>
    <t>B1196</t>
  </si>
  <si>
    <t>B1198</t>
  </si>
  <si>
    <t>B1200</t>
  </si>
  <si>
    <t>B1222</t>
  </si>
  <si>
    <t>B1290</t>
  </si>
  <si>
    <t>B1313</t>
  </si>
  <si>
    <t>B1316</t>
  </si>
  <si>
    <t>B1317</t>
  </si>
  <si>
    <t>B1319</t>
  </si>
  <si>
    <t>B1320</t>
  </si>
  <si>
    <t>B1321</t>
  </si>
  <si>
    <t>B1322</t>
  </si>
  <si>
    <t>B1323</t>
  </si>
  <si>
    <t>B1324</t>
  </si>
  <si>
    <t>B1325</t>
  </si>
  <si>
    <t>B1327</t>
  </si>
  <si>
    <t>B1352</t>
  </si>
  <si>
    <t>B1361</t>
  </si>
  <si>
    <t>B1366</t>
  </si>
  <si>
    <t>B1369</t>
  </si>
  <si>
    <t>B1376</t>
  </si>
  <si>
    <t>B1381</t>
  </si>
  <si>
    <t>B1382</t>
  </si>
  <si>
    <t>B1385</t>
  </si>
  <si>
    <t>B1387</t>
  </si>
  <si>
    <t>B1389</t>
  </si>
  <si>
    <t>B1390</t>
  </si>
  <si>
    <t>B1391</t>
  </si>
  <si>
    <t>B1392</t>
  </si>
  <si>
    <t>B1393</t>
  </si>
  <si>
    <t>B1394</t>
  </si>
  <si>
    <t>B1395</t>
  </si>
  <si>
    <t>B1396</t>
  </si>
  <si>
    <t>B1398</t>
  </si>
  <si>
    <t>B1399</t>
  </si>
  <si>
    <t>B1400</t>
  </si>
  <si>
    <t>B1403</t>
  </si>
  <si>
    <t>B1405</t>
  </si>
  <si>
    <t>B1423</t>
  </si>
  <si>
    <t>B1427</t>
  </si>
  <si>
    <t>B1435</t>
  </si>
  <si>
    <t>B1436</t>
  </si>
  <si>
    <t>B1437</t>
  </si>
  <si>
    <t>B1438</t>
  </si>
  <si>
    <t>B1465</t>
  </si>
  <si>
    <t>B1466</t>
  </si>
  <si>
    <t>B1467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</si>
</sst>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367</v>
      </c>
    </row>
    <row r="6" spans="1:2" x14ac:dyDescent="0.3">
      <c r="A6" t="s">
        <v>9</v>
      </c>
      <c r="B6">
        <v>294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</row>
    <row r="9" spans="1:2" x14ac:dyDescent="0.3">
      <c r="A9" t="s">
        <v>12</v>
      </c>
      <c r="B9">
        <v>367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101</v>
      </c>
    </row>
    <row r="12" spans="1:2" x14ac:dyDescent="0.3">
      <c r="A12" t="s">
        <v>15</v>
      </c>
      <c r="B12">
        <v>74510.588643728639</v>
      </c>
    </row>
    <row r="13" spans="1:2" x14ac:dyDescent="0.3">
      <c r="A13" t="s">
        <v>16</v>
      </c>
      <c r="B13">
        <v>81693.260000000097</v>
      </c>
    </row>
    <row r="14" spans="1:2" x14ac:dyDescent="0.3">
      <c r="A14" t="s">
        <v>17</v>
      </c>
      <c r="B14">
        <v>73950.420000000056</v>
      </c>
    </row>
    <row r="15" spans="1:2" x14ac:dyDescent="0.3">
      <c r="A15" t="s">
        <v>18</v>
      </c>
      <c r="B15">
        <v>142818111.49271679</v>
      </c>
    </row>
    <row r="16" spans="1:2" x14ac:dyDescent="0.3">
      <c r="A16" t="s">
        <v>19</v>
      </c>
      <c r="B16">
        <v>119907712.5999999</v>
      </c>
    </row>
    <row r="17" spans="1:2" x14ac:dyDescent="0.3">
      <c r="A17" t="s">
        <v>20</v>
      </c>
      <c r="B17">
        <v>111854578.49999997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68"/>
  <sheetViews>
    <sheetView tabSelected="1" topLeftCell="F1" workbookViewId="0">
      <selection activeCell="AA7" sqref="AA7"/>
    </sheetView>
  </sheetViews>
  <sheetFormatPr defaultRowHeight="14.4" x14ac:dyDescent="0.3"/>
  <sheetData>
    <row r="1" spans="1:28" x14ac:dyDescent="0.3">
      <c r="A1" t="s">
        <v>2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29</v>
      </c>
      <c r="AB1" t="s">
        <v>30</v>
      </c>
    </row>
    <row r="2" spans="1:28" x14ac:dyDescent="0.3">
      <c r="A2" t="s">
        <v>3</v>
      </c>
      <c r="B2" t="s">
        <v>46</v>
      </c>
      <c r="C2" t="s">
        <v>47</v>
      </c>
      <c r="D2">
        <v>228.82797568766074</v>
      </c>
      <c r="E2">
        <v>253.39</v>
      </c>
      <c r="F2">
        <v>229.76</v>
      </c>
      <c r="G2">
        <v>437570.80998437502</v>
      </c>
      <c r="H2">
        <v>407714.49999999959</v>
      </c>
      <c r="I2">
        <v>369377.72999999981</v>
      </c>
      <c r="J2">
        <v>-68193.079984375217</v>
      </c>
      <c r="K2">
        <v>-29856.309984375432</v>
      </c>
      <c r="L2" t="s">
        <v>48</v>
      </c>
      <c r="M2">
        <v>8760</v>
      </c>
      <c r="N2">
        <v>377</v>
      </c>
      <c r="O2" t="s">
        <v>49</v>
      </c>
      <c r="P2" t="s">
        <v>50</v>
      </c>
      <c r="Q2" t="s">
        <v>51</v>
      </c>
      <c r="R2" t="s">
        <v>51</v>
      </c>
      <c r="T2" t="s">
        <v>48</v>
      </c>
      <c r="U2">
        <v>8760</v>
      </c>
      <c r="V2">
        <v>1</v>
      </c>
      <c r="W2">
        <v>0.88294750452041626</v>
      </c>
      <c r="X2">
        <v>0.88294750452041626</v>
      </c>
      <c r="Y2">
        <v>0.88294750452041626</v>
      </c>
      <c r="Z2">
        <v>0.88294750452041626</v>
      </c>
      <c r="AA2">
        <f t="shared" ref="AA2:AA65" si="0">(I2-G2)/G2</f>
        <v>-0.15584467342967939</v>
      </c>
      <c r="AB2">
        <f t="shared" ref="AB2:AB65" si="1">(H2-G2)/G2</f>
        <v>-6.8231950813724421E-2</v>
      </c>
    </row>
    <row r="3" spans="1:28" x14ac:dyDescent="0.3">
      <c r="A3" t="s">
        <v>3</v>
      </c>
      <c r="B3" t="s">
        <v>52</v>
      </c>
      <c r="C3" t="s">
        <v>47</v>
      </c>
      <c r="D3">
        <v>211.57024381517928</v>
      </c>
      <c r="E3">
        <v>214.72</v>
      </c>
      <c r="F3">
        <v>211.57</v>
      </c>
      <c r="G3">
        <v>244806.01212500001</v>
      </c>
      <c r="H3">
        <v>319583.50999999966</v>
      </c>
      <c r="I3">
        <v>321169.29000000033</v>
      </c>
      <c r="J3">
        <v>76363.27787500032</v>
      </c>
      <c r="K3">
        <v>74777.497874999652</v>
      </c>
      <c r="L3" t="s">
        <v>48</v>
      </c>
      <c r="M3">
        <v>8760</v>
      </c>
      <c r="N3">
        <v>348</v>
      </c>
      <c r="O3" t="s">
        <v>49</v>
      </c>
      <c r="P3" t="s">
        <v>50</v>
      </c>
      <c r="Q3" t="s">
        <v>51</v>
      </c>
      <c r="R3" t="s">
        <v>51</v>
      </c>
      <c r="T3" t="s">
        <v>48</v>
      </c>
      <c r="U3">
        <v>8760</v>
      </c>
      <c r="V3">
        <v>2</v>
      </c>
      <c r="W3">
        <v>0.9811481237411499</v>
      </c>
      <c r="X3">
        <v>0.98116780029765749</v>
      </c>
      <c r="Y3">
        <v>0.96600300073623657</v>
      </c>
      <c r="Z3">
        <v>0.99629324674606323</v>
      </c>
      <c r="AA3">
        <f t="shared" si="0"/>
        <v>0.31193383370016498</v>
      </c>
      <c r="AB3">
        <f t="shared" si="1"/>
        <v>0.30545613331104643</v>
      </c>
    </row>
    <row r="4" spans="1:28" x14ac:dyDescent="0.3">
      <c r="A4" t="s">
        <v>3</v>
      </c>
      <c r="B4" t="s">
        <v>53</v>
      </c>
      <c r="C4" t="s">
        <v>47</v>
      </c>
      <c r="D4">
        <v>143.135464016951</v>
      </c>
      <c r="E4">
        <v>225.25</v>
      </c>
      <c r="F4">
        <v>145.07</v>
      </c>
      <c r="G4">
        <v>172553.50681250001</v>
      </c>
      <c r="H4">
        <v>180371.13000000027</v>
      </c>
      <c r="I4">
        <v>119835.77000000008</v>
      </c>
      <c r="J4">
        <v>-52717.736812499934</v>
      </c>
      <c r="K4">
        <v>7817.6231875002559</v>
      </c>
      <c r="L4" t="s">
        <v>48</v>
      </c>
      <c r="M4">
        <v>8760</v>
      </c>
      <c r="N4">
        <v>238</v>
      </c>
      <c r="O4" t="s">
        <v>49</v>
      </c>
      <c r="P4" t="s">
        <v>50</v>
      </c>
      <c r="Q4" t="s">
        <v>51</v>
      </c>
      <c r="R4" t="s">
        <v>51</v>
      </c>
      <c r="T4" t="s">
        <v>48</v>
      </c>
      <c r="U4">
        <v>8760</v>
      </c>
      <c r="V4">
        <v>1</v>
      </c>
      <c r="W4">
        <v>0.99866139888763428</v>
      </c>
      <c r="X4">
        <v>0.99866139888763428</v>
      </c>
      <c r="Y4">
        <v>0.99866139888763428</v>
      </c>
      <c r="Z4">
        <v>0.99866139888763428</v>
      </c>
      <c r="AA4">
        <f t="shared" si="0"/>
        <v>-0.30551530239129854</v>
      </c>
      <c r="AB4">
        <f t="shared" si="1"/>
        <v>4.5305501649381352E-2</v>
      </c>
    </row>
    <row r="5" spans="1:28" x14ac:dyDescent="0.3">
      <c r="A5" t="s">
        <v>3</v>
      </c>
      <c r="B5" t="s">
        <v>54</v>
      </c>
      <c r="C5" t="s">
        <v>47</v>
      </c>
      <c r="D5">
        <v>919.06249446103698</v>
      </c>
      <c r="E5">
        <v>920.99</v>
      </c>
      <c r="F5">
        <v>920.99</v>
      </c>
      <c r="G5">
        <v>1858734.48346875</v>
      </c>
      <c r="H5">
        <v>1460741.1499999985</v>
      </c>
      <c r="I5">
        <v>1461057.8499999992</v>
      </c>
      <c r="J5">
        <v>-397676.63346875086</v>
      </c>
      <c r="K5">
        <v>-397993.33346875152</v>
      </c>
      <c r="L5" t="s">
        <v>48</v>
      </c>
      <c r="M5">
        <v>8760</v>
      </c>
      <c r="N5">
        <v>1516</v>
      </c>
      <c r="O5" t="s">
        <v>49</v>
      </c>
      <c r="P5" t="s">
        <v>50</v>
      </c>
      <c r="Q5" t="s">
        <v>51</v>
      </c>
      <c r="R5" t="s">
        <v>51</v>
      </c>
      <c r="T5" t="s">
        <v>48</v>
      </c>
      <c r="U5">
        <v>8760</v>
      </c>
      <c r="AA5">
        <f t="shared" si="0"/>
        <v>-0.21395021021324739</v>
      </c>
      <c r="AB5">
        <f t="shared" si="1"/>
        <v>-0.2141205949577159</v>
      </c>
    </row>
    <row r="6" spans="1:28" x14ac:dyDescent="0.3">
      <c r="A6" t="s">
        <v>3</v>
      </c>
      <c r="B6" t="s">
        <v>55</v>
      </c>
      <c r="C6" t="s">
        <v>47</v>
      </c>
      <c r="D6">
        <v>186.20062575811772</v>
      </c>
      <c r="E6">
        <v>202.77</v>
      </c>
      <c r="F6">
        <v>186.2</v>
      </c>
      <c r="G6">
        <v>337269.4655625</v>
      </c>
      <c r="H6">
        <v>285189.40000000066</v>
      </c>
      <c r="I6">
        <v>298385.14999999932</v>
      </c>
      <c r="J6">
        <v>-38884.315562500677</v>
      </c>
      <c r="K6">
        <v>-52080.065562499338</v>
      </c>
      <c r="L6" t="s">
        <v>48</v>
      </c>
      <c r="M6">
        <v>8760</v>
      </c>
      <c r="N6">
        <v>307</v>
      </c>
      <c r="O6" t="s">
        <v>49</v>
      </c>
      <c r="P6" t="s">
        <v>50</v>
      </c>
      <c r="Q6" t="s">
        <v>51</v>
      </c>
      <c r="R6" t="s">
        <v>51</v>
      </c>
      <c r="T6" t="s">
        <v>48</v>
      </c>
      <c r="U6">
        <v>8760</v>
      </c>
      <c r="V6">
        <v>3</v>
      </c>
      <c r="W6">
        <v>0.65433564782142639</v>
      </c>
      <c r="X6">
        <v>0.70989508780329202</v>
      </c>
      <c r="Y6">
        <v>0.4842202365398407</v>
      </c>
      <c r="Z6">
        <v>0.87869358062744141</v>
      </c>
      <c r="AA6">
        <f t="shared" si="0"/>
        <v>-0.11529153846657653</v>
      </c>
      <c r="AB6">
        <f t="shared" si="1"/>
        <v>-0.15441678206961279</v>
      </c>
    </row>
    <row r="7" spans="1:28" x14ac:dyDescent="0.3">
      <c r="A7" t="s">
        <v>3</v>
      </c>
      <c r="B7" t="s">
        <v>56</v>
      </c>
      <c r="C7" t="s">
        <v>47</v>
      </c>
      <c r="D7">
        <v>346.93647452678607</v>
      </c>
      <c r="E7">
        <v>440.57</v>
      </c>
      <c r="F7">
        <v>341.91</v>
      </c>
      <c r="G7">
        <v>707561.55870312499</v>
      </c>
      <c r="H7">
        <v>678404.99</v>
      </c>
      <c r="I7">
        <v>539291.39999999746</v>
      </c>
      <c r="J7">
        <v>-168270.15870312753</v>
      </c>
      <c r="K7">
        <v>-29156.568703124998</v>
      </c>
      <c r="L7" t="s">
        <v>48</v>
      </c>
      <c r="M7">
        <v>8760</v>
      </c>
      <c r="N7">
        <v>578</v>
      </c>
      <c r="O7" t="s">
        <v>49</v>
      </c>
      <c r="P7" t="s">
        <v>50</v>
      </c>
      <c r="Q7" t="s">
        <v>51</v>
      </c>
      <c r="R7" t="s">
        <v>51</v>
      </c>
      <c r="T7" t="s">
        <v>48</v>
      </c>
      <c r="U7">
        <v>8760</v>
      </c>
      <c r="V7">
        <v>2</v>
      </c>
      <c r="W7">
        <v>0.84290456771850586</v>
      </c>
      <c r="X7">
        <v>0.84277293630901384</v>
      </c>
      <c r="Y7">
        <v>0.68885707855224609</v>
      </c>
      <c r="Z7">
        <v>0.99695205688476563</v>
      </c>
      <c r="AA7">
        <f t="shared" si="0"/>
        <v>-0.23781698798270845</v>
      </c>
      <c r="AB7">
        <f t="shared" si="1"/>
        <v>-4.1207112433532249E-2</v>
      </c>
    </row>
    <row r="8" spans="1:28" x14ac:dyDescent="0.3">
      <c r="A8" t="s">
        <v>3</v>
      </c>
      <c r="B8" t="s">
        <v>57</v>
      </c>
      <c r="C8" t="s">
        <v>47</v>
      </c>
      <c r="D8">
        <v>271.66106752683845</v>
      </c>
      <c r="E8">
        <v>341.31</v>
      </c>
      <c r="F8">
        <v>271.66000000000003</v>
      </c>
      <c r="G8">
        <v>543301.57040624996</v>
      </c>
      <c r="H8">
        <v>568244.86000000045</v>
      </c>
      <c r="I8">
        <v>436029.58000000054</v>
      </c>
      <c r="J8">
        <v>-107271.99040624942</v>
      </c>
      <c r="K8">
        <v>24943.289593750495</v>
      </c>
      <c r="L8" t="s">
        <v>48</v>
      </c>
      <c r="M8">
        <v>8760</v>
      </c>
      <c r="N8">
        <v>449</v>
      </c>
      <c r="O8" t="s">
        <v>49</v>
      </c>
      <c r="P8" t="s">
        <v>50</v>
      </c>
      <c r="Q8" t="s">
        <v>51</v>
      </c>
      <c r="R8" t="s">
        <v>51</v>
      </c>
      <c r="T8" t="s">
        <v>48</v>
      </c>
      <c r="U8">
        <v>8760</v>
      </c>
      <c r="V8">
        <v>1</v>
      </c>
      <c r="W8">
        <v>0.6120721697807312</v>
      </c>
      <c r="X8">
        <v>0.6120721697807312</v>
      </c>
      <c r="Y8">
        <v>0.6120721697807312</v>
      </c>
      <c r="Z8">
        <v>0.6120721697807312</v>
      </c>
      <c r="AA8">
        <f t="shared" si="0"/>
        <v>-0.19744465366819672</v>
      </c>
      <c r="AB8">
        <f t="shared" si="1"/>
        <v>4.5910578861569136E-2</v>
      </c>
    </row>
    <row r="9" spans="1:28" x14ac:dyDescent="0.3">
      <c r="A9" t="s">
        <v>3</v>
      </c>
      <c r="B9" t="s">
        <v>58</v>
      </c>
      <c r="C9" t="s">
        <v>47</v>
      </c>
      <c r="D9">
        <v>212.63932389530356</v>
      </c>
      <c r="E9">
        <v>222.6</v>
      </c>
      <c r="F9">
        <v>222.6</v>
      </c>
      <c r="G9">
        <v>482616.04346875002</v>
      </c>
      <c r="H9">
        <v>357092.67000000092</v>
      </c>
      <c r="I9">
        <v>358284.79999999906</v>
      </c>
      <c r="J9">
        <v>-124331.24346875097</v>
      </c>
      <c r="K9">
        <v>-125523.37346874911</v>
      </c>
      <c r="L9" t="s">
        <v>48</v>
      </c>
      <c r="M9">
        <v>8760</v>
      </c>
      <c r="N9">
        <v>349</v>
      </c>
      <c r="O9" t="s">
        <v>49</v>
      </c>
      <c r="P9" t="s">
        <v>50</v>
      </c>
      <c r="Q9" t="s">
        <v>51</v>
      </c>
      <c r="R9" t="s">
        <v>51</v>
      </c>
      <c r="T9" t="s">
        <v>48</v>
      </c>
      <c r="U9">
        <v>8760</v>
      </c>
      <c r="AA9">
        <f t="shared" si="0"/>
        <v>-0.25761937496966275</v>
      </c>
      <c r="AB9">
        <f t="shared" si="1"/>
        <v>-0.2600895166405236</v>
      </c>
    </row>
    <row r="10" spans="1:28" x14ac:dyDescent="0.3">
      <c r="A10" t="s">
        <v>3</v>
      </c>
      <c r="B10" t="s">
        <v>59</v>
      </c>
      <c r="C10" t="s">
        <v>47</v>
      </c>
      <c r="D10">
        <v>143.66316275396886</v>
      </c>
      <c r="E10">
        <v>143.66</v>
      </c>
      <c r="F10">
        <v>143.66</v>
      </c>
      <c r="G10">
        <v>211000.50690625</v>
      </c>
      <c r="H10">
        <v>207077.7200000002</v>
      </c>
      <c r="I10">
        <v>207138.37999999986</v>
      </c>
      <c r="J10">
        <v>-3862.1269062501378</v>
      </c>
      <c r="K10">
        <v>-3922.7869062497921</v>
      </c>
      <c r="L10" t="s">
        <v>48</v>
      </c>
      <c r="M10">
        <v>8760</v>
      </c>
      <c r="N10">
        <v>237</v>
      </c>
      <c r="O10" t="s">
        <v>49</v>
      </c>
      <c r="P10" t="s">
        <v>50</v>
      </c>
      <c r="Q10" t="s">
        <v>51</v>
      </c>
      <c r="R10" t="s">
        <v>51</v>
      </c>
      <c r="T10" t="s">
        <v>48</v>
      </c>
      <c r="U10">
        <v>8760</v>
      </c>
      <c r="AA10">
        <f t="shared" si="0"/>
        <v>-1.8303875013751157E-2</v>
      </c>
      <c r="AB10">
        <f t="shared" si="1"/>
        <v>-1.8591362474748616E-2</v>
      </c>
    </row>
    <row r="11" spans="1:28" x14ac:dyDescent="0.3">
      <c r="A11" t="s">
        <v>3</v>
      </c>
      <c r="B11" t="s">
        <v>60</v>
      </c>
      <c r="C11" t="s">
        <v>47</v>
      </c>
      <c r="D11">
        <v>119.65119648130567</v>
      </c>
      <c r="E11">
        <v>125.41</v>
      </c>
      <c r="F11">
        <v>119.65</v>
      </c>
      <c r="G11">
        <v>208416.098</v>
      </c>
      <c r="H11">
        <v>173531.9599999997</v>
      </c>
      <c r="I11">
        <v>193266.47999999969</v>
      </c>
      <c r="J11">
        <v>-15149.618000000308</v>
      </c>
      <c r="K11">
        <v>-34884.138000000297</v>
      </c>
      <c r="L11" t="s">
        <v>48</v>
      </c>
      <c r="M11">
        <v>8760</v>
      </c>
      <c r="N11">
        <v>196</v>
      </c>
      <c r="O11" t="s">
        <v>49</v>
      </c>
      <c r="P11" t="s">
        <v>50</v>
      </c>
      <c r="Q11" t="s">
        <v>51</v>
      </c>
      <c r="R11" t="s">
        <v>51</v>
      </c>
      <c r="T11" t="s">
        <v>48</v>
      </c>
      <c r="U11">
        <v>8760</v>
      </c>
      <c r="V11">
        <v>3</v>
      </c>
      <c r="W11">
        <v>0.77615343530972802</v>
      </c>
      <c r="X11">
        <v>0.70091198654465214</v>
      </c>
      <c r="Y11">
        <v>0.47732201218605042</v>
      </c>
      <c r="Z11">
        <v>0.97682797908782959</v>
      </c>
      <c r="AA11">
        <f t="shared" si="0"/>
        <v>-7.2689289097046181E-2</v>
      </c>
      <c r="AB11">
        <f t="shared" si="1"/>
        <v>-0.16737736832593564</v>
      </c>
    </row>
    <row r="12" spans="1:28" x14ac:dyDescent="0.3">
      <c r="A12" t="s">
        <v>3</v>
      </c>
      <c r="B12" t="s">
        <v>61</v>
      </c>
      <c r="C12" t="s">
        <v>47</v>
      </c>
      <c r="D12">
        <v>518.24134809861823</v>
      </c>
      <c r="E12">
        <v>518.24</v>
      </c>
      <c r="F12">
        <v>518.24</v>
      </c>
      <c r="G12">
        <v>1103790.0848125</v>
      </c>
      <c r="H12">
        <v>824977.98000000254</v>
      </c>
      <c r="I12">
        <v>825417.92999999784</v>
      </c>
      <c r="J12">
        <v>-278372.15481250221</v>
      </c>
      <c r="K12">
        <v>-278812.10481249751</v>
      </c>
      <c r="L12" t="s">
        <v>48</v>
      </c>
      <c r="M12">
        <v>8760</v>
      </c>
      <c r="N12">
        <v>856</v>
      </c>
      <c r="O12" t="s">
        <v>49</v>
      </c>
      <c r="P12" t="s">
        <v>50</v>
      </c>
      <c r="Q12" t="s">
        <v>51</v>
      </c>
      <c r="R12" t="s">
        <v>51</v>
      </c>
      <c r="T12" t="s">
        <v>48</v>
      </c>
      <c r="U12">
        <v>8760</v>
      </c>
      <c r="AA12">
        <f t="shared" si="0"/>
        <v>-0.25219664376654466</v>
      </c>
      <c r="AB12">
        <f t="shared" si="1"/>
        <v>-0.25259522498778297</v>
      </c>
    </row>
    <row r="13" spans="1:28" x14ac:dyDescent="0.3">
      <c r="A13" t="s">
        <v>3</v>
      </c>
      <c r="B13" t="s">
        <v>62</v>
      </c>
      <c r="C13" t="s">
        <v>47</v>
      </c>
      <c r="D13">
        <v>474.33094017524638</v>
      </c>
      <c r="E13">
        <v>474.33</v>
      </c>
      <c r="F13">
        <v>474.33</v>
      </c>
      <c r="G13">
        <v>1079638.7740625001</v>
      </c>
      <c r="H13">
        <v>766324.22999999963</v>
      </c>
      <c r="I13">
        <v>766909.07000000111</v>
      </c>
      <c r="J13">
        <v>-312729.70406249899</v>
      </c>
      <c r="K13">
        <v>-313314.54406250047</v>
      </c>
      <c r="L13" t="s">
        <v>48</v>
      </c>
      <c r="M13">
        <v>8760</v>
      </c>
      <c r="N13">
        <v>781</v>
      </c>
      <c r="O13" t="s">
        <v>49</v>
      </c>
      <c r="P13" t="s">
        <v>50</v>
      </c>
      <c r="Q13" t="s">
        <v>51</v>
      </c>
      <c r="R13" t="s">
        <v>51</v>
      </c>
      <c r="T13" t="s">
        <v>48</v>
      </c>
      <c r="U13">
        <v>8760</v>
      </c>
      <c r="AA13">
        <f t="shared" si="0"/>
        <v>-0.28966142340900691</v>
      </c>
      <c r="AB13">
        <f t="shared" si="1"/>
        <v>-0.2902031231089916</v>
      </c>
    </row>
    <row r="14" spans="1:28" x14ac:dyDescent="0.3">
      <c r="A14" t="s">
        <v>3</v>
      </c>
      <c r="B14" t="s">
        <v>63</v>
      </c>
      <c r="C14" t="s">
        <v>47</v>
      </c>
      <c r="D14">
        <v>175.59210752742592</v>
      </c>
      <c r="E14">
        <v>164.19</v>
      </c>
      <c r="F14">
        <v>160.88</v>
      </c>
      <c r="G14">
        <v>332686.52626562503</v>
      </c>
      <c r="H14">
        <v>223630.51999999958</v>
      </c>
      <c r="I14">
        <v>233464.75999999978</v>
      </c>
      <c r="J14">
        <v>-99221.766265625251</v>
      </c>
      <c r="K14">
        <v>-109056.00626562544</v>
      </c>
      <c r="L14" t="s">
        <v>48</v>
      </c>
      <c r="M14">
        <v>8760</v>
      </c>
      <c r="N14">
        <v>271</v>
      </c>
      <c r="O14" t="s">
        <v>49</v>
      </c>
      <c r="P14" t="s">
        <v>50</v>
      </c>
      <c r="Q14" t="s">
        <v>51</v>
      </c>
      <c r="R14" t="s">
        <v>51</v>
      </c>
      <c r="T14" t="s">
        <v>48</v>
      </c>
      <c r="U14">
        <v>8760</v>
      </c>
      <c r="V14">
        <v>2</v>
      </c>
      <c r="W14">
        <v>0.700373575091362</v>
      </c>
      <c r="X14">
        <v>0.78709391954340013</v>
      </c>
      <c r="Y14">
        <v>0.43953040242195129</v>
      </c>
      <c r="Z14">
        <v>0.96121674776077271</v>
      </c>
      <c r="AA14">
        <f t="shared" si="0"/>
        <v>-0.29824401781274479</v>
      </c>
      <c r="AB14">
        <f t="shared" si="1"/>
        <v>-0.32780409681681089</v>
      </c>
    </row>
    <row r="15" spans="1:28" x14ac:dyDescent="0.3">
      <c r="A15" t="s">
        <v>3</v>
      </c>
      <c r="B15" t="s">
        <v>64</v>
      </c>
      <c r="C15" t="s">
        <v>47</v>
      </c>
      <c r="D15">
        <v>172.08860920435208</v>
      </c>
      <c r="E15">
        <v>228.22</v>
      </c>
      <c r="F15">
        <v>172.09</v>
      </c>
      <c r="G15">
        <v>288715.77696875</v>
      </c>
      <c r="H15">
        <v>367784.12999999995</v>
      </c>
      <c r="I15">
        <v>277815.26999999961</v>
      </c>
      <c r="J15">
        <v>-10900.506968750386</v>
      </c>
      <c r="K15">
        <v>79068.35303124995</v>
      </c>
      <c r="L15" t="s">
        <v>48</v>
      </c>
      <c r="M15">
        <v>8760</v>
      </c>
      <c r="N15">
        <v>286</v>
      </c>
      <c r="O15" t="s">
        <v>49</v>
      </c>
      <c r="P15" t="s">
        <v>50</v>
      </c>
      <c r="Q15" t="s">
        <v>51</v>
      </c>
      <c r="R15" t="s">
        <v>51</v>
      </c>
      <c r="T15" t="s">
        <v>48</v>
      </c>
      <c r="U15">
        <v>8760</v>
      </c>
      <c r="V15">
        <v>1</v>
      </c>
      <c r="W15">
        <v>0.96066737174987793</v>
      </c>
      <c r="X15">
        <v>0.96066737174987793</v>
      </c>
      <c r="Y15">
        <v>0.96066737174987793</v>
      </c>
      <c r="Z15">
        <v>0.96066737174987793</v>
      </c>
      <c r="AA15">
        <f t="shared" si="0"/>
        <v>-3.7755148274873231E-2</v>
      </c>
      <c r="AB15">
        <f t="shared" si="1"/>
        <v>0.2738622525633857</v>
      </c>
    </row>
    <row r="16" spans="1:28" x14ac:dyDescent="0.3">
      <c r="A16" t="s">
        <v>3</v>
      </c>
      <c r="B16" t="s">
        <v>65</v>
      </c>
      <c r="C16" t="s">
        <v>47</v>
      </c>
      <c r="D16">
        <v>284.98291374885184</v>
      </c>
      <c r="E16">
        <v>365</v>
      </c>
      <c r="F16">
        <v>257.60000000000002</v>
      </c>
      <c r="G16">
        <v>451390.52944531251</v>
      </c>
      <c r="H16">
        <v>550035.67000000121</v>
      </c>
      <c r="I16">
        <v>402733.96000000043</v>
      </c>
      <c r="J16">
        <v>-48656.569445312081</v>
      </c>
      <c r="K16">
        <v>98645.140554688696</v>
      </c>
      <c r="L16" t="s">
        <v>48</v>
      </c>
      <c r="M16">
        <v>8760</v>
      </c>
      <c r="N16">
        <v>472</v>
      </c>
      <c r="O16" t="s">
        <v>49</v>
      </c>
      <c r="P16" t="s">
        <v>50</v>
      </c>
      <c r="Q16" t="s">
        <v>51</v>
      </c>
      <c r="R16" t="s">
        <v>51</v>
      </c>
      <c r="T16" t="s">
        <v>48</v>
      </c>
      <c r="U16">
        <v>8760</v>
      </c>
      <c r="V16">
        <v>2</v>
      </c>
      <c r="W16">
        <v>0.99043148756027222</v>
      </c>
      <c r="X16">
        <v>0.99043508713263784</v>
      </c>
      <c r="Y16">
        <v>0.98884981870651245</v>
      </c>
      <c r="Z16">
        <v>0.99201315641403198</v>
      </c>
      <c r="AA16">
        <f t="shared" si="0"/>
        <v>-0.10779262361818556</v>
      </c>
      <c r="AB16">
        <f t="shared" si="1"/>
        <v>0.21853613250572171</v>
      </c>
    </row>
    <row r="17" spans="1:28" x14ac:dyDescent="0.3">
      <c r="A17" t="s">
        <v>3</v>
      </c>
      <c r="B17" t="s">
        <v>66</v>
      </c>
      <c r="C17" t="s">
        <v>47</v>
      </c>
      <c r="D17">
        <v>131.43911265642711</v>
      </c>
      <c r="E17">
        <v>137.35</v>
      </c>
      <c r="F17">
        <v>135.19</v>
      </c>
      <c r="G17">
        <v>262008.35649999999</v>
      </c>
      <c r="H17">
        <v>156057.70000000048</v>
      </c>
      <c r="I17">
        <v>165555.11000000007</v>
      </c>
      <c r="J17">
        <v>-96453.246499999921</v>
      </c>
      <c r="K17">
        <v>-105950.65649999952</v>
      </c>
      <c r="L17" t="s">
        <v>48</v>
      </c>
      <c r="M17">
        <v>8760</v>
      </c>
      <c r="N17">
        <v>216</v>
      </c>
      <c r="O17" t="s">
        <v>49</v>
      </c>
      <c r="P17" t="s">
        <v>50</v>
      </c>
      <c r="Q17" t="s">
        <v>51</v>
      </c>
      <c r="R17" t="s">
        <v>51</v>
      </c>
      <c r="T17" t="s">
        <v>48</v>
      </c>
      <c r="U17">
        <v>8760</v>
      </c>
      <c r="V17">
        <v>2</v>
      </c>
      <c r="W17">
        <v>0.95868769288063049</v>
      </c>
      <c r="X17">
        <v>0.9586550561519237</v>
      </c>
      <c r="Y17">
        <v>0.92648905515670776</v>
      </c>
      <c r="Z17">
        <v>0.99088633060455322</v>
      </c>
      <c r="AA17">
        <f t="shared" si="0"/>
        <v>-0.3681304206799218</v>
      </c>
      <c r="AB17">
        <f t="shared" si="1"/>
        <v>-0.40437892102116796</v>
      </c>
    </row>
    <row r="18" spans="1:28" x14ac:dyDescent="0.3">
      <c r="A18" t="s">
        <v>3</v>
      </c>
      <c r="B18" t="s">
        <v>67</v>
      </c>
      <c r="C18" t="s">
        <v>47</v>
      </c>
      <c r="D18">
        <v>148.53500725150889</v>
      </c>
      <c r="E18">
        <v>151.79</v>
      </c>
      <c r="F18">
        <v>148.5</v>
      </c>
      <c r="G18">
        <v>236998.04656250001</v>
      </c>
      <c r="H18">
        <v>215652.96999999974</v>
      </c>
      <c r="I18">
        <v>214769.50000000044</v>
      </c>
      <c r="J18">
        <v>-22228.54656249957</v>
      </c>
      <c r="K18">
        <v>-21345.076562500268</v>
      </c>
      <c r="L18" t="s">
        <v>48</v>
      </c>
      <c r="M18">
        <v>8760</v>
      </c>
      <c r="N18">
        <v>247</v>
      </c>
      <c r="O18" t="s">
        <v>49</v>
      </c>
      <c r="P18" t="s">
        <v>50</v>
      </c>
      <c r="Q18" t="s">
        <v>51</v>
      </c>
      <c r="R18" t="s">
        <v>51</v>
      </c>
      <c r="T18" t="s">
        <v>48</v>
      </c>
      <c r="U18">
        <v>8760</v>
      </c>
      <c r="V18">
        <v>2</v>
      </c>
      <c r="W18">
        <v>0.92078420519828796</v>
      </c>
      <c r="X18">
        <v>0.92086111114011948</v>
      </c>
      <c r="Y18">
        <v>0.84309208393096924</v>
      </c>
      <c r="Z18">
        <v>0.99847632646560669</v>
      </c>
      <c r="AA18">
        <f t="shared" si="0"/>
        <v>-9.3792108774354663E-2</v>
      </c>
      <c r="AB18">
        <f t="shared" si="1"/>
        <v>-9.0064356529922895E-2</v>
      </c>
    </row>
    <row r="19" spans="1:28" x14ac:dyDescent="0.3">
      <c r="A19" t="s">
        <v>3</v>
      </c>
      <c r="B19" t="s">
        <v>68</v>
      </c>
      <c r="C19" t="s">
        <v>47</v>
      </c>
      <c r="D19">
        <v>134.99019209770475</v>
      </c>
      <c r="E19">
        <v>134.97</v>
      </c>
      <c r="F19">
        <v>134.97</v>
      </c>
      <c r="G19">
        <v>253127.46151562501</v>
      </c>
      <c r="H19">
        <v>139408.3500000003</v>
      </c>
      <c r="I19">
        <v>157112.20000000013</v>
      </c>
      <c r="J19">
        <v>-96015.261515624879</v>
      </c>
      <c r="K19">
        <v>-113719.11151562471</v>
      </c>
      <c r="L19" t="s">
        <v>48</v>
      </c>
      <c r="M19">
        <v>8760</v>
      </c>
      <c r="N19">
        <v>223</v>
      </c>
      <c r="O19" t="s">
        <v>49</v>
      </c>
      <c r="P19" t="s">
        <v>50</v>
      </c>
      <c r="Q19" t="s">
        <v>51</v>
      </c>
      <c r="R19" t="s">
        <v>51</v>
      </c>
      <c r="T19" t="s">
        <v>48</v>
      </c>
      <c r="U19">
        <v>8760</v>
      </c>
      <c r="AA19">
        <f t="shared" si="0"/>
        <v>-0.37931586300721493</v>
      </c>
      <c r="AB19">
        <f t="shared" si="1"/>
        <v>-0.44925631867329052</v>
      </c>
    </row>
    <row r="20" spans="1:28" x14ac:dyDescent="0.3">
      <c r="A20" t="s">
        <v>3</v>
      </c>
      <c r="B20" t="s">
        <v>69</v>
      </c>
      <c r="C20" t="s">
        <v>47</v>
      </c>
      <c r="D20">
        <v>156.87934794844753</v>
      </c>
      <c r="E20">
        <v>176.36</v>
      </c>
      <c r="F20">
        <v>155.30000000000001</v>
      </c>
      <c r="G20">
        <v>308029.68765625003</v>
      </c>
      <c r="H20">
        <v>275532.61000000028</v>
      </c>
      <c r="I20">
        <v>249631.87000000029</v>
      </c>
      <c r="J20">
        <v>-58397.817656249739</v>
      </c>
      <c r="K20">
        <v>-32497.077656249749</v>
      </c>
      <c r="L20" t="s">
        <v>48</v>
      </c>
      <c r="M20">
        <v>8760</v>
      </c>
      <c r="N20">
        <v>258</v>
      </c>
      <c r="O20" t="s">
        <v>49</v>
      </c>
      <c r="P20" t="s">
        <v>50</v>
      </c>
      <c r="Q20" t="s">
        <v>51</v>
      </c>
      <c r="R20" t="s">
        <v>51</v>
      </c>
      <c r="T20" t="s">
        <v>48</v>
      </c>
      <c r="U20">
        <v>8760</v>
      </c>
      <c r="V20">
        <v>2</v>
      </c>
      <c r="W20">
        <v>0.92078420519828796</v>
      </c>
      <c r="X20">
        <v>0.92085850710399653</v>
      </c>
      <c r="Y20">
        <v>0.84309208393096924</v>
      </c>
      <c r="Z20">
        <v>0.99847632646560669</v>
      </c>
      <c r="AA20">
        <f t="shared" si="0"/>
        <v>-0.18958503026312057</v>
      </c>
      <c r="AB20">
        <f t="shared" si="1"/>
        <v>-0.10549982342129084</v>
      </c>
    </row>
    <row r="21" spans="1:28" x14ac:dyDescent="0.3">
      <c r="A21" t="s">
        <v>3</v>
      </c>
      <c r="B21" t="s">
        <v>70</v>
      </c>
      <c r="C21" t="s">
        <v>47</v>
      </c>
      <c r="D21">
        <v>154.71151622267351</v>
      </c>
      <c r="E21">
        <v>160.25</v>
      </c>
      <c r="F21">
        <v>160.25</v>
      </c>
      <c r="G21">
        <v>279036.06980468752</v>
      </c>
      <c r="H21">
        <v>123893.40999999986</v>
      </c>
      <c r="I21">
        <v>129457.75000000016</v>
      </c>
      <c r="J21">
        <v>-149578.31980468734</v>
      </c>
      <c r="K21">
        <v>-155142.65980468766</v>
      </c>
      <c r="L21" t="s">
        <v>48</v>
      </c>
      <c r="M21">
        <v>8760</v>
      </c>
      <c r="N21">
        <v>252</v>
      </c>
      <c r="O21" t="s">
        <v>49</v>
      </c>
      <c r="P21" t="s">
        <v>50</v>
      </c>
      <c r="Q21" t="s">
        <v>51</v>
      </c>
      <c r="R21" t="s">
        <v>51</v>
      </c>
      <c r="T21" t="s">
        <v>48</v>
      </c>
      <c r="U21">
        <v>8760</v>
      </c>
      <c r="AA21">
        <f t="shared" si="0"/>
        <v>-0.53605370771379246</v>
      </c>
      <c r="AB21">
        <f t="shared" si="1"/>
        <v>-0.55599500062225082</v>
      </c>
    </row>
    <row r="22" spans="1:28" x14ac:dyDescent="0.3">
      <c r="A22" t="s">
        <v>3</v>
      </c>
      <c r="B22" t="s">
        <v>71</v>
      </c>
      <c r="C22" t="s">
        <v>47</v>
      </c>
      <c r="D22">
        <v>247.729673914031</v>
      </c>
      <c r="E22">
        <v>290.68</v>
      </c>
      <c r="F22">
        <v>245.86</v>
      </c>
      <c r="G22">
        <v>529402.32298437506</v>
      </c>
      <c r="H22">
        <v>407762.25000000087</v>
      </c>
      <c r="I22">
        <v>360220.81000000122</v>
      </c>
      <c r="J22">
        <v>-169181.51298437384</v>
      </c>
      <c r="K22">
        <v>-121640.07298437419</v>
      </c>
      <c r="L22" t="s">
        <v>48</v>
      </c>
      <c r="M22">
        <v>8760</v>
      </c>
      <c r="N22">
        <v>408</v>
      </c>
      <c r="O22" t="s">
        <v>49</v>
      </c>
      <c r="P22" t="s">
        <v>50</v>
      </c>
      <c r="Q22" t="s">
        <v>51</v>
      </c>
      <c r="R22" t="s">
        <v>51</v>
      </c>
      <c r="T22" t="s">
        <v>48</v>
      </c>
      <c r="U22">
        <v>8760</v>
      </c>
      <c r="V22">
        <v>2</v>
      </c>
      <c r="W22">
        <v>0.96348097920417786</v>
      </c>
      <c r="X22">
        <v>0.9634499280527058</v>
      </c>
      <c r="Y22">
        <v>0.95482528209686279</v>
      </c>
      <c r="Z22">
        <v>0.97213667631149292</v>
      </c>
      <c r="AA22">
        <f t="shared" si="0"/>
        <v>-0.31957077942283058</v>
      </c>
      <c r="AB22">
        <f t="shared" si="1"/>
        <v>-0.22976868008182938</v>
      </c>
    </row>
    <row r="23" spans="1:28" x14ac:dyDescent="0.3">
      <c r="A23" t="s">
        <v>3</v>
      </c>
      <c r="B23" t="s">
        <v>72</v>
      </c>
      <c r="C23" t="s">
        <v>47</v>
      </c>
      <c r="D23">
        <v>345.79193844262903</v>
      </c>
      <c r="E23">
        <v>427.76</v>
      </c>
      <c r="F23">
        <v>334.63</v>
      </c>
      <c r="G23">
        <v>653606.94596875005</v>
      </c>
      <c r="H23">
        <v>420727.55000000057</v>
      </c>
      <c r="I23">
        <v>351602.42000000173</v>
      </c>
      <c r="J23">
        <v>-302004.52596874832</v>
      </c>
      <c r="K23">
        <v>-232879.39596874948</v>
      </c>
      <c r="L23" t="s">
        <v>48</v>
      </c>
      <c r="M23">
        <v>8760</v>
      </c>
      <c r="N23">
        <v>572</v>
      </c>
      <c r="O23" t="s">
        <v>49</v>
      </c>
      <c r="P23" t="s">
        <v>50</v>
      </c>
      <c r="Q23" t="s">
        <v>51</v>
      </c>
      <c r="R23" t="s">
        <v>51</v>
      </c>
      <c r="T23" t="s">
        <v>48</v>
      </c>
      <c r="U23">
        <v>8760</v>
      </c>
      <c r="V23">
        <v>3</v>
      </c>
      <c r="W23">
        <v>0.76378405094146729</v>
      </c>
      <c r="X23">
        <v>0.81310712680776931</v>
      </c>
      <c r="Y23">
        <v>0.53412872552871704</v>
      </c>
      <c r="Z23">
        <v>0.9629780650138855</v>
      </c>
      <c r="AA23">
        <f t="shared" si="0"/>
        <v>-0.46205831781840889</v>
      </c>
      <c r="AB23">
        <f t="shared" si="1"/>
        <v>-0.3562988389353558</v>
      </c>
    </row>
    <row r="24" spans="1:28" x14ac:dyDescent="0.3">
      <c r="A24" t="s">
        <v>3</v>
      </c>
      <c r="B24" t="s">
        <v>73</v>
      </c>
      <c r="C24" t="s">
        <v>47</v>
      </c>
      <c r="D24">
        <v>157.89871030801982</v>
      </c>
      <c r="E24">
        <v>178.6</v>
      </c>
      <c r="F24">
        <v>163.21</v>
      </c>
      <c r="G24">
        <v>293620.99065624998</v>
      </c>
      <c r="H24">
        <v>277287.67000000022</v>
      </c>
      <c r="I24">
        <v>256873.05000000008</v>
      </c>
      <c r="J24">
        <v>-36747.940656249906</v>
      </c>
      <c r="K24">
        <v>-16333.320656249765</v>
      </c>
      <c r="L24" t="s">
        <v>48</v>
      </c>
      <c r="M24">
        <v>8760</v>
      </c>
      <c r="N24">
        <v>264</v>
      </c>
      <c r="O24" t="s">
        <v>49</v>
      </c>
      <c r="P24" t="s">
        <v>50</v>
      </c>
      <c r="Q24" t="s">
        <v>51</v>
      </c>
      <c r="R24" t="s">
        <v>51</v>
      </c>
      <c r="T24" t="s">
        <v>48</v>
      </c>
      <c r="U24">
        <v>8760</v>
      </c>
      <c r="V24">
        <v>2</v>
      </c>
      <c r="W24">
        <v>0.9855881929397583</v>
      </c>
      <c r="X24">
        <v>0.98560572181945161</v>
      </c>
      <c r="Y24">
        <v>0.97489094734191895</v>
      </c>
      <c r="Z24">
        <v>0.99628543853759766</v>
      </c>
      <c r="AA24">
        <f t="shared" si="0"/>
        <v>-0.12515433782209295</v>
      </c>
      <c r="AB24">
        <f t="shared" si="1"/>
        <v>-5.5627224129121015E-2</v>
      </c>
    </row>
    <row r="25" spans="1:28" x14ac:dyDescent="0.3">
      <c r="A25" t="s">
        <v>3</v>
      </c>
      <c r="B25" t="s">
        <v>74</v>
      </c>
      <c r="C25" t="s">
        <v>47</v>
      </c>
      <c r="D25">
        <v>99.423170925788469</v>
      </c>
      <c r="E25">
        <v>110.96</v>
      </c>
      <c r="F25">
        <v>100.33</v>
      </c>
      <c r="G25">
        <v>190959.8182734375</v>
      </c>
      <c r="H25">
        <v>178078.0900000004</v>
      </c>
      <c r="I25">
        <v>160417.40000000008</v>
      </c>
      <c r="J25">
        <v>-30542.418273437419</v>
      </c>
      <c r="K25">
        <v>-12881.728273437097</v>
      </c>
      <c r="L25" t="s">
        <v>48</v>
      </c>
      <c r="M25">
        <v>8760</v>
      </c>
      <c r="N25">
        <v>162</v>
      </c>
      <c r="O25" t="s">
        <v>49</v>
      </c>
      <c r="P25" t="s">
        <v>50</v>
      </c>
      <c r="Q25" t="s">
        <v>51</v>
      </c>
      <c r="R25" t="s">
        <v>51</v>
      </c>
      <c r="T25" t="s">
        <v>48</v>
      </c>
      <c r="U25">
        <v>8760</v>
      </c>
      <c r="V25">
        <v>2</v>
      </c>
      <c r="W25">
        <v>0.94075930118560791</v>
      </c>
      <c r="X25">
        <v>0.94089056772898538</v>
      </c>
      <c r="Y25">
        <v>0.88512128591537476</v>
      </c>
      <c r="Z25">
        <v>0.99639731645584106</v>
      </c>
      <c r="AA25">
        <f t="shared" si="0"/>
        <v>-0.15994159687407844</v>
      </c>
      <c r="AB25">
        <f t="shared" si="1"/>
        <v>-6.7457794995340881E-2</v>
      </c>
    </row>
    <row r="26" spans="1:28" x14ac:dyDescent="0.3">
      <c r="A26" t="s">
        <v>3</v>
      </c>
      <c r="B26" t="s">
        <v>75</v>
      </c>
      <c r="C26" t="s">
        <v>47</v>
      </c>
      <c r="D26">
        <v>131.17274346797731</v>
      </c>
      <c r="E26">
        <v>137.84</v>
      </c>
      <c r="F26">
        <v>129.58000000000001</v>
      </c>
      <c r="G26">
        <v>236066.344484375</v>
      </c>
      <c r="H26">
        <v>200234.64000000022</v>
      </c>
      <c r="I26">
        <v>192149.24000000028</v>
      </c>
      <c r="J26">
        <v>-43917.104484374722</v>
      </c>
      <c r="K26">
        <v>-35831.704484374786</v>
      </c>
      <c r="L26" t="s">
        <v>48</v>
      </c>
      <c r="M26">
        <v>8760</v>
      </c>
      <c r="N26">
        <v>214</v>
      </c>
      <c r="O26" t="s">
        <v>49</v>
      </c>
      <c r="P26" t="s">
        <v>50</v>
      </c>
      <c r="Q26" t="s">
        <v>51</v>
      </c>
      <c r="R26" t="s">
        <v>51</v>
      </c>
      <c r="T26" t="s">
        <v>48</v>
      </c>
      <c r="U26">
        <v>8760</v>
      </c>
      <c r="V26">
        <v>2</v>
      </c>
      <c r="W26">
        <v>0.94075930118560791</v>
      </c>
      <c r="X26">
        <v>0.94086463273519316</v>
      </c>
      <c r="Y26">
        <v>0.88512128591537476</v>
      </c>
      <c r="Z26">
        <v>0.99639731645584106</v>
      </c>
      <c r="AA26">
        <f t="shared" si="0"/>
        <v>-0.18603712689456056</v>
      </c>
      <c r="AB26">
        <f t="shared" si="1"/>
        <v>-0.15178658593896452</v>
      </c>
    </row>
    <row r="27" spans="1:28" x14ac:dyDescent="0.3">
      <c r="A27" t="s">
        <v>3</v>
      </c>
      <c r="B27" t="s">
        <v>76</v>
      </c>
      <c r="C27" t="s">
        <v>47</v>
      </c>
      <c r="D27">
        <v>260.76109020433927</v>
      </c>
      <c r="E27">
        <v>288.93</v>
      </c>
      <c r="F27">
        <v>249.25</v>
      </c>
      <c r="G27">
        <v>583757.338234375</v>
      </c>
      <c r="H27">
        <v>448981.20000000065</v>
      </c>
      <c r="I27">
        <v>393649.51999999944</v>
      </c>
      <c r="J27">
        <v>-190107.81823437556</v>
      </c>
      <c r="K27">
        <v>-134776.13823437435</v>
      </c>
      <c r="L27" t="s">
        <v>48</v>
      </c>
      <c r="M27">
        <v>8760</v>
      </c>
      <c r="N27">
        <v>429</v>
      </c>
      <c r="O27" t="s">
        <v>49</v>
      </c>
      <c r="P27" t="s">
        <v>50</v>
      </c>
      <c r="Q27" t="s">
        <v>51</v>
      </c>
      <c r="R27" t="s">
        <v>51</v>
      </c>
      <c r="T27" t="s">
        <v>48</v>
      </c>
      <c r="U27">
        <v>8760</v>
      </c>
      <c r="V27">
        <v>2</v>
      </c>
      <c r="W27">
        <v>0.75556835532188416</v>
      </c>
      <c r="X27">
        <v>0.75547055106424776</v>
      </c>
      <c r="Y27">
        <v>0.52833038568496704</v>
      </c>
      <c r="Z27">
        <v>0.98280632495880127</v>
      </c>
      <c r="AA27">
        <f t="shared" si="0"/>
        <v>-0.32566240419242221</v>
      </c>
      <c r="AB27">
        <f t="shared" si="1"/>
        <v>-0.23087699187134253</v>
      </c>
    </row>
    <row r="28" spans="1:28" x14ac:dyDescent="0.3">
      <c r="A28" t="s">
        <v>3</v>
      </c>
      <c r="B28" t="s">
        <v>77</v>
      </c>
      <c r="C28" t="s">
        <v>47</v>
      </c>
      <c r="D28">
        <v>184.82001702959451</v>
      </c>
      <c r="E28">
        <v>201.93</v>
      </c>
      <c r="F28">
        <v>181.9</v>
      </c>
      <c r="G28">
        <v>339994.00062499999</v>
      </c>
      <c r="H28">
        <v>321738.06999999925</v>
      </c>
      <c r="I28">
        <v>294033.7699999992</v>
      </c>
      <c r="J28">
        <v>-45960.230625000782</v>
      </c>
      <c r="K28">
        <v>-18255.930625000736</v>
      </c>
      <c r="L28" t="s">
        <v>48</v>
      </c>
      <c r="M28">
        <v>8760</v>
      </c>
      <c r="N28">
        <v>305</v>
      </c>
      <c r="O28" t="s">
        <v>49</v>
      </c>
      <c r="P28" t="s">
        <v>50</v>
      </c>
      <c r="Q28" t="s">
        <v>51</v>
      </c>
      <c r="R28" t="s">
        <v>51</v>
      </c>
      <c r="T28" t="s">
        <v>48</v>
      </c>
      <c r="U28">
        <v>8760</v>
      </c>
      <c r="V28">
        <v>2</v>
      </c>
      <c r="W28">
        <v>0.92876046895980835</v>
      </c>
      <c r="X28">
        <v>0.92877173313922612</v>
      </c>
      <c r="Y28">
        <v>0.89268356561660767</v>
      </c>
      <c r="Z28">
        <v>0.96483737230300903</v>
      </c>
      <c r="AA28">
        <f t="shared" si="0"/>
        <v>-0.13517953416976056</v>
      </c>
      <c r="AB28">
        <f t="shared" si="1"/>
        <v>-5.3694861060611214E-2</v>
      </c>
    </row>
    <row r="29" spans="1:28" x14ac:dyDescent="0.3">
      <c r="A29" t="s">
        <v>3</v>
      </c>
      <c r="B29" t="s">
        <v>78</v>
      </c>
      <c r="C29" t="s">
        <v>47</v>
      </c>
      <c r="D29">
        <v>290.47258654195889</v>
      </c>
      <c r="E29">
        <v>335.34</v>
      </c>
      <c r="F29">
        <v>290.39999999999998</v>
      </c>
      <c r="G29">
        <v>547275.55159179692</v>
      </c>
      <c r="H29">
        <v>524177.58000000083</v>
      </c>
      <c r="I29">
        <v>454704.54</v>
      </c>
      <c r="J29">
        <v>-92571.011591796938</v>
      </c>
      <c r="K29">
        <v>-23097.971591796086</v>
      </c>
      <c r="L29" t="s">
        <v>48</v>
      </c>
      <c r="M29">
        <v>8760</v>
      </c>
      <c r="N29">
        <v>478</v>
      </c>
      <c r="O29" t="s">
        <v>49</v>
      </c>
      <c r="P29" t="s">
        <v>50</v>
      </c>
      <c r="Q29" t="s">
        <v>51</v>
      </c>
      <c r="R29" t="s">
        <v>51</v>
      </c>
      <c r="T29" t="s">
        <v>48</v>
      </c>
      <c r="U29">
        <v>8760</v>
      </c>
      <c r="V29">
        <v>3</v>
      </c>
      <c r="W29">
        <v>0.9869410594304403</v>
      </c>
      <c r="X29">
        <v>0.98709922723149757</v>
      </c>
      <c r="Y29">
        <v>0.98219406604766846</v>
      </c>
      <c r="Z29">
        <v>0.99107491970062256</v>
      </c>
      <c r="AA29">
        <f t="shared" si="0"/>
        <v>-0.169148816026125</v>
      </c>
      <c r="AB29">
        <f t="shared" si="1"/>
        <v>-4.2205378121887037E-2</v>
      </c>
    </row>
    <row r="30" spans="1:28" x14ac:dyDescent="0.3">
      <c r="A30" t="s">
        <v>3</v>
      </c>
      <c r="B30" t="s">
        <v>79</v>
      </c>
      <c r="C30" t="s">
        <v>47</v>
      </c>
      <c r="D30">
        <v>204.15460348864548</v>
      </c>
      <c r="E30">
        <v>253.16</v>
      </c>
      <c r="F30">
        <v>207.94</v>
      </c>
      <c r="G30">
        <v>484159.88267968752</v>
      </c>
      <c r="H30">
        <v>353997.75000000087</v>
      </c>
      <c r="I30">
        <v>311659.12000000034</v>
      </c>
      <c r="J30">
        <v>-172500.76267968718</v>
      </c>
      <c r="K30">
        <v>-130162.13267968665</v>
      </c>
      <c r="L30" t="s">
        <v>48</v>
      </c>
      <c r="M30">
        <v>8760</v>
      </c>
      <c r="N30">
        <v>336</v>
      </c>
      <c r="O30" t="s">
        <v>49</v>
      </c>
      <c r="P30" t="s">
        <v>50</v>
      </c>
      <c r="Q30" t="s">
        <v>51</v>
      </c>
      <c r="R30" t="s">
        <v>51</v>
      </c>
      <c r="T30" t="s">
        <v>48</v>
      </c>
      <c r="U30">
        <v>8760</v>
      </c>
      <c r="V30">
        <v>3</v>
      </c>
      <c r="W30">
        <v>0.66043458382288611</v>
      </c>
      <c r="X30">
        <v>0.6300992632622624</v>
      </c>
      <c r="Y30">
        <v>0.49263536930084229</v>
      </c>
      <c r="Z30">
        <v>0.9476165771484375</v>
      </c>
      <c r="AA30">
        <f t="shared" si="0"/>
        <v>-0.35628883939112099</v>
      </c>
      <c r="AB30">
        <f t="shared" si="1"/>
        <v>-0.26884121823410106</v>
      </c>
    </row>
    <row r="31" spans="1:28" x14ac:dyDescent="0.3">
      <c r="A31" t="s">
        <v>3</v>
      </c>
      <c r="B31" t="s">
        <v>80</v>
      </c>
      <c r="C31" t="s">
        <v>47</v>
      </c>
      <c r="D31">
        <v>117.53455889350776</v>
      </c>
      <c r="E31">
        <v>117.61</v>
      </c>
      <c r="F31">
        <v>117.61</v>
      </c>
      <c r="G31">
        <v>261859.30875</v>
      </c>
      <c r="H31">
        <v>155581.33999999982</v>
      </c>
      <c r="I31">
        <v>162662.34999999966</v>
      </c>
      <c r="J31">
        <v>-99196.95875000034</v>
      </c>
      <c r="K31">
        <v>-106277.96875000017</v>
      </c>
      <c r="L31" t="s">
        <v>48</v>
      </c>
      <c r="M31">
        <v>8760</v>
      </c>
      <c r="N31">
        <v>193</v>
      </c>
      <c r="O31" t="s">
        <v>49</v>
      </c>
      <c r="P31" t="s">
        <v>50</v>
      </c>
      <c r="Q31" t="s">
        <v>51</v>
      </c>
      <c r="R31" t="s">
        <v>51</v>
      </c>
      <c r="T31" t="s">
        <v>48</v>
      </c>
      <c r="U31">
        <v>8760</v>
      </c>
      <c r="AA31">
        <f t="shared" si="0"/>
        <v>-0.37881776753907492</v>
      </c>
      <c r="AB31">
        <f t="shared" si="1"/>
        <v>-0.40585904414597279</v>
      </c>
    </row>
    <row r="32" spans="1:28" x14ac:dyDescent="0.3">
      <c r="A32" t="s">
        <v>3</v>
      </c>
      <c r="B32" t="s">
        <v>81</v>
      </c>
      <c r="C32" t="s">
        <v>47</v>
      </c>
      <c r="D32">
        <v>217.89656061863079</v>
      </c>
      <c r="E32">
        <v>326.48</v>
      </c>
      <c r="F32">
        <v>223.55</v>
      </c>
      <c r="G32">
        <v>442311.55424999999</v>
      </c>
      <c r="H32">
        <v>519594.59000000107</v>
      </c>
      <c r="I32">
        <v>359722.12000000005</v>
      </c>
      <c r="J32">
        <v>-82589.434249999933</v>
      </c>
      <c r="K32">
        <v>77283.035750001087</v>
      </c>
      <c r="L32" t="s">
        <v>48</v>
      </c>
      <c r="M32">
        <v>8760</v>
      </c>
      <c r="N32">
        <v>364</v>
      </c>
      <c r="O32" t="s">
        <v>49</v>
      </c>
      <c r="P32" t="s">
        <v>50</v>
      </c>
      <c r="Q32" t="s">
        <v>51</v>
      </c>
      <c r="R32" t="s">
        <v>51</v>
      </c>
      <c r="T32" t="s">
        <v>48</v>
      </c>
      <c r="U32">
        <v>8760</v>
      </c>
      <c r="V32">
        <v>3</v>
      </c>
      <c r="W32">
        <v>0.76887523134549463</v>
      </c>
      <c r="X32">
        <v>0.69903611636913698</v>
      </c>
      <c r="Y32">
        <v>0.49239102005958557</v>
      </c>
      <c r="Z32">
        <v>0.92863643169403076</v>
      </c>
      <c r="AA32">
        <f t="shared" si="0"/>
        <v>-0.18672230796692993</v>
      </c>
      <c r="AB32">
        <f t="shared" si="1"/>
        <v>0.1747253378470863</v>
      </c>
    </row>
    <row r="33" spans="1:28" x14ac:dyDescent="0.3">
      <c r="A33" t="s">
        <v>3</v>
      </c>
      <c r="B33" t="s">
        <v>82</v>
      </c>
      <c r="C33" t="s">
        <v>47</v>
      </c>
      <c r="D33">
        <v>252.95043827607796</v>
      </c>
      <c r="E33">
        <v>348.53</v>
      </c>
      <c r="F33">
        <v>252.94</v>
      </c>
      <c r="G33">
        <v>452009.82780468749</v>
      </c>
      <c r="H33">
        <v>524990.56999999972</v>
      </c>
      <c r="I33">
        <v>407683.98000000126</v>
      </c>
      <c r="J33">
        <v>-44325.847804686229</v>
      </c>
      <c r="K33">
        <v>72980.742195312225</v>
      </c>
      <c r="L33" t="s">
        <v>48</v>
      </c>
      <c r="M33">
        <v>8760</v>
      </c>
      <c r="N33">
        <v>416</v>
      </c>
      <c r="O33" t="s">
        <v>49</v>
      </c>
      <c r="P33" t="s">
        <v>50</v>
      </c>
      <c r="Q33" t="s">
        <v>51</v>
      </c>
      <c r="R33" t="s">
        <v>51</v>
      </c>
      <c r="T33" t="s">
        <v>48</v>
      </c>
      <c r="U33">
        <v>8760</v>
      </c>
      <c r="V33">
        <v>3</v>
      </c>
      <c r="W33">
        <v>0.74589713414510095</v>
      </c>
      <c r="X33">
        <v>0.71098466100044377</v>
      </c>
      <c r="Y33">
        <v>0.60391587018966675</v>
      </c>
      <c r="Z33">
        <v>0.99314028024673462</v>
      </c>
      <c r="AA33">
        <f t="shared" si="0"/>
        <v>-9.8063902769475478E-2</v>
      </c>
      <c r="AB33">
        <f t="shared" si="1"/>
        <v>0.16145830843936218</v>
      </c>
    </row>
    <row r="34" spans="1:28" x14ac:dyDescent="0.3">
      <c r="A34" t="s">
        <v>3</v>
      </c>
      <c r="B34" t="s">
        <v>83</v>
      </c>
      <c r="C34" t="s">
        <v>47</v>
      </c>
      <c r="D34">
        <v>179.87500210371073</v>
      </c>
      <c r="E34">
        <v>210.98</v>
      </c>
      <c r="F34">
        <v>180.31</v>
      </c>
      <c r="G34">
        <v>399941.37984375004</v>
      </c>
      <c r="H34">
        <v>317986.83999999927</v>
      </c>
      <c r="I34">
        <v>285228.57000000065</v>
      </c>
      <c r="J34">
        <v>-114712.80984374939</v>
      </c>
      <c r="K34">
        <v>-81954.539843750768</v>
      </c>
      <c r="L34" t="s">
        <v>48</v>
      </c>
      <c r="M34">
        <v>8760</v>
      </c>
      <c r="N34">
        <v>299</v>
      </c>
      <c r="O34" t="s">
        <v>49</v>
      </c>
      <c r="P34" t="s">
        <v>50</v>
      </c>
      <c r="Q34" t="s">
        <v>51</v>
      </c>
      <c r="R34" t="s">
        <v>51</v>
      </c>
      <c r="T34" t="s">
        <v>48</v>
      </c>
      <c r="U34">
        <v>8760</v>
      </c>
      <c r="V34">
        <v>2</v>
      </c>
      <c r="W34">
        <v>0.87182334065437317</v>
      </c>
      <c r="X34">
        <v>0.87174653302611727</v>
      </c>
      <c r="Y34">
        <v>0.81783932447433472</v>
      </c>
      <c r="Z34">
        <v>0.92580735683441162</v>
      </c>
      <c r="AA34">
        <f t="shared" si="0"/>
        <v>-0.28682405878722939</v>
      </c>
      <c r="AB34">
        <f t="shared" si="1"/>
        <v>-0.20491638018493846</v>
      </c>
    </row>
    <row r="35" spans="1:28" x14ac:dyDescent="0.3">
      <c r="A35" t="s">
        <v>3</v>
      </c>
      <c r="B35" t="s">
        <v>84</v>
      </c>
      <c r="C35" t="s">
        <v>47</v>
      </c>
      <c r="D35">
        <v>253.28054863444501</v>
      </c>
      <c r="E35">
        <v>350.19</v>
      </c>
      <c r="F35">
        <v>253.29</v>
      </c>
      <c r="G35">
        <v>425720.65907031251</v>
      </c>
      <c r="H35">
        <v>478501.40999999974</v>
      </c>
      <c r="I35">
        <v>355053.63000000024</v>
      </c>
      <c r="J35">
        <v>-70667.029070312274</v>
      </c>
      <c r="K35">
        <v>52780.75092968723</v>
      </c>
      <c r="L35" t="s">
        <v>48</v>
      </c>
      <c r="M35">
        <v>8760</v>
      </c>
      <c r="N35">
        <v>418</v>
      </c>
      <c r="O35" t="s">
        <v>49</v>
      </c>
      <c r="P35" t="s">
        <v>50</v>
      </c>
      <c r="Q35" t="s">
        <v>51</v>
      </c>
      <c r="R35" t="s">
        <v>51</v>
      </c>
      <c r="T35" t="s">
        <v>48</v>
      </c>
      <c r="U35">
        <v>8760</v>
      </c>
      <c r="V35">
        <v>2</v>
      </c>
      <c r="W35">
        <v>0.83847612142562866</v>
      </c>
      <c r="X35">
        <v>0.83872113329149089</v>
      </c>
      <c r="Y35">
        <v>0.69408810138702393</v>
      </c>
      <c r="Z35">
        <v>0.9828641414642334</v>
      </c>
      <c r="AA35">
        <f t="shared" si="0"/>
        <v>-0.16599389192113609</v>
      </c>
      <c r="AB35">
        <f t="shared" si="1"/>
        <v>0.12397977360307032</v>
      </c>
    </row>
    <row r="36" spans="1:28" x14ac:dyDescent="0.3">
      <c r="A36" t="s">
        <v>3</v>
      </c>
      <c r="B36" t="s">
        <v>85</v>
      </c>
      <c r="C36" t="s">
        <v>47</v>
      </c>
      <c r="D36">
        <v>408.52366709765829</v>
      </c>
      <c r="E36">
        <v>437.29</v>
      </c>
      <c r="F36">
        <v>408.5</v>
      </c>
      <c r="G36">
        <v>670010.28297656251</v>
      </c>
      <c r="H36">
        <v>689413.76000000082</v>
      </c>
      <c r="I36">
        <v>658232.39999999909</v>
      </c>
      <c r="J36">
        <v>-11777.882976563415</v>
      </c>
      <c r="K36">
        <v>19403.477023438318</v>
      </c>
      <c r="L36" t="s">
        <v>48</v>
      </c>
      <c r="M36">
        <v>8760</v>
      </c>
      <c r="N36">
        <v>672</v>
      </c>
      <c r="O36" t="s">
        <v>49</v>
      </c>
      <c r="P36" t="s">
        <v>50</v>
      </c>
      <c r="Q36" t="s">
        <v>51</v>
      </c>
      <c r="R36" t="s">
        <v>51</v>
      </c>
      <c r="T36" t="s">
        <v>48</v>
      </c>
      <c r="U36">
        <v>8760</v>
      </c>
      <c r="V36">
        <v>2</v>
      </c>
      <c r="W36">
        <v>0.88318616151809692</v>
      </c>
      <c r="X36">
        <v>0.88324517679613712</v>
      </c>
      <c r="Y36">
        <v>0.80405241250991821</v>
      </c>
      <c r="Z36">
        <v>0.96231991052627563</v>
      </c>
      <c r="AA36">
        <f t="shared" si="0"/>
        <v>-1.7578660023305066E-2</v>
      </c>
      <c r="AB36">
        <f t="shared" si="1"/>
        <v>2.8959968998143074E-2</v>
      </c>
    </row>
    <row r="37" spans="1:28" x14ac:dyDescent="0.3">
      <c r="A37" t="s">
        <v>3</v>
      </c>
      <c r="B37" t="s">
        <v>86</v>
      </c>
      <c r="C37" t="s">
        <v>47</v>
      </c>
      <c r="D37">
        <v>164.25687576371419</v>
      </c>
      <c r="E37">
        <v>206.38</v>
      </c>
      <c r="F37">
        <v>160.62</v>
      </c>
      <c r="G37">
        <v>296719.32937500003</v>
      </c>
      <c r="H37">
        <v>323077.04000000079</v>
      </c>
      <c r="I37">
        <v>258296.13000000073</v>
      </c>
      <c r="J37">
        <v>-38423.199374999298</v>
      </c>
      <c r="K37">
        <v>26357.710625000764</v>
      </c>
      <c r="L37" t="s">
        <v>48</v>
      </c>
      <c r="M37">
        <v>8760</v>
      </c>
      <c r="N37">
        <v>283</v>
      </c>
      <c r="O37" t="s">
        <v>49</v>
      </c>
      <c r="P37" t="s">
        <v>50</v>
      </c>
      <c r="Q37" t="s">
        <v>51</v>
      </c>
      <c r="R37" t="s">
        <v>51</v>
      </c>
      <c r="T37" t="s">
        <v>48</v>
      </c>
      <c r="U37">
        <v>8760</v>
      </c>
      <c r="V37">
        <v>2</v>
      </c>
      <c r="W37">
        <v>0.90521663427352905</v>
      </c>
      <c r="X37">
        <v>0.90508187574711774</v>
      </c>
      <c r="Y37">
        <v>0.817829430103302</v>
      </c>
      <c r="Z37">
        <v>0.9926038384437561</v>
      </c>
      <c r="AA37">
        <f t="shared" si="0"/>
        <v>-0.12949341539674103</v>
      </c>
      <c r="AB37">
        <f t="shared" si="1"/>
        <v>8.8830446875570221E-2</v>
      </c>
    </row>
    <row r="38" spans="1:28" x14ac:dyDescent="0.3">
      <c r="A38" t="s">
        <v>3</v>
      </c>
      <c r="B38" t="s">
        <v>87</v>
      </c>
      <c r="C38" t="s">
        <v>47</v>
      </c>
      <c r="D38">
        <v>84.377984909328148</v>
      </c>
      <c r="E38">
        <v>97.05</v>
      </c>
      <c r="F38">
        <v>84.31</v>
      </c>
      <c r="G38">
        <v>107817.9183125</v>
      </c>
      <c r="H38">
        <v>117480.48999999996</v>
      </c>
      <c r="I38">
        <v>112651.08000000021</v>
      </c>
      <c r="J38">
        <v>4833.1616875002073</v>
      </c>
      <c r="K38">
        <v>9662.5716874999634</v>
      </c>
      <c r="L38" t="s">
        <v>48</v>
      </c>
      <c r="M38">
        <v>8760</v>
      </c>
      <c r="N38">
        <v>142</v>
      </c>
      <c r="O38" t="s">
        <v>49</v>
      </c>
      <c r="P38" t="s">
        <v>50</v>
      </c>
      <c r="Q38" t="s">
        <v>51</v>
      </c>
      <c r="R38" t="s">
        <v>51</v>
      </c>
      <c r="T38" t="s">
        <v>48</v>
      </c>
      <c r="U38">
        <v>8760</v>
      </c>
      <c r="V38">
        <v>2</v>
      </c>
      <c r="W38">
        <v>0.9208257794380188</v>
      </c>
      <c r="X38">
        <v>0.92073813700198581</v>
      </c>
      <c r="Y38">
        <v>0.84254413843154907</v>
      </c>
      <c r="Z38">
        <v>0.99910742044448853</v>
      </c>
      <c r="AA38">
        <f t="shared" si="0"/>
        <v>4.482707293134474E-2</v>
      </c>
      <c r="AB38">
        <f t="shared" si="1"/>
        <v>8.9619349350577485E-2</v>
      </c>
    </row>
    <row r="39" spans="1:28" x14ac:dyDescent="0.3">
      <c r="A39" t="s">
        <v>3</v>
      </c>
      <c r="B39" t="s">
        <v>88</v>
      </c>
      <c r="C39" t="s">
        <v>47</v>
      </c>
      <c r="D39">
        <v>84.48446033762653</v>
      </c>
      <c r="E39">
        <v>93.05</v>
      </c>
      <c r="F39">
        <v>74</v>
      </c>
      <c r="G39">
        <v>131078.55231249999</v>
      </c>
      <c r="H39">
        <v>159207.29999999999</v>
      </c>
      <c r="I39">
        <v>113509.6599999998</v>
      </c>
      <c r="J39">
        <v>-17568.892312500189</v>
      </c>
      <c r="K39">
        <v>28128.747687499999</v>
      </c>
      <c r="L39" t="s">
        <v>48</v>
      </c>
      <c r="M39">
        <v>8760</v>
      </c>
      <c r="N39">
        <v>137</v>
      </c>
      <c r="O39" t="s">
        <v>49</v>
      </c>
      <c r="P39" t="s">
        <v>50</v>
      </c>
      <c r="Q39" t="s">
        <v>51</v>
      </c>
      <c r="R39" t="s">
        <v>51</v>
      </c>
      <c r="T39" t="s">
        <v>48</v>
      </c>
      <c r="U39">
        <v>8760</v>
      </c>
      <c r="V39">
        <v>1</v>
      </c>
      <c r="W39">
        <v>0.96504485607147217</v>
      </c>
      <c r="X39">
        <v>0.96504485607147228</v>
      </c>
      <c r="Y39">
        <v>0.96504485607147217</v>
      </c>
      <c r="Z39">
        <v>0.96504485607147217</v>
      </c>
      <c r="AA39">
        <f t="shared" si="0"/>
        <v>-0.1340333105801686</v>
      </c>
      <c r="AB39">
        <f t="shared" si="1"/>
        <v>0.21459458615654523</v>
      </c>
    </row>
    <row r="40" spans="1:28" x14ac:dyDescent="0.3">
      <c r="A40" t="s">
        <v>3</v>
      </c>
      <c r="B40" t="s">
        <v>89</v>
      </c>
      <c r="C40" t="s">
        <v>47</v>
      </c>
      <c r="D40">
        <v>295.15133356341659</v>
      </c>
      <c r="E40">
        <v>278.2</v>
      </c>
      <c r="F40">
        <v>278.2</v>
      </c>
      <c r="G40">
        <v>637582.82317968749</v>
      </c>
      <c r="H40">
        <v>443374.95000000118</v>
      </c>
      <c r="I40">
        <v>443832.71000000247</v>
      </c>
      <c r="J40">
        <v>-193750.11317968502</v>
      </c>
      <c r="K40">
        <v>-194207.87317968631</v>
      </c>
      <c r="L40" t="s">
        <v>48</v>
      </c>
      <c r="M40">
        <v>8760</v>
      </c>
      <c r="N40">
        <v>488</v>
      </c>
      <c r="O40" t="s">
        <v>49</v>
      </c>
      <c r="P40" t="s">
        <v>50</v>
      </c>
      <c r="Q40" t="s">
        <v>51</v>
      </c>
      <c r="R40" t="s">
        <v>51</v>
      </c>
      <c r="T40" t="s">
        <v>48</v>
      </c>
      <c r="U40">
        <v>8760</v>
      </c>
      <c r="AA40">
        <f t="shared" si="0"/>
        <v>-0.30388226617121583</v>
      </c>
      <c r="AB40">
        <f t="shared" si="1"/>
        <v>-0.30460022779652812</v>
      </c>
    </row>
    <row r="41" spans="1:28" x14ac:dyDescent="0.3">
      <c r="A41" t="s">
        <v>3</v>
      </c>
      <c r="B41" t="s">
        <v>90</v>
      </c>
      <c r="C41" t="s">
        <v>47</v>
      </c>
      <c r="D41">
        <v>274.08812903780341</v>
      </c>
      <c r="E41">
        <v>290.70999999999998</v>
      </c>
      <c r="F41">
        <v>274.08999999999997</v>
      </c>
      <c r="G41">
        <v>587545.72259374999</v>
      </c>
      <c r="H41">
        <v>413296.68999999989</v>
      </c>
      <c r="I41">
        <v>405858.42999999918</v>
      </c>
      <c r="J41">
        <v>-181687.29259375081</v>
      </c>
      <c r="K41">
        <v>-174249.0325937501</v>
      </c>
      <c r="L41" t="s">
        <v>48</v>
      </c>
      <c r="M41">
        <v>8760</v>
      </c>
      <c r="N41">
        <v>450</v>
      </c>
      <c r="O41" t="s">
        <v>49</v>
      </c>
      <c r="P41" t="s">
        <v>50</v>
      </c>
      <c r="Q41" t="s">
        <v>51</v>
      </c>
      <c r="R41" t="s">
        <v>51</v>
      </c>
      <c r="T41" t="s">
        <v>48</v>
      </c>
      <c r="U41">
        <v>8760</v>
      </c>
      <c r="V41">
        <v>2</v>
      </c>
      <c r="W41">
        <v>0.91813850402832031</v>
      </c>
      <c r="X41">
        <v>0.91803010465360069</v>
      </c>
      <c r="Y41">
        <v>0.84686732292175293</v>
      </c>
      <c r="Z41">
        <v>0.9894096851348877</v>
      </c>
      <c r="AA41">
        <f t="shared" si="0"/>
        <v>-0.30923090000839965</v>
      </c>
      <c r="AB41">
        <f t="shared" si="1"/>
        <v>-0.29657101718742673</v>
      </c>
    </row>
    <row r="42" spans="1:28" x14ac:dyDescent="0.3">
      <c r="A42" t="s">
        <v>3</v>
      </c>
      <c r="B42" t="s">
        <v>91</v>
      </c>
      <c r="C42" t="s">
        <v>47</v>
      </c>
      <c r="D42">
        <v>486.59951436299536</v>
      </c>
      <c r="E42">
        <v>577.62</v>
      </c>
      <c r="F42">
        <v>486.6</v>
      </c>
      <c r="G42">
        <v>959134.32510937506</v>
      </c>
      <c r="H42">
        <v>704072.29999999749</v>
      </c>
      <c r="I42">
        <v>602781.37999999896</v>
      </c>
      <c r="J42">
        <v>-356352.9451093761</v>
      </c>
      <c r="K42">
        <v>-255062.02510937757</v>
      </c>
      <c r="L42" t="s">
        <v>48</v>
      </c>
      <c r="M42">
        <v>8760</v>
      </c>
      <c r="N42">
        <v>799</v>
      </c>
      <c r="O42" t="s">
        <v>49</v>
      </c>
      <c r="P42" t="s">
        <v>50</v>
      </c>
      <c r="Q42" t="s">
        <v>51</v>
      </c>
      <c r="R42" t="s">
        <v>51</v>
      </c>
      <c r="T42" t="s">
        <v>48</v>
      </c>
      <c r="U42">
        <v>8760</v>
      </c>
      <c r="V42">
        <v>2</v>
      </c>
      <c r="W42">
        <v>0.94471001625061035</v>
      </c>
      <c r="X42">
        <v>0.94461269487698585</v>
      </c>
      <c r="Y42">
        <v>0.90804386138916016</v>
      </c>
      <c r="Z42">
        <v>0.98137617111206055</v>
      </c>
      <c r="AA42">
        <f t="shared" si="0"/>
        <v>-0.37153601511314832</v>
      </c>
      <c r="AB42">
        <f t="shared" si="1"/>
        <v>-0.26592940991898245</v>
      </c>
    </row>
    <row r="43" spans="1:28" x14ac:dyDescent="0.3">
      <c r="A43" t="s">
        <v>3</v>
      </c>
      <c r="B43" t="s">
        <v>92</v>
      </c>
      <c r="C43" t="s">
        <v>47</v>
      </c>
      <c r="D43">
        <v>186.95722320470534</v>
      </c>
      <c r="E43">
        <v>188.74</v>
      </c>
      <c r="F43">
        <v>186.96</v>
      </c>
      <c r="G43">
        <v>312163.06821875001</v>
      </c>
      <c r="H43">
        <v>296991.01000000059</v>
      </c>
      <c r="I43">
        <v>296700.08999999886</v>
      </c>
      <c r="J43">
        <v>-15462.978218751145</v>
      </c>
      <c r="K43">
        <v>-15172.058218749415</v>
      </c>
      <c r="L43" t="s">
        <v>48</v>
      </c>
      <c r="M43">
        <v>8760</v>
      </c>
      <c r="N43">
        <v>310</v>
      </c>
      <c r="O43" t="s">
        <v>49</v>
      </c>
      <c r="P43" t="s">
        <v>50</v>
      </c>
      <c r="Q43" t="s">
        <v>51</v>
      </c>
      <c r="R43" t="s">
        <v>51</v>
      </c>
      <c r="T43" t="s">
        <v>48</v>
      </c>
      <c r="U43">
        <v>8760</v>
      </c>
      <c r="V43">
        <v>2</v>
      </c>
      <c r="W43">
        <v>0.84061622619628906</v>
      </c>
      <c r="X43">
        <v>0.84052119856225394</v>
      </c>
      <c r="Y43">
        <v>0.68168598413467407</v>
      </c>
      <c r="Z43">
        <v>0.99954646825790405</v>
      </c>
      <c r="AA43">
        <f t="shared" si="0"/>
        <v>-4.953493796362668E-2</v>
      </c>
      <c r="AB43">
        <f t="shared" si="1"/>
        <v>-4.8602989153468695E-2</v>
      </c>
    </row>
    <row r="44" spans="1:28" x14ac:dyDescent="0.3">
      <c r="A44" t="s">
        <v>3</v>
      </c>
      <c r="B44" t="s">
        <v>93</v>
      </c>
      <c r="C44" t="s">
        <v>47</v>
      </c>
      <c r="D44">
        <v>119.97111853486577</v>
      </c>
      <c r="E44">
        <v>136.69</v>
      </c>
      <c r="F44">
        <v>119.97</v>
      </c>
      <c r="G44">
        <v>174146.1821875</v>
      </c>
      <c r="H44">
        <v>214366.31000000017</v>
      </c>
      <c r="I44">
        <v>192298.61999999965</v>
      </c>
      <c r="J44">
        <v>18152.437812499644</v>
      </c>
      <c r="K44">
        <v>40220.12781250017</v>
      </c>
      <c r="L44" t="s">
        <v>48</v>
      </c>
      <c r="M44">
        <v>8760</v>
      </c>
      <c r="N44">
        <v>197</v>
      </c>
      <c r="O44" t="s">
        <v>49</v>
      </c>
      <c r="P44" t="s">
        <v>50</v>
      </c>
      <c r="Q44" t="s">
        <v>51</v>
      </c>
      <c r="R44" t="s">
        <v>51</v>
      </c>
      <c r="T44" t="s">
        <v>48</v>
      </c>
      <c r="U44">
        <v>8760</v>
      </c>
      <c r="V44">
        <v>2</v>
      </c>
      <c r="W44">
        <v>0.98799464106559753</v>
      </c>
      <c r="X44">
        <v>0.98799517540798909</v>
      </c>
      <c r="Y44">
        <v>0.97841322422027588</v>
      </c>
      <c r="Z44">
        <v>0.99757605791091919</v>
      </c>
      <c r="AA44">
        <f t="shared" si="0"/>
        <v>0.10423678305479731</v>
      </c>
      <c r="AB44">
        <f t="shared" si="1"/>
        <v>0.23095612724484477</v>
      </c>
    </row>
    <row r="45" spans="1:28" x14ac:dyDescent="0.3">
      <c r="A45" t="s">
        <v>3</v>
      </c>
      <c r="B45" t="s">
        <v>94</v>
      </c>
      <c r="C45" t="s">
        <v>47</v>
      </c>
      <c r="D45">
        <v>313.12477729948273</v>
      </c>
      <c r="E45">
        <v>390.09</v>
      </c>
      <c r="F45">
        <v>288.83</v>
      </c>
      <c r="G45">
        <v>478238.73168750003</v>
      </c>
      <c r="H45">
        <v>410296.69999999949</v>
      </c>
      <c r="I45">
        <v>303884.11000000074</v>
      </c>
      <c r="J45">
        <v>-174354.62168749928</v>
      </c>
      <c r="K45">
        <v>-67942.031687500537</v>
      </c>
      <c r="L45" t="s">
        <v>48</v>
      </c>
      <c r="M45">
        <v>8760</v>
      </c>
      <c r="N45">
        <v>507</v>
      </c>
      <c r="O45" t="s">
        <v>49</v>
      </c>
      <c r="P45" t="s">
        <v>50</v>
      </c>
      <c r="Q45" t="s">
        <v>51</v>
      </c>
      <c r="R45" t="s">
        <v>51</v>
      </c>
      <c r="T45" t="s">
        <v>48</v>
      </c>
      <c r="U45">
        <v>8760</v>
      </c>
      <c r="V45">
        <v>3</v>
      </c>
      <c r="W45">
        <v>0.67063153783480323</v>
      </c>
      <c r="X45">
        <v>0.61673421287327423</v>
      </c>
      <c r="Y45">
        <v>0.44561353325843811</v>
      </c>
      <c r="Z45">
        <v>0.925365149974823</v>
      </c>
      <c r="AA45">
        <f t="shared" si="0"/>
        <v>-0.36457653915289623</v>
      </c>
      <c r="AB45">
        <f t="shared" si="1"/>
        <v>-0.1420671877573825</v>
      </c>
    </row>
    <row r="46" spans="1:28" x14ac:dyDescent="0.3">
      <c r="A46" t="s">
        <v>3</v>
      </c>
      <c r="B46" t="s">
        <v>95</v>
      </c>
      <c r="C46" t="s">
        <v>47</v>
      </c>
      <c r="D46">
        <v>246.48446714472675</v>
      </c>
      <c r="E46">
        <v>249.57</v>
      </c>
      <c r="F46">
        <v>249.57</v>
      </c>
      <c r="G46">
        <v>545268.98787499999</v>
      </c>
      <c r="H46">
        <v>317358.98999999987</v>
      </c>
      <c r="I46">
        <v>323086.72000000067</v>
      </c>
      <c r="J46">
        <v>-222182.26787499932</v>
      </c>
      <c r="K46">
        <v>-227909.99787500012</v>
      </c>
      <c r="L46" t="s">
        <v>48</v>
      </c>
      <c r="M46">
        <v>8760</v>
      </c>
      <c r="N46">
        <v>404</v>
      </c>
      <c r="O46" t="s">
        <v>49</v>
      </c>
      <c r="P46" t="s">
        <v>50</v>
      </c>
      <c r="Q46" t="s">
        <v>51</v>
      </c>
      <c r="R46" t="s">
        <v>51</v>
      </c>
      <c r="T46" t="s">
        <v>48</v>
      </c>
      <c r="U46">
        <v>8760</v>
      </c>
      <c r="AA46">
        <f t="shared" si="0"/>
        <v>-0.4074727754844063</v>
      </c>
      <c r="AB46">
        <f t="shared" si="1"/>
        <v>-0.41797718730199868</v>
      </c>
    </row>
    <row r="47" spans="1:28" x14ac:dyDescent="0.3">
      <c r="A47" t="s">
        <v>3</v>
      </c>
      <c r="B47" t="s">
        <v>96</v>
      </c>
      <c r="C47" t="s">
        <v>47</v>
      </c>
      <c r="D47">
        <v>291.66851575277218</v>
      </c>
      <c r="E47">
        <v>311.77999999999997</v>
      </c>
      <c r="F47">
        <v>289.20999999999998</v>
      </c>
      <c r="G47">
        <v>576899.22948437498</v>
      </c>
      <c r="H47">
        <v>472173.73999999993</v>
      </c>
      <c r="I47">
        <v>439926.43000000069</v>
      </c>
      <c r="J47">
        <v>-136972.79948437429</v>
      </c>
      <c r="K47">
        <v>-104725.48948437505</v>
      </c>
      <c r="L47" t="s">
        <v>48</v>
      </c>
      <c r="M47">
        <v>8760</v>
      </c>
      <c r="N47">
        <v>483</v>
      </c>
      <c r="O47" t="s">
        <v>49</v>
      </c>
      <c r="P47" t="s">
        <v>50</v>
      </c>
      <c r="Q47" t="s">
        <v>51</v>
      </c>
      <c r="R47" t="s">
        <v>51</v>
      </c>
      <c r="T47" t="s">
        <v>48</v>
      </c>
      <c r="U47">
        <v>8760</v>
      </c>
      <c r="V47">
        <v>2</v>
      </c>
      <c r="W47">
        <v>0.97811579704284668</v>
      </c>
      <c r="X47">
        <v>0.97818786981471828</v>
      </c>
      <c r="Y47">
        <v>0.95847296714782715</v>
      </c>
      <c r="Z47">
        <v>0.99775862693786621</v>
      </c>
      <c r="AA47">
        <f t="shared" si="0"/>
        <v>-0.23742933338080344</v>
      </c>
      <c r="AB47">
        <f t="shared" si="1"/>
        <v>-0.18153168548686974</v>
      </c>
    </row>
    <row r="48" spans="1:28" x14ac:dyDescent="0.3">
      <c r="A48" t="s">
        <v>3</v>
      </c>
      <c r="B48" t="s">
        <v>97</v>
      </c>
      <c r="C48" t="s">
        <v>47</v>
      </c>
      <c r="D48">
        <v>125.7993891690262</v>
      </c>
      <c r="E48">
        <v>119.79</v>
      </c>
      <c r="F48">
        <v>119.79</v>
      </c>
      <c r="G48">
        <v>233068.268265625</v>
      </c>
      <c r="H48">
        <v>184970.93999999971</v>
      </c>
      <c r="I48">
        <v>188179.55</v>
      </c>
      <c r="J48">
        <v>-44888.718265625008</v>
      </c>
      <c r="K48">
        <v>-48097.328265625285</v>
      </c>
      <c r="L48" t="s">
        <v>48</v>
      </c>
      <c r="M48">
        <v>8760</v>
      </c>
      <c r="N48">
        <v>208</v>
      </c>
      <c r="O48" t="s">
        <v>49</v>
      </c>
      <c r="P48" t="s">
        <v>50</v>
      </c>
      <c r="Q48" t="s">
        <v>51</v>
      </c>
      <c r="R48" t="s">
        <v>51</v>
      </c>
      <c r="T48" t="s">
        <v>48</v>
      </c>
      <c r="U48">
        <v>8760</v>
      </c>
      <c r="AA48">
        <f t="shared" si="0"/>
        <v>-0.19259901229654264</v>
      </c>
      <c r="AB48">
        <f t="shared" si="1"/>
        <v>-0.20636583702938643</v>
      </c>
    </row>
    <row r="49" spans="1:28" x14ac:dyDescent="0.3">
      <c r="A49" t="s">
        <v>3</v>
      </c>
      <c r="B49" t="s">
        <v>98</v>
      </c>
      <c r="C49" t="s">
        <v>47</v>
      </c>
      <c r="D49">
        <v>194.92490828908836</v>
      </c>
      <c r="E49">
        <v>181.89</v>
      </c>
      <c r="F49">
        <v>181.89</v>
      </c>
      <c r="G49">
        <v>344508.30568749999</v>
      </c>
      <c r="H49">
        <v>291513.41999999882</v>
      </c>
      <c r="I49">
        <v>292239.0399999994</v>
      </c>
      <c r="J49">
        <v>-52269.265687500592</v>
      </c>
      <c r="K49">
        <v>-52994.88568750117</v>
      </c>
      <c r="L49" t="s">
        <v>48</v>
      </c>
      <c r="M49">
        <v>8760</v>
      </c>
      <c r="N49">
        <v>323</v>
      </c>
      <c r="O49" t="s">
        <v>49</v>
      </c>
      <c r="P49" t="s">
        <v>50</v>
      </c>
      <c r="Q49" t="s">
        <v>51</v>
      </c>
      <c r="R49" t="s">
        <v>51</v>
      </c>
      <c r="T49" t="s">
        <v>48</v>
      </c>
      <c r="U49">
        <v>8760</v>
      </c>
      <c r="AA49">
        <f t="shared" si="0"/>
        <v>-0.15172135134214593</v>
      </c>
      <c r="AB49">
        <f t="shared" si="1"/>
        <v>-0.15382759954580688</v>
      </c>
    </row>
    <row r="50" spans="1:28" x14ac:dyDescent="0.3">
      <c r="A50" t="s">
        <v>3</v>
      </c>
      <c r="B50" t="s">
        <v>99</v>
      </c>
      <c r="C50" t="s">
        <v>47</v>
      </c>
      <c r="D50">
        <v>158.6379665624147</v>
      </c>
      <c r="E50">
        <v>159.27000000000001</v>
      </c>
      <c r="F50">
        <v>159.27000000000001</v>
      </c>
      <c r="G50">
        <v>189587.52160937499</v>
      </c>
      <c r="H50">
        <v>239012.75999999986</v>
      </c>
      <c r="I50">
        <v>241063.96999999983</v>
      </c>
      <c r="J50">
        <v>51476.448390624835</v>
      </c>
      <c r="K50">
        <v>49425.238390624872</v>
      </c>
      <c r="L50" t="s">
        <v>48</v>
      </c>
      <c r="M50">
        <v>8760</v>
      </c>
      <c r="N50">
        <v>259</v>
      </c>
      <c r="O50" t="s">
        <v>49</v>
      </c>
      <c r="P50" t="s">
        <v>50</v>
      </c>
      <c r="Q50" t="s">
        <v>51</v>
      </c>
      <c r="R50" t="s">
        <v>51</v>
      </c>
      <c r="T50" t="s">
        <v>48</v>
      </c>
      <c r="U50">
        <v>8760</v>
      </c>
      <c r="AA50">
        <f t="shared" si="0"/>
        <v>0.27151812499921069</v>
      </c>
      <c r="AB50">
        <f t="shared" si="1"/>
        <v>0.26069879478914409</v>
      </c>
    </row>
    <row r="51" spans="1:28" x14ac:dyDescent="0.3">
      <c r="A51" t="s">
        <v>3</v>
      </c>
      <c r="B51" t="s">
        <v>100</v>
      </c>
      <c r="C51" t="s">
        <v>47</v>
      </c>
      <c r="D51">
        <v>18.414450611213994</v>
      </c>
      <c r="E51">
        <v>18.41</v>
      </c>
      <c r="F51">
        <v>18.41</v>
      </c>
      <c r="G51">
        <v>34753.318749999999</v>
      </c>
      <c r="H51">
        <v>22794.029999999984</v>
      </c>
      <c r="I51">
        <v>26970.269999999971</v>
      </c>
      <c r="J51">
        <v>-7783.0487500000272</v>
      </c>
      <c r="K51">
        <v>-11959.288750000014</v>
      </c>
      <c r="L51" t="s">
        <v>48</v>
      </c>
      <c r="M51">
        <v>8760</v>
      </c>
      <c r="N51">
        <v>29</v>
      </c>
      <c r="O51" t="s">
        <v>49</v>
      </c>
      <c r="P51" t="s">
        <v>50</v>
      </c>
      <c r="Q51" t="s">
        <v>51</v>
      </c>
      <c r="R51" t="s">
        <v>51</v>
      </c>
      <c r="T51" t="s">
        <v>48</v>
      </c>
      <c r="U51">
        <v>8760</v>
      </c>
      <c r="AA51">
        <f t="shared" si="0"/>
        <v>-0.22395123775049619</v>
      </c>
      <c r="AB51">
        <f t="shared" si="1"/>
        <v>-0.34411932961078762</v>
      </c>
    </row>
    <row r="52" spans="1:28" x14ac:dyDescent="0.3">
      <c r="A52" t="s">
        <v>3</v>
      </c>
      <c r="B52" t="s">
        <v>101</v>
      </c>
      <c r="C52" t="s">
        <v>47</v>
      </c>
      <c r="D52">
        <v>124.4623683294854</v>
      </c>
      <c r="E52">
        <v>142.22</v>
      </c>
      <c r="F52">
        <v>126.66</v>
      </c>
      <c r="G52">
        <v>248435.93378125</v>
      </c>
      <c r="H52">
        <v>225062.30000000048</v>
      </c>
      <c r="I52">
        <v>204291.07000000015</v>
      </c>
      <c r="J52">
        <v>-44144.863781249849</v>
      </c>
      <c r="K52">
        <v>-23373.633781249519</v>
      </c>
      <c r="L52" t="s">
        <v>48</v>
      </c>
      <c r="M52">
        <v>8760</v>
      </c>
      <c r="N52">
        <v>206</v>
      </c>
      <c r="O52" t="s">
        <v>49</v>
      </c>
      <c r="P52" t="s">
        <v>50</v>
      </c>
      <c r="Q52" t="s">
        <v>51</v>
      </c>
      <c r="R52" t="s">
        <v>51</v>
      </c>
      <c r="T52" t="s">
        <v>48</v>
      </c>
      <c r="U52">
        <v>8760</v>
      </c>
      <c r="V52">
        <v>2</v>
      </c>
      <c r="W52">
        <v>0.77306056022644043</v>
      </c>
      <c r="X52">
        <v>0.77303839201389357</v>
      </c>
      <c r="Y52">
        <v>0.57181888818740845</v>
      </c>
      <c r="Z52">
        <v>0.97430223226547241</v>
      </c>
      <c r="AA52">
        <f t="shared" si="0"/>
        <v>-0.17769113794995448</v>
      </c>
      <c r="AB52">
        <f t="shared" si="1"/>
        <v>-9.4083144195357044E-2</v>
      </c>
    </row>
    <row r="53" spans="1:28" x14ac:dyDescent="0.3">
      <c r="A53" t="s">
        <v>3</v>
      </c>
      <c r="B53" t="s">
        <v>102</v>
      </c>
      <c r="C53" t="s">
        <v>47</v>
      </c>
      <c r="D53">
        <v>212.12763204301575</v>
      </c>
      <c r="E53">
        <v>216.91</v>
      </c>
      <c r="F53">
        <v>213.71</v>
      </c>
      <c r="G53">
        <v>456025.92803125002</v>
      </c>
      <c r="H53">
        <v>286995.44000000128</v>
      </c>
      <c r="I53">
        <v>311245.77000000037</v>
      </c>
      <c r="J53">
        <v>-144780.15803124965</v>
      </c>
      <c r="K53">
        <v>-169030.48803124874</v>
      </c>
      <c r="L53" t="s">
        <v>48</v>
      </c>
      <c r="M53">
        <v>8760</v>
      </c>
      <c r="N53">
        <v>350</v>
      </c>
      <c r="O53" t="s">
        <v>49</v>
      </c>
      <c r="P53" t="s">
        <v>50</v>
      </c>
      <c r="Q53" t="s">
        <v>51</v>
      </c>
      <c r="R53" t="s">
        <v>51</v>
      </c>
      <c r="T53" t="s">
        <v>48</v>
      </c>
      <c r="U53">
        <v>8760</v>
      </c>
      <c r="V53">
        <v>1</v>
      </c>
      <c r="W53">
        <v>0.7100711464881897</v>
      </c>
      <c r="X53">
        <v>0.7100711464881897</v>
      </c>
      <c r="Y53">
        <v>0.7100711464881897</v>
      </c>
      <c r="Z53">
        <v>0.7100711464881897</v>
      </c>
      <c r="AA53">
        <f t="shared" si="0"/>
        <v>-0.3174822946061267</v>
      </c>
      <c r="AB53">
        <f t="shared" si="1"/>
        <v>-0.37065981919270524</v>
      </c>
    </row>
    <row r="54" spans="1:28" x14ac:dyDescent="0.3">
      <c r="A54" t="s">
        <v>3</v>
      </c>
      <c r="B54" t="s">
        <v>103</v>
      </c>
      <c r="C54" t="s">
        <v>47</v>
      </c>
      <c r="D54">
        <v>378.92921429336582</v>
      </c>
      <c r="E54">
        <v>511.5</v>
      </c>
      <c r="F54">
        <v>379.97</v>
      </c>
      <c r="G54">
        <v>901319.1264375</v>
      </c>
      <c r="H54">
        <v>806433.70000000182</v>
      </c>
      <c r="I54">
        <v>606641.05999999971</v>
      </c>
      <c r="J54">
        <v>-294678.0664375003</v>
      </c>
      <c r="K54">
        <v>-94885.426437498187</v>
      </c>
      <c r="L54" t="s">
        <v>48</v>
      </c>
      <c r="M54">
        <v>8760</v>
      </c>
      <c r="N54">
        <v>625</v>
      </c>
      <c r="O54" t="s">
        <v>49</v>
      </c>
      <c r="P54" t="s">
        <v>50</v>
      </c>
      <c r="Q54" t="s">
        <v>51</v>
      </c>
      <c r="R54" t="s">
        <v>51</v>
      </c>
      <c r="T54" t="s">
        <v>48</v>
      </c>
      <c r="U54">
        <v>8760</v>
      </c>
      <c r="V54">
        <v>1</v>
      </c>
      <c r="W54">
        <v>0.9950975775718689</v>
      </c>
      <c r="X54">
        <v>0.9950975775718689</v>
      </c>
      <c r="Y54">
        <v>0.9950975775718689</v>
      </c>
      <c r="Z54">
        <v>0.9950975775718689</v>
      </c>
      <c r="AA54">
        <f t="shared" si="0"/>
        <v>-0.32694087786889331</v>
      </c>
      <c r="AB54">
        <f t="shared" si="1"/>
        <v>-0.10527395198250884</v>
      </c>
    </row>
    <row r="55" spans="1:28" x14ac:dyDescent="0.3">
      <c r="A55" t="s">
        <v>3</v>
      </c>
      <c r="B55" t="s">
        <v>104</v>
      </c>
      <c r="C55" t="s">
        <v>47</v>
      </c>
      <c r="D55">
        <v>326.63674272374618</v>
      </c>
      <c r="E55">
        <v>331.9</v>
      </c>
      <c r="F55">
        <v>326.73</v>
      </c>
      <c r="G55">
        <v>462257.41959375003</v>
      </c>
      <c r="H55">
        <v>356311.34000000032</v>
      </c>
      <c r="I55">
        <v>362440.32000000082</v>
      </c>
      <c r="J55">
        <v>-99817.099593749212</v>
      </c>
      <c r="K55">
        <v>-105946.07959374972</v>
      </c>
      <c r="L55" t="s">
        <v>48</v>
      </c>
      <c r="M55">
        <v>8760</v>
      </c>
      <c r="N55">
        <v>537</v>
      </c>
      <c r="O55" t="s">
        <v>49</v>
      </c>
      <c r="P55" t="s">
        <v>50</v>
      </c>
      <c r="Q55" t="s">
        <v>51</v>
      </c>
      <c r="R55" t="s">
        <v>51</v>
      </c>
      <c r="T55" t="s">
        <v>48</v>
      </c>
      <c r="U55">
        <v>8760</v>
      </c>
      <c r="V55">
        <v>3</v>
      </c>
      <c r="W55">
        <v>0.85548287630081177</v>
      </c>
      <c r="X55">
        <v>0.86898005502190523</v>
      </c>
      <c r="Y55">
        <v>0.67706358432769775</v>
      </c>
      <c r="Z55">
        <v>0.98060727119445801</v>
      </c>
      <c r="AA55">
        <f t="shared" si="0"/>
        <v>-0.2159340128741955</v>
      </c>
      <c r="AB55">
        <f t="shared" si="1"/>
        <v>-0.22919281574076039</v>
      </c>
    </row>
    <row r="56" spans="1:28" x14ac:dyDescent="0.3">
      <c r="A56" t="s">
        <v>3</v>
      </c>
      <c r="B56" t="s">
        <v>105</v>
      </c>
      <c r="C56" t="s">
        <v>47</v>
      </c>
      <c r="D56">
        <v>303.16324870023516</v>
      </c>
      <c r="E56">
        <v>311.7</v>
      </c>
      <c r="F56">
        <v>311.7</v>
      </c>
      <c r="G56">
        <v>651864.65317968756</v>
      </c>
      <c r="H56">
        <v>454296.5500000001</v>
      </c>
      <c r="I56">
        <v>472374.72000000137</v>
      </c>
      <c r="J56">
        <v>-179489.9331796862</v>
      </c>
      <c r="K56">
        <v>-197568.10317968746</v>
      </c>
      <c r="L56" t="s">
        <v>48</v>
      </c>
      <c r="M56">
        <v>8760</v>
      </c>
      <c r="N56">
        <v>498</v>
      </c>
      <c r="O56" t="s">
        <v>49</v>
      </c>
      <c r="P56" t="s">
        <v>50</v>
      </c>
      <c r="Q56" t="s">
        <v>51</v>
      </c>
      <c r="R56" t="s">
        <v>51</v>
      </c>
      <c r="T56" t="s">
        <v>48</v>
      </c>
      <c r="U56">
        <v>8760</v>
      </c>
      <c r="AA56">
        <f t="shared" si="0"/>
        <v>-0.27534846736076901</v>
      </c>
      <c r="AB56">
        <f t="shared" si="1"/>
        <v>-0.30308147897877735</v>
      </c>
    </row>
    <row r="57" spans="1:28" x14ac:dyDescent="0.3">
      <c r="A57" t="s">
        <v>3</v>
      </c>
      <c r="B57" t="s">
        <v>106</v>
      </c>
      <c r="C57" t="s">
        <v>47</v>
      </c>
      <c r="D57">
        <v>216.23517545870391</v>
      </c>
      <c r="E57">
        <v>227.56</v>
      </c>
      <c r="F57">
        <v>216.24</v>
      </c>
      <c r="G57">
        <v>489048.85600000003</v>
      </c>
      <c r="H57">
        <v>326530.59999999986</v>
      </c>
      <c r="I57">
        <v>346685.8299999992</v>
      </c>
      <c r="J57">
        <v>-142363.02600000083</v>
      </c>
      <c r="K57">
        <v>-162518.25600000017</v>
      </c>
      <c r="L57" t="s">
        <v>48</v>
      </c>
      <c r="M57">
        <v>8760</v>
      </c>
      <c r="N57">
        <v>358</v>
      </c>
      <c r="O57" t="s">
        <v>49</v>
      </c>
      <c r="P57" t="s">
        <v>50</v>
      </c>
      <c r="Q57" t="s">
        <v>51</v>
      </c>
      <c r="R57" t="s">
        <v>51</v>
      </c>
      <c r="T57" t="s">
        <v>48</v>
      </c>
      <c r="U57">
        <v>8760</v>
      </c>
      <c r="V57">
        <v>3</v>
      </c>
      <c r="W57">
        <v>0.54461648066838586</v>
      </c>
      <c r="X57">
        <v>0.5143617140290484</v>
      </c>
      <c r="Y57">
        <v>0.42428696155548096</v>
      </c>
      <c r="Z57">
        <v>0.75338280200958252</v>
      </c>
      <c r="AA57">
        <f t="shared" si="0"/>
        <v>-0.29110184852370008</v>
      </c>
      <c r="AB57">
        <f t="shared" si="1"/>
        <v>-0.33231497018367456</v>
      </c>
    </row>
    <row r="58" spans="1:28" x14ac:dyDescent="0.3">
      <c r="A58" t="s">
        <v>3</v>
      </c>
      <c r="B58" t="s">
        <v>107</v>
      </c>
      <c r="C58" t="s">
        <v>47</v>
      </c>
      <c r="D58">
        <v>235.90553680838465</v>
      </c>
      <c r="E58">
        <v>242.03</v>
      </c>
      <c r="F58">
        <v>235.88</v>
      </c>
      <c r="G58">
        <v>553865.76782812504</v>
      </c>
      <c r="H58">
        <v>416201.97000000026</v>
      </c>
      <c r="I58">
        <v>379960.8800000003</v>
      </c>
      <c r="J58">
        <v>-173904.88782812475</v>
      </c>
      <c r="K58">
        <v>-137663.79782812478</v>
      </c>
      <c r="L58" t="s">
        <v>48</v>
      </c>
      <c r="M58">
        <v>8760</v>
      </c>
      <c r="N58">
        <v>390</v>
      </c>
      <c r="O58" t="s">
        <v>49</v>
      </c>
      <c r="P58" t="s">
        <v>50</v>
      </c>
      <c r="Q58" t="s">
        <v>51</v>
      </c>
      <c r="R58" t="s">
        <v>51</v>
      </c>
      <c r="T58" t="s">
        <v>48</v>
      </c>
      <c r="U58">
        <v>8760</v>
      </c>
      <c r="V58">
        <v>1</v>
      </c>
      <c r="W58">
        <v>0.85673016309738159</v>
      </c>
      <c r="X58">
        <v>0.85673016309738159</v>
      </c>
      <c r="Y58">
        <v>0.85673016309738159</v>
      </c>
      <c r="Z58">
        <v>0.85673016309738159</v>
      </c>
      <c r="AA58">
        <f t="shared" si="0"/>
        <v>-0.31398381689133514</v>
      </c>
      <c r="AB58">
        <f t="shared" si="1"/>
        <v>-0.24855083275492201</v>
      </c>
    </row>
    <row r="59" spans="1:28" x14ac:dyDescent="0.3">
      <c r="A59" t="s">
        <v>3</v>
      </c>
      <c r="B59" t="s">
        <v>108</v>
      </c>
      <c r="C59" t="s">
        <v>47</v>
      </c>
      <c r="D59">
        <v>540.78503275909554</v>
      </c>
      <c r="E59">
        <v>536.79</v>
      </c>
      <c r="F59">
        <v>536.79</v>
      </c>
      <c r="G59">
        <v>1221362.8926250001</v>
      </c>
      <c r="H59">
        <v>864639.46999999916</v>
      </c>
      <c r="I59">
        <v>864084.0099999985</v>
      </c>
      <c r="J59">
        <v>-357278.8826250016</v>
      </c>
      <c r="K59">
        <v>-356723.42262500094</v>
      </c>
      <c r="L59" t="s">
        <v>48</v>
      </c>
      <c r="M59">
        <v>8760</v>
      </c>
      <c r="N59">
        <v>892</v>
      </c>
      <c r="O59" t="s">
        <v>49</v>
      </c>
      <c r="P59" t="s">
        <v>50</v>
      </c>
      <c r="Q59" t="s">
        <v>51</v>
      </c>
      <c r="R59" t="s">
        <v>51</v>
      </c>
      <c r="T59" t="s">
        <v>48</v>
      </c>
      <c r="U59">
        <v>8760</v>
      </c>
      <c r="AA59">
        <f t="shared" si="0"/>
        <v>-0.29252475638679681</v>
      </c>
      <c r="AB59">
        <f t="shared" si="1"/>
        <v>-0.29206996935883422</v>
      </c>
    </row>
    <row r="60" spans="1:28" x14ac:dyDescent="0.3">
      <c r="A60" t="s">
        <v>3</v>
      </c>
      <c r="B60" t="s">
        <v>109</v>
      </c>
      <c r="C60" t="s">
        <v>47</v>
      </c>
      <c r="D60">
        <v>160.92042077437847</v>
      </c>
      <c r="E60">
        <v>220.92</v>
      </c>
      <c r="F60">
        <v>165.05</v>
      </c>
      <c r="G60">
        <v>245908.04049218752</v>
      </c>
      <c r="H60">
        <v>348141.76000000059</v>
      </c>
      <c r="I60">
        <v>265542.42000000074</v>
      </c>
      <c r="J60">
        <v>19634.379507813224</v>
      </c>
      <c r="K60">
        <v>102233.71950781308</v>
      </c>
      <c r="L60" t="s">
        <v>48</v>
      </c>
      <c r="M60">
        <v>8760</v>
      </c>
      <c r="N60">
        <v>265</v>
      </c>
      <c r="O60" t="s">
        <v>49</v>
      </c>
      <c r="P60" t="s">
        <v>50</v>
      </c>
      <c r="Q60" t="s">
        <v>51</v>
      </c>
      <c r="R60" t="s">
        <v>51</v>
      </c>
      <c r="T60" t="s">
        <v>48</v>
      </c>
      <c r="U60">
        <v>8760</v>
      </c>
      <c r="V60">
        <v>1</v>
      </c>
      <c r="W60">
        <v>0.92896503210067749</v>
      </c>
      <c r="X60">
        <v>0.92896503210067749</v>
      </c>
      <c r="Y60">
        <v>0.92896503210067749</v>
      </c>
      <c r="Z60">
        <v>0.92896503210067749</v>
      </c>
      <c r="AA60">
        <f t="shared" si="0"/>
        <v>7.9844398208837777E-2</v>
      </c>
      <c r="AB60">
        <f t="shared" si="1"/>
        <v>0.41573963707405098</v>
      </c>
    </row>
    <row r="61" spans="1:28" x14ac:dyDescent="0.3">
      <c r="A61" t="s">
        <v>3</v>
      </c>
      <c r="B61" t="s">
        <v>110</v>
      </c>
      <c r="C61" t="s">
        <v>47</v>
      </c>
      <c r="D61">
        <v>71.450111372158091</v>
      </c>
      <c r="E61">
        <v>71.47</v>
      </c>
      <c r="F61">
        <v>71.47</v>
      </c>
      <c r="G61">
        <v>82972.093156250005</v>
      </c>
      <c r="H61">
        <v>114181.36999999984</v>
      </c>
      <c r="I61">
        <v>115476.22000000026</v>
      </c>
      <c r="J61">
        <v>32504.126843750259</v>
      </c>
      <c r="K61">
        <v>31209.276843749831</v>
      </c>
      <c r="L61" t="s">
        <v>48</v>
      </c>
      <c r="M61">
        <v>8760</v>
      </c>
      <c r="N61">
        <v>118</v>
      </c>
      <c r="O61" t="s">
        <v>49</v>
      </c>
      <c r="P61" t="s">
        <v>50</v>
      </c>
      <c r="Q61" t="s">
        <v>51</v>
      </c>
      <c r="R61" t="s">
        <v>51</v>
      </c>
      <c r="T61" t="s">
        <v>48</v>
      </c>
      <c r="U61">
        <v>8760</v>
      </c>
      <c r="AA61">
        <f t="shared" si="0"/>
        <v>0.39174770223693983</v>
      </c>
      <c r="AB61">
        <f t="shared" si="1"/>
        <v>0.37614185271881312</v>
      </c>
    </row>
    <row r="62" spans="1:28" x14ac:dyDescent="0.3">
      <c r="A62" t="s">
        <v>3</v>
      </c>
      <c r="B62" t="s">
        <v>111</v>
      </c>
      <c r="C62" t="s">
        <v>47</v>
      </c>
      <c r="D62">
        <v>183.43780740480054</v>
      </c>
      <c r="E62">
        <v>187.2</v>
      </c>
      <c r="F62">
        <v>183.43</v>
      </c>
      <c r="G62">
        <v>434155.81375000003</v>
      </c>
      <c r="H62">
        <v>313786.14999999991</v>
      </c>
      <c r="I62">
        <v>296555.63999999937</v>
      </c>
      <c r="J62">
        <v>-137600.17375000066</v>
      </c>
      <c r="K62">
        <v>-120369.66375000012</v>
      </c>
      <c r="L62" t="s">
        <v>48</v>
      </c>
      <c r="M62">
        <v>8760</v>
      </c>
      <c r="N62">
        <v>302</v>
      </c>
      <c r="O62" t="s">
        <v>49</v>
      </c>
      <c r="P62" t="s">
        <v>50</v>
      </c>
      <c r="Q62" t="s">
        <v>51</v>
      </c>
      <c r="R62" t="s">
        <v>51</v>
      </c>
      <c r="T62" t="s">
        <v>48</v>
      </c>
      <c r="U62">
        <v>8760</v>
      </c>
      <c r="V62">
        <v>2</v>
      </c>
      <c r="W62">
        <v>0.8309594988822937</v>
      </c>
      <c r="X62">
        <v>0.83124958025598261</v>
      </c>
      <c r="Y62">
        <v>0.81443905830383301</v>
      </c>
      <c r="Z62">
        <v>0.84747993946075439</v>
      </c>
      <c r="AA62">
        <f t="shared" si="0"/>
        <v>-0.31693730543761639</v>
      </c>
      <c r="AB62">
        <f t="shared" si="1"/>
        <v>-0.27724991797371762</v>
      </c>
    </row>
    <row r="63" spans="1:28" x14ac:dyDescent="0.3">
      <c r="A63" t="s">
        <v>3</v>
      </c>
      <c r="B63" t="s">
        <v>112</v>
      </c>
      <c r="C63" t="s">
        <v>47</v>
      </c>
      <c r="D63">
        <v>195.28121407933423</v>
      </c>
      <c r="E63">
        <v>209.08</v>
      </c>
      <c r="F63">
        <v>195.28</v>
      </c>
      <c r="G63">
        <v>440989.94918749999</v>
      </c>
      <c r="H63">
        <v>323288.22000000044</v>
      </c>
      <c r="I63">
        <v>309728.91000000015</v>
      </c>
      <c r="J63">
        <v>-131261.03918749985</v>
      </c>
      <c r="K63">
        <v>-117701.72918749956</v>
      </c>
      <c r="L63" t="s">
        <v>48</v>
      </c>
      <c r="M63">
        <v>8760</v>
      </c>
      <c r="N63">
        <v>321</v>
      </c>
      <c r="O63" t="s">
        <v>49</v>
      </c>
      <c r="P63" t="s">
        <v>50</v>
      </c>
      <c r="Q63" t="s">
        <v>51</v>
      </c>
      <c r="R63" t="s">
        <v>51</v>
      </c>
      <c r="T63" t="s">
        <v>48</v>
      </c>
      <c r="U63">
        <v>8760</v>
      </c>
      <c r="V63">
        <v>2</v>
      </c>
      <c r="W63">
        <v>0.85482174158096313</v>
      </c>
      <c r="X63">
        <v>0.85489470621510544</v>
      </c>
      <c r="Y63">
        <v>0.81124913692474365</v>
      </c>
      <c r="Z63">
        <v>0.89839434623718262</v>
      </c>
      <c r="AA63">
        <f t="shared" si="0"/>
        <v>-0.29765086353859349</v>
      </c>
      <c r="AB63">
        <f t="shared" si="1"/>
        <v>-0.26690342808120365</v>
      </c>
    </row>
    <row r="64" spans="1:28" x14ac:dyDescent="0.3">
      <c r="A64" t="s">
        <v>3</v>
      </c>
      <c r="B64" t="s">
        <v>113</v>
      </c>
      <c r="C64" t="s">
        <v>47</v>
      </c>
      <c r="D64">
        <v>186.67874171940826</v>
      </c>
      <c r="E64">
        <v>189.34</v>
      </c>
      <c r="F64">
        <v>186.68</v>
      </c>
      <c r="G64">
        <v>342650.67775000003</v>
      </c>
      <c r="H64">
        <v>284761.34000000102</v>
      </c>
      <c r="I64">
        <v>301917.24000000005</v>
      </c>
      <c r="J64">
        <v>-40733.437749999983</v>
      </c>
      <c r="K64">
        <v>-57889.337749999017</v>
      </c>
      <c r="L64" t="s">
        <v>48</v>
      </c>
      <c r="M64">
        <v>8760</v>
      </c>
      <c r="N64">
        <v>308</v>
      </c>
      <c r="O64" t="s">
        <v>49</v>
      </c>
      <c r="P64" t="s">
        <v>50</v>
      </c>
      <c r="Q64" t="s">
        <v>51</v>
      </c>
      <c r="R64" t="s">
        <v>51</v>
      </c>
      <c r="T64" t="s">
        <v>48</v>
      </c>
      <c r="U64">
        <v>8760</v>
      </c>
      <c r="V64">
        <v>3</v>
      </c>
      <c r="W64">
        <v>0.77600168188412988</v>
      </c>
      <c r="X64">
        <v>0.69290019788092327</v>
      </c>
      <c r="Y64">
        <v>0.44401004910469055</v>
      </c>
      <c r="Z64">
        <v>0.99937444925308228</v>
      </c>
      <c r="AA64">
        <f t="shared" si="0"/>
        <v>-0.11887744690153318</v>
      </c>
      <c r="AB64">
        <f t="shared" si="1"/>
        <v>-0.16894563912765823</v>
      </c>
    </row>
    <row r="65" spans="1:28" x14ac:dyDescent="0.3">
      <c r="A65" t="s">
        <v>3</v>
      </c>
      <c r="B65" t="s">
        <v>114</v>
      </c>
      <c r="C65" t="s">
        <v>47</v>
      </c>
      <c r="D65">
        <v>426.85231784658396</v>
      </c>
      <c r="E65">
        <v>536.35</v>
      </c>
      <c r="F65">
        <v>425.18</v>
      </c>
      <c r="G65">
        <v>805916.82400000002</v>
      </c>
      <c r="H65">
        <v>860136.9900000015</v>
      </c>
      <c r="I65">
        <v>685622.5700000017</v>
      </c>
      <c r="J65">
        <v>-120294.25399999833</v>
      </c>
      <c r="K65">
        <v>54220.166000001482</v>
      </c>
      <c r="L65" t="s">
        <v>48</v>
      </c>
      <c r="M65">
        <v>8760</v>
      </c>
      <c r="N65">
        <v>702</v>
      </c>
      <c r="O65" t="s">
        <v>49</v>
      </c>
      <c r="P65" t="s">
        <v>50</v>
      </c>
      <c r="Q65" t="s">
        <v>51</v>
      </c>
      <c r="R65" t="s">
        <v>51</v>
      </c>
      <c r="T65" t="s">
        <v>48</v>
      </c>
      <c r="U65">
        <v>8760</v>
      </c>
      <c r="V65">
        <v>1</v>
      </c>
      <c r="W65">
        <v>0.85071516036987305</v>
      </c>
      <c r="X65">
        <v>0.85071516036987305</v>
      </c>
      <c r="Y65">
        <v>0.85071516036987305</v>
      </c>
      <c r="Z65">
        <v>0.85071516036987305</v>
      </c>
      <c r="AA65">
        <f t="shared" si="0"/>
        <v>-0.14926385753177715</v>
      </c>
      <c r="AB65">
        <f t="shared" si="1"/>
        <v>6.7277620202654417E-2</v>
      </c>
    </row>
    <row r="66" spans="1:28" x14ac:dyDescent="0.3">
      <c r="A66" t="s">
        <v>3</v>
      </c>
      <c r="B66" t="s">
        <v>115</v>
      </c>
      <c r="C66" t="s">
        <v>47</v>
      </c>
      <c r="D66">
        <v>680.13600700143354</v>
      </c>
      <c r="E66">
        <v>698.52</v>
      </c>
      <c r="F66">
        <v>680.14</v>
      </c>
      <c r="G66">
        <v>1346532.6848125001</v>
      </c>
      <c r="H66">
        <v>1121773.2700000021</v>
      </c>
      <c r="I66">
        <v>1097260.2399999991</v>
      </c>
      <c r="J66">
        <v>-249272.44481250108</v>
      </c>
      <c r="K66">
        <v>-224759.41481249803</v>
      </c>
      <c r="L66" t="s">
        <v>48</v>
      </c>
      <c r="M66">
        <v>8760</v>
      </c>
      <c r="N66">
        <v>1121</v>
      </c>
      <c r="O66" t="s">
        <v>49</v>
      </c>
      <c r="P66" t="s">
        <v>50</v>
      </c>
      <c r="Q66" t="s">
        <v>51</v>
      </c>
      <c r="R66" t="s">
        <v>51</v>
      </c>
      <c r="T66" t="s">
        <v>48</v>
      </c>
      <c r="U66">
        <v>8760</v>
      </c>
      <c r="V66">
        <v>1</v>
      </c>
      <c r="W66">
        <v>0.63157278299331665</v>
      </c>
      <c r="X66">
        <v>0.63157278299331665</v>
      </c>
      <c r="Y66">
        <v>0.63157278299331665</v>
      </c>
      <c r="Z66">
        <v>0.63157278299331665</v>
      </c>
      <c r="AA66">
        <f t="shared" ref="AA66:AA129" si="2">(I66-G66)/G66</f>
        <v>-0.18512171863634441</v>
      </c>
      <c r="AB66">
        <f t="shared" ref="AB66:AB129" si="3">(H66-G66)/G66</f>
        <v>-0.16691716238866863</v>
      </c>
    </row>
    <row r="67" spans="1:28" x14ac:dyDescent="0.3">
      <c r="A67" t="s">
        <v>3</v>
      </c>
      <c r="B67" t="s">
        <v>116</v>
      </c>
      <c r="C67" t="s">
        <v>47</v>
      </c>
      <c r="D67">
        <v>206.60775321291862</v>
      </c>
      <c r="E67">
        <v>220.52</v>
      </c>
      <c r="F67">
        <v>208.22</v>
      </c>
      <c r="G67">
        <v>464105.61584375001</v>
      </c>
      <c r="H67">
        <v>351374.06999999931</v>
      </c>
      <c r="I67">
        <v>336558.82000000012</v>
      </c>
      <c r="J67">
        <v>-127546.79584374989</v>
      </c>
      <c r="K67">
        <v>-112731.5458437507</v>
      </c>
      <c r="L67" t="s">
        <v>48</v>
      </c>
      <c r="M67">
        <v>8760</v>
      </c>
      <c r="N67">
        <v>345</v>
      </c>
      <c r="O67" t="s">
        <v>49</v>
      </c>
      <c r="P67" t="s">
        <v>50</v>
      </c>
      <c r="Q67" t="s">
        <v>51</v>
      </c>
      <c r="R67" t="s">
        <v>51</v>
      </c>
      <c r="T67" t="s">
        <v>48</v>
      </c>
      <c r="U67">
        <v>8760</v>
      </c>
      <c r="V67">
        <v>2</v>
      </c>
      <c r="W67">
        <v>0.98536890745162964</v>
      </c>
      <c r="X67">
        <v>0.98534792897213574</v>
      </c>
      <c r="Y67">
        <v>0.97416365146636963</v>
      </c>
      <c r="Z67">
        <v>0.99657416343688965</v>
      </c>
      <c r="AA67">
        <f t="shared" si="2"/>
        <v>-0.27482278061184018</v>
      </c>
      <c r="AB67">
        <f t="shared" si="3"/>
        <v>-0.24290062863989115</v>
      </c>
    </row>
    <row r="68" spans="1:28" x14ac:dyDescent="0.3">
      <c r="A68" t="s">
        <v>3</v>
      </c>
      <c r="B68" t="s">
        <v>117</v>
      </c>
      <c r="C68" t="s">
        <v>47</v>
      </c>
      <c r="D68">
        <v>235.98445284893441</v>
      </c>
      <c r="E68">
        <v>235.97</v>
      </c>
      <c r="F68">
        <v>235.97</v>
      </c>
      <c r="G68">
        <v>489771.67445312499</v>
      </c>
      <c r="H68">
        <v>267115.66000000038</v>
      </c>
      <c r="I68">
        <v>284839.47000000044</v>
      </c>
      <c r="J68">
        <v>-204932.20445312455</v>
      </c>
      <c r="K68">
        <v>-222656.0144531246</v>
      </c>
      <c r="L68" t="s">
        <v>48</v>
      </c>
      <c r="M68">
        <v>8760</v>
      </c>
      <c r="N68">
        <v>391</v>
      </c>
      <c r="O68" t="s">
        <v>49</v>
      </c>
      <c r="P68" t="s">
        <v>50</v>
      </c>
      <c r="Q68" t="s">
        <v>51</v>
      </c>
      <c r="R68" t="s">
        <v>51</v>
      </c>
      <c r="T68" t="s">
        <v>48</v>
      </c>
      <c r="U68">
        <v>8760</v>
      </c>
      <c r="AA68">
        <f t="shared" si="2"/>
        <v>-0.41842396190418762</v>
      </c>
      <c r="AB68">
        <f t="shared" si="3"/>
        <v>-0.4546118652160529</v>
      </c>
    </row>
    <row r="69" spans="1:28" x14ac:dyDescent="0.3">
      <c r="A69" t="s">
        <v>3</v>
      </c>
      <c r="B69" t="s">
        <v>118</v>
      </c>
      <c r="C69" t="s">
        <v>47</v>
      </c>
      <c r="D69">
        <v>205.51320067902316</v>
      </c>
      <c r="E69">
        <v>218.5</v>
      </c>
      <c r="F69">
        <v>204.07</v>
      </c>
      <c r="G69">
        <v>431861.70393750002</v>
      </c>
      <c r="H69">
        <v>345957.20999999944</v>
      </c>
      <c r="I69">
        <v>330231.7399999997</v>
      </c>
      <c r="J69">
        <v>-101629.96393750032</v>
      </c>
      <c r="K69">
        <v>-85904.493937500578</v>
      </c>
      <c r="L69" t="s">
        <v>48</v>
      </c>
      <c r="M69">
        <v>8760</v>
      </c>
      <c r="N69">
        <v>342</v>
      </c>
      <c r="O69" t="s">
        <v>49</v>
      </c>
      <c r="P69" t="s">
        <v>50</v>
      </c>
      <c r="Q69" t="s">
        <v>51</v>
      </c>
      <c r="R69" t="s">
        <v>51</v>
      </c>
      <c r="T69" t="s">
        <v>48</v>
      </c>
      <c r="U69">
        <v>8760</v>
      </c>
      <c r="V69">
        <v>4</v>
      </c>
      <c r="W69">
        <v>0.79058352112770081</v>
      </c>
      <c r="X69">
        <v>0.79236593135790911</v>
      </c>
      <c r="Y69">
        <v>0.48917508125305176</v>
      </c>
      <c r="Z69">
        <v>0.99226886034011841</v>
      </c>
      <c r="AA69">
        <f t="shared" si="2"/>
        <v>-0.23532988225371432</v>
      </c>
      <c r="AB69">
        <f t="shared" si="3"/>
        <v>-0.19891667437576929</v>
      </c>
    </row>
    <row r="70" spans="1:28" x14ac:dyDescent="0.3">
      <c r="A70" t="s">
        <v>3</v>
      </c>
      <c r="B70" t="s">
        <v>119</v>
      </c>
      <c r="C70" t="s">
        <v>47</v>
      </c>
      <c r="D70">
        <v>179.52339605569239</v>
      </c>
      <c r="E70">
        <v>188.9</v>
      </c>
      <c r="F70">
        <v>179.52</v>
      </c>
      <c r="G70">
        <v>404281.81637499999</v>
      </c>
      <c r="H70">
        <v>236552.89999999994</v>
      </c>
      <c r="I70">
        <v>278424.13999999984</v>
      </c>
      <c r="J70">
        <v>-125857.67637500016</v>
      </c>
      <c r="K70">
        <v>-167728.91637500006</v>
      </c>
      <c r="L70" t="s">
        <v>48</v>
      </c>
      <c r="M70">
        <v>8760</v>
      </c>
      <c r="N70">
        <v>293</v>
      </c>
      <c r="O70" t="s">
        <v>49</v>
      </c>
      <c r="P70" t="s">
        <v>50</v>
      </c>
      <c r="Q70" t="s">
        <v>51</v>
      </c>
      <c r="R70" t="s">
        <v>51</v>
      </c>
      <c r="T70" t="s">
        <v>48</v>
      </c>
      <c r="U70">
        <v>8760</v>
      </c>
      <c r="V70">
        <v>3</v>
      </c>
      <c r="W70">
        <v>0.73152205348014832</v>
      </c>
      <c r="X70">
        <v>0.65296379204764765</v>
      </c>
      <c r="Y70">
        <v>0.4121418297290802</v>
      </c>
      <c r="Z70">
        <v>0.99432510137557983</v>
      </c>
      <c r="AA70">
        <f t="shared" si="2"/>
        <v>-0.31131174165463393</v>
      </c>
      <c r="AB70">
        <f t="shared" si="3"/>
        <v>-0.41488117837934024</v>
      </c>
    </row>
    <row r="71" spans="1:28" x14ac:dyDescent="0.3">
      <c r="A71" t="s">
        <v>3</v>
      </c>
      <c r="B71" t="s">
        <v>120</v>
      </c>
      <c r="C71" t="s">
        <v>47</v>
      </c>
      <c r="D71">
        <v>235.8192979351827</v>
      </c>
      <c r="E71">
        <v>235.8</v>
      </c>
      <c r="F71">
        <v>235.8</v>
      </c>
      <c r="G71">
        <v>396459.95078125002</v>
      </c>
      <c r="H71">
        <v>381671.49000000046</v>
      </c>
      <c r="I71">
        <v>381480.12000000139</v>
      </c>
      <c r="J71">
        <v>-14979.830781248631</v>
      </c>
      <c r="K71">
        <v>-14788.460781249567</v>
      </c>
      <c r="L71" t="s">
        <v>48</v>
      </c>
      <c r="M71">
        <v>8760</v>
      </c>
      <c r="N71">
        <v>388</v>
      </c>
      <c r="O71" t="s">
        <v>49</v>
      </c>
      <c r="P71" t="s">
        <v>50</v>
      </c>
      <c r="Q71" t="s">
        <v>51</v>
      </c>
      <c r="R71" t="s">
        <v>51</v>
      </c>
      <c r="T71" t="s">
        <v>48</v>
      </c>
      <c r="U71">
        <v>8760</v>
      </c>
      <c r="AA71">
        <f t="shared" si="2"/>
        <v>-3.7783969734471047E-2</v>
      </c>
      <c r="AB71">
        <f t="shared" si="3"/>
        <v>-3.7301272807273335E-2</v>
      </c>
    </row>
    <row r="72" spans="1:28" x14ac:dyDescent="0.3">
      <c r="A72" t="s">
        <v>3</v>
      </c>
      <c r="B72" t="s">
        <v>121</v>
      </c>
      <c r="C72" t="s">
        <v>47</v>
      </c>
      <c r="D72">
        <v>222.58684105680788</v>
      </c>
      <c r="E72">
        <v>234.39</v>
      </c>
      <c r="F72">
        <v>222.59</v>
      </c>
      <c r="G72">
        <v>381304.13467187498</v>
      </c>
      <c r="H72">
        <v>376154.51999999979</v>
      </c>
      <c r="I72">
        <v>357587.5799999999</v>
      </c>
      <c r="J72">
        <v>-23716.554671875085</v>
      </c>
      <c r="K72">
        <v>-5149.6146718751988</v>
      </c>
      <c r="L72" t="s">
        <v>48</v>
      </c>
      <c r="M72">
        <v>8760</v>
      </c>
      <c r="N72">
        <v>367</v>
      </c>
      <c r="O72" t="s">
        <v>49</v>
      </c>
      <c r="P72" t="s">
        <v>50</v>
      </c>
      <c r="Q72" t="s">
        <v>51</v>
      </c>
      <c r="R72" t="s">
        <v>51</v>
      </c>
      <c r="T72" t="s">
        <v>48</v>
      </c>
      <c r="U72">
        <v>8760</v>
      </c>
      <c r="V72">
        <v>2</v>
      </c>
      <c r="W72">
        <v>0.80682602524757385</v>
      </c>
      <c r="X72">
        <v>0.8068247454980414</v>
      </c>
      <c r="Y72">
        <v>0.78653043508529663</v>
      </c>
      <c r="Z72">
        <v>0.82712161540985107</v>
      </c>
      <c r="AA72">
        <f t="shared" si="2"/>
        <v>-6.2198524787264571E-2</v>
      </c>
      <c r="AB72">
        <f t="shared" si="3"/>
        <v>-1.3505268376663724E-2</v>
      </c>
    </row>
    <row r="73" spans="1:28" x14ac:dyDescent="0.3">
      <c r="A73" t="s">
        <v>3</v>
      </c>
      <c r="B73" t="s">
        <v>122</v>
      </c>
      <c r="C73" t="s">
        <v>47</v>
      </c>
      <c r="D73">
        <v>173.76689166593505</v>
      </c>
      <c r="E73">
        <v>185.19</v>
      </c>
      <c r="F73">
        <v>165.26</v>
      </c>
      <c r="G73">
        <v>388880.07615625003</v>
      </c>
      <c r="H73">
        <v>288368.56000000029</v>
      </c>
      <c r="I73">
        <v>267243.01999999949</v>
      </c>
      <c r="J73">
        <v>-121637.05615625053</v>
      </c>
      <c r="K73">
        <v>-100511.51615624974</v>
      </c>
      <c r="L73" t="s">
        <v>48</v>
      </c>
      <c r="M73">
        <v>8760</v>
      </c>
      <c r="N73">
        <v>292</v>
      </c>
      <c r="O73" t="s">
        <v>49</v>
      </c>
      <c r="P73" t="s">
        <v>50</v>
      </c>
      <c r="Q73" t="s">
        <v>51</v>
      </c>
      <c r="R73" t="s">
        <v>51</v>
      </c>
      <c r="T73" t="s">
        <v>48</v>
      </c>
      <c r="U73">
        <v>8760</v>
      </c>
      <c r="V73">
        <v>4</v>
      </c>
      <c r="W73">
        <v>0.73644007742404938</v>
      </c>
      <c r="X73">
        <v>0.73645281846790989</v>
      </c>
      <c r="Y73">
        <v>0.63098013401031494</v>
      </c>
      <c r="Z73">
        <v>0.90757054090499878</v>
      </c>
      <c r="AA73">
        <f t="shared" si="2"/>
        <v>-0.31278808973329192</v>
      </c>
      <c r="AB73">
        <f t="shared" si="3"/>
        <v>-0.25846404153620028</v>
      </c>
    </row>
    <row r="74" spans="1:28" x14ac:dyDescent="0.3">
      <c r="A74" t="s">
        <v>3</v>
      </c>
      <c r="B74" t="s">
        <v>123</v>
      </c>
      <c r="C74" t="s">
        <v>47</v>
      </c>
      <c r="D74">
        <v>248.47534480815455</v>
      </c>
      <c r="E74">
        <v>268.95999999999998</v>
      </c>
      <c r="F74">
        <v>248.48</v>
      </c>
      <c r="G74">
        <v>497330.85417187499</v>
      </c>
      <c r="H74">
        <v>374714.28999999899</v>
      </c>
      <c r="I74">
        <v>376985.09999999881</v>
      </c>
      <c r="J74">
        <v>-120345.75417187618</v>
      </c>
      <c r="K74">
        <v>-122616.564171876</v>
      </c>
      <c r="L74" t="s">
        <v>48</v>
      </c>
      <c r="M74">
        <v>8760</v>
      </c>
      <c r="N74">
        <v>409</v>
      </c>
      <c r="O74" t="s">
        <v>49</v>
      </c>
      <c r="P74" t="s">
        <v>50</v>
      </c>
      <c r="Q74" t="s">
        <v>51</v>
      </c>
      <c r="R74" t="s">
        <v>51</v>
      </c>
      <c r="T74" t="s">
        <v>48</v>
      </c>
      <c r="U74">
        <v>8760</v>
      </c>
      <c r="V74">
        <v>3</v>
      </c>
      <c r="W74">
        <v>0.89658178885777795</v>
      </c>
      <c r="X74">
        <v>0.91137850919029006</v>
      </c>
      <c r="Y74">
        <v>0.73901927471160889</v>
      </c>
      <c r="Z74">
        <v>0.99413800239562988</v>
      </c>
      <c r="AA74">
        <f t="shared" si="2"/>
        <v>-0.24198328569874997</v>
      </c>
      <c r="AB74">
        <f t="shared" si="3"/>
        <v>-0.24654928030968362</v>
      </c>
    </row>
    <row r="75" spans="1:28" x14ac:dyDescent="0.3">
      <c r="A75" t="s">
        <v>3</v>
      </c>
      <c r="B75" t="s">
        <v>124</v>
      </c>
      <c r="C75" t="s">
        <v>47</v>
      </c>
      <c r="D75">
        <v>226.6547046600015</v>
      </c>
      <c r="E75">
        <v>306.01</v>
      </c>
      <c r="F75">
        <v>226.65</v>
      </c>
      <c r="G75">
        <v>423220.50646875001</v>
      </c>
      <c r="H75">
        <v>434192.2599999985</v>
      </c>
      <c r="I75">
        <v>329603.66999999987</v>
      </c>
      <c r="J75">
        <v>-93616.836468750145</v>
      </c>
      <c r="K75">
        <v>10971.753531248483</v>
      </c>
      <c r="L75" t="s">
        <v>48</v>
      </c>
      <c r="M75">
        <v>8760</v>
      </c>
      <c r="N75">
        <v>373</v>
      </c>
      <c r="O75" t="s">
        <v>49</v>
      </c>
      <c r="P75" t="s">
        <v>50</v>
      </c>
      <c r="Q75" t="s">
        <v>51</v>
      </c>
      <c r="R75" t="s">
        <v>51</v>
      </c>
      <c r="T75" t="s">
        <v>48</v>
      </c>
      <c r="U75">
        <v>8760</v>
      </c>
      <c r="V75">
        <v>2</v>
      </c>
      <c r="W75">
        <v>0.99800273776054382</v>
      </c>
      <c r="X75">
        <v>0.99800421721242816</v>
      </c>
      <c r="Y75">
        <v>0.99762719869613647</v>
      </c>
      <c r="Z75">
        <v>0.99837827682495117</v>
      </c>
      <c r="AA75">
        <f t="shared" si="2"/>
        <v>-0.22120108793845195</v>
      </c>
      <c r="AB75">
        <f t="shared" si="3"/>
        <v>2.5924437411585163E-2</v>
      </c>
    </row>
    <row r="76" spans="1:28" x14ac:dyDescent="0.3">
      <c r="A76" t="s">
        <v>3</v>
      </c>
      <c r="B76" t="s">
        <v>125</v>
      </c>
      <c r="C76" t="s">
        <v>47</v>
      </c>
      <c r="D76">
        <v>103.12994316471251</v>
      </c>
      <c r="E76">
        <v>102.97</v>
      </c>
      <c r="F76">
        <v>102.97</v>
      </c>
      <c r="G76">
        <v>165030.895046875</v>
      </c>
      <c r="H76">
        <v>165931.5600000007</v>
      </c>
      <c r="I76">
        <v>166327.63000000003</v>
      </c>
      <c r="J76">
        <v>1296.7349531250366</v>
      </c>
      <c r="K76">
        <v>900.66495312569896</v>
      </c>
      <c r="L76" t="s">
        <v>48</v>
      </c>
      <c r="M76">
        <v>8760</v>
      </c>
      <c r="N76">
        <v>184</v>
      </c>
      <c r="O76" t="s">
        <v>49</v>
      </c>
      <c r="P76" t="s">
        <v>50</v>
      </c>
      <c r="Q76" t="s">
        <v>51</v>
      </c>
      <c r="R76" t="s">
        <v>51</v>
      </c>
      <c r="T76" t="s">
        <v>48</v>
      </c>
      <c r="U76">
        <v>8760</v>
      </c>
      <c r="AA76">
        <f t="shared" si="2"/>
        <v>7.8575284510013412E-3</v>
      </c>
      <c r="AB76">
        <f t="shared" si="3"/>
        <v>5.4575535863746975E-3</v>
      </c>
    </row>
    <row r="77" spans="1:28" x14ac:dyDescent="0.3">
      <c r="A77" t="s">
        <v>3</v>
      </c>
      <c r="B77" t="s">
        <v>126</v>
      </c>
      <c r="C77" t="s">
        <v>47</v>
      </c>
      <c r="D77">
        <v>262.12159468197603</v>
      </c>
      <c r="E77">
        <v>310.77</v>
      </c>
      <c r="F77">
        <v>265.95</v>
      </c>
      <c r="G77">
        <v>468185.97542187502</v>
      </c>
      <c r="H77">
        <v>495932.54000000085</v>
      </c>
      <c r="I77">
        <v>429438.31999999995</v>
      </c>
      <c r="J77">
        <v>-38747.655421875068</v>
      </c>
      <c r="K77">
        <v>27746.564578125835</v>
      </c>
      <c r="L77" t="s">
        <v>48</v>
      </c>
      <c r="M77">
        <v>8760</v>
      </c>
      <c r="N77">
        <v>430</v>
      </c>
      <c r="O77" t="s">
        <v>49</v>
      </c>
      <c r="P77" t="s">
        <v>50</v>
      </c>
      <c r="Q77" t="s">
        <v>51</v>
      </c>
      <c r="R77" t="s">
        <v>51</v>
      </c>
      <c r="T77" t="s">
        <v>48</v>
      </c>
      <c r="U77">
        <v>8760</v>
      </c>
      <c r="V77">
        <v>2</v>
      </c>
      <c r="W77">
        <v>0.92540395259857178</v>
      </c>
      <c r="X77">
        <v>0.92537104478622612</v>
      </c>
      <c r="Y77">
        <v>0.85116422176361084</v>
      </c>
      <c r="Z77">
        <v>0.99964368343353271</v>
      </c>
      <c r="AA77">
        <f t="shared" si="2"/>
        <v>-8.2761247572527494E-2</v>
      </c>
      <c r="AB77">
        <f t="shared" si="3"/>
        <v>5.9263980628902528E-2</v>
      </c>
    </row>
    <row r="78" spans="1:28" x14ac:dyDescent="0.3">
      <c r="A78" t="s">
        <v>3</v>
      </c>
      <c r="B78" t="s">
        <v>127</v>
      </c>
      <c r="C78" t="s">
        <v>47</v>
      </c>
      <c r="D78">
        <v>249.39868916685177</v>
      </c>
      <c r="E78">
        <v>311.39</v>
      </c>
      <c r="F78">
        <v>249.81</v>
      </c>
      <c r="G78">
        <v>470149.66554687498</v>
      </c>
      <c r="H78">
        <v>427866.77000000019</v>
      </c>
      <c r="I78">
        <v>341123.88999999984</v>
      </c>
      <c r="J78">
        <v>-129025.77554687514</v>
      </c>
      <c r="K78">
        <v>-42282.895546874788</v>
      </c>
      <c r="L78" t="s">
        <v>48</v>
      </c>
      <c r="M78">
        <v>8760</v>
      </c>
      <c r="N78">
        <v>409</v>
      </c>
      <c r="O78" t="s">
        <v>49</v>
      </c>
      <c r="P78" t="s">
        <v>50</v>
      </c>
      <c r="Q78" t="s">
        <v>51</v>
      </c>
      <c r="R78" t="s">
        <v>51</v>
      </c>
      <c r="T78" t="s">
        <v>48</v>
      </c>
      <c r="U78">
        <v>8760</v>
      </c>
      <c r="V78">
        <v>1</v>
      </c>
      <c r="W78">
        <v>0.9984317421913147</v>
      </c>
      <c r="X78">
        <v>0.9984317421913147</v>
      </c>
      <c r="Y78">
        <v>0.9984317421913147</v>
      </c>
      <c r="Z78">
        <v>0.9984317421913147</v>
      </c>
      <c r="AA78">
        <f t="shared" si="2"/>
        <v>-0.2744355361750459</v>
      </c>
      <c r="AB78">
        <f t="shared" si="3"/>
        <v>-8.9934968894833947E-2</v>
      </c>
    </row>
    <row r="79" spans="1:28" x14ac:dyDescent="0.3">
      <c r="A79" t="s">
        <v>3</v>
      </c>
      <c r="B79" t="s">
        <v>128</v>
      </c>
      <c r="C79" t="s">
        <v>47</v>
      </c>
      <c r="D79">
        <v>91.540430667493439</v>
      </c>
      <c r="E79">
        <v>53.2</v>
      </c>
      <c r="F79">
        <v>90.99</v>
      </c>
      <c r="G79">
        <v>165783.27384375001</v>
      </c>
      <c r="H79">
        <v>61459.260000000155</v>
      </c>
      <c r="I79">
        <v>127886.61999999988</v>
      </c>
      <c r="J79">
        <v>-37896.653843750129</v>
      </c>
      <c r="K79">
        <v>-104324.01384374985</v>
      </c>
      <c r="L79" t="s">
        <v>48</v>
      </c>
      <c r="M79">
        <v>8760</v>
      </c>
      <c r="N79">
        <v>153</v>
      </c>
      <c r="O79" t="s">
        <v>49</v>
      </c>
      <c r="P79" t="s">
        <v>50</v>
      </c>
      <c r="Q79" t="s">
        <v>51</v>
      </c>
      <c r="R79" t="s">
        <v>51</v>
      </c>
      <c r="T79" t="s">
        <v>48</v>
      </c>
      <c r="U79">
        <v>8760</v>
      </c>
      <c r="V79">
        <v>1</v>
      </c>
      <c r="W79">
        <v>0.99908745288848877</v>
      </c>
      <c r="X79">
        <v>0.99908745288848877</v>
      </c>
      <c r="Y79">
        <v>0.99908745288848877</v>
      </c>
      <c r="Z79">
        <v>0.99908745288848877</v>
      </c>
      <c r="AA79">
        <f t="shared" si="2"/>
        <v>-0.22859153981642052</v>
      </c>
      <c r="AB79">
        <f t="shared" si="3"/>
        <v>-0.62927948896747432</v>
      </c>
    </row>
    <row r="80" spans="1:28" x14ac:dyDescent="0.3">
      <c r="A80" t="s">
        <v>3</v>
      </c>
      <c r="B80" t="s">
        <v>129</v>
      </c>
      <c r="C80" t="s">
        <v>47</v>
      </c>
      <c r="D80">
        <v>308.17651654202177</v>
      </c>
      <c r="E80">
        <v>429.85</v>
      </c>
      <c r="F80">
        <v>308.18</v>
      </c>
      <c r="G80">
        <v>768987.25693749997</v>
      </c>
      <c r="H80">
        <v>569079.31000000075</v>
      </c>
      <c r="I80">
        <v>487462.94999999914</v>
      </c>
      <c r="J80">
        <v>-281524.30693750083</v>
      </c>
      <c r="K80">
        <v>-199907.94693749922</v>
      </c>
      <c r="L80" t="s">
        <v>48</v>
      </c>
      <c r="M80">
        <v>8760</v>
      </c>
      <c r="N80">
        <v>508</v>
      </c>
      <c r="O80" t="s">
        <v>49</v>
      </c>
      <c r="P80" t="s">
        <v>50</v>
      </c>
      <c r="Q80" t="s">
        <v>51</v>
      </c>
      <c r="R80" t="s">
        <v>51</v>
      </c>
      <c r="T80" t="s">
        <v>48</v>
      </c>
      <c r="U80">
        <v>8760</v>
      </c>
      <c r="V80">
        <v>3</v>
      </c>
      <c r="W80">
        <v>0.65921742717425025</v>
      </c>
      <c r="X80">
        <v>0.60293595392341259</v>
      </c>
      <c r="Y80">
        <v>0.43562760949134827</v>
      </c>
      <c r="Z80">
        <v>0.86103898286819458</v>
      </c>
      <c r="AA80">
        <f t="shared" si="2"/>
        <v>-0.36609749303086558</v>
      </c>
      <c r="AB80">
        <f t="shared" si="3"/>
        <v>-0.2599626263426455</v>
      </c>
    </row>
    <row r="81" spans="1:28" x14ac:dyDescent="0.3">
      <c r="A81" t="s">
        <v>3</v>
      </c>
      <c r="B81" t="s">
        <v>130</v>
      </c>
      <c r="C81" t="s">
        <v>47</v>
      </c>
      <c r="D81">
        <v>424.95484747718581</v>
      </c>
      <c r="E81">
        <v>490.47</v>
      </c>
      <c r="F81">
        <v>430.53</v>
      </c>
      <c r="G81">
        <v>730827.48556249996</v>
      </c>
      <c r="H81">
        <v>803049.94999999972</v>
      </c>
      <c r="I81">
        <v>696022.86000000208</v>
      </c>
      <c r="J81">
        <v>-34804.62556249788</v>
      </c>
      <c r="K81">
        <v>72222.464437499759</v>
      </c>
      <c r="L81" t="s">
        <v>48</v>
      </c>
      <c r="M81">
        <v>8760</v>
      </c>
      <c r="N81">
        <v>704</v>
      </c>
      <c r="O81" t="s">
        <v>49</v>
      </c>
      <c r="P81" t="s">
        <v>50</v>
      </c>
      <c r="Q81" t="s">
        <v>51</v>
      </c>
      <c r="R81" t="s">
        <v>51</v>
      </c>
      <c r="T81" t="s">
        <v>48</v>
      </c>
      <c r="U81">
        <v>8760</v>
      </c>
      <c r="V81">
        <v>2</v>
      </c>
      <c r="W81">
        <v>0.8859972357749939</v>
      </c>
      <c r="X81">
        <v>0.8859089372726231</v>
      </c>
      <c r="Y81">
        <v>0.80669242143630981</v>
      </c>
      <c r="Z81">
        <v>0.96530205011367798</v>
      </c>
      <c r="AA81">
        <f t="shared" si="2"/>
        <v>-4.7623585935208247E-2</v>
      </c>
      <c r="AB81">
        <f t="shared" si="3"/>
        <v>9.8822862938593367E-2</v>
      </c>
    </row>
    <row r="82" spans="1:28" x14ac:dyDescent="0.3">
      <c r="A82" t="s">
        <v>3</v>
      </c>
      <c r="B82" t="s">
        <v>131</v>
      </c>
      <c r="C82" t="s">
        <v>47</v>
      </c>
      <c r="D82">
        <v>69.738035106260398</v>
      </c>
      <c r="E82">
        <v>79.790000000000006</v>
      </c>
      <c r="F82">
        <v>69.739999999999995</v>
      </c>
      <c r="G82">
        <v>103290.057</v>
      </c>
      <c r="H82">
        <v>60746.740000000151</v>
      </c>
      <c r="I82">
        <v>49011.519999999822</v>
      </c>
      <c r="J82">
        <v>-54278.537000000179</v>
      </c>
      <c r="K82">
        <v>-42543.31699999985</v>
      </c>
      <c r="L82" t="s">
        <v>48</v>
      </c>
      <c r="M82">
        <v>8760</v>
      </c>
      <c r="N82">
        <v>108</v>
      </c>
      <c r="O82" t="s">
        <v>49</v>
      </c>
      <c r="P82" t="s">
        <v>50</v>
      </c>
      <c r="Q82" t="s">
        <v>51</v>
      </c>
      <c r="R82" t="s">
        <v>51</v>
      </c>
      <c r="T82" t="s">
        <v>48</v>
      </c>
      <c r="U82">
        <v>8760</v>
      </c>
      <c r="V82">
        <v>2</v>
      </c>
      <c r="W82">
        <v>0.93645676970481873</v>
      </c>
      <c r="X82">
        <v>0.93670137522949648</v>
      </c>
      <c r="Y82">
        <v>0.87591654062271118</v>
      </c>
      <c r="Z82">
        <v>0.99699699878692627</v>
      </c>
      <c r="AA82">
        <f t="shared" si="2"/>
        <v>-0.52549624403828321</v>
      </c>
      <c r="AB82">
        <f t="shared" si="3"/>
        <v>-0.41188201687215498</v>
      </c>
    </row>
    <row r="83" spans="1:28" x14ac:dyDescent="0.3">
      <c r="A83" t="s">
        <v>3</v>
      </c>
      <c r="B83" t="s">
        <v>132</v>
      </c>
      <c r="C83" t="s">
        <v>47</v>
      </c>
      <c r="D83">
        <v>89.170344195099233</v>
      </c>
      <c r="E83">
        <v>97.28</v>
      </c>
      <c r="F83">
        <v>89.21</v>
      </c>
      <c r="G83">
        <v>129190.92878125</v>
      </c>
      <c r="H83">
        <v>128065.21999999983</v>
      </c>
      <c r="I83">
        <v>109042.00999999978</v>
      </c>
      <c r="J83">
        <v>-20148.91878125022</v>
      </c>
      <c r="K83">
        <v>-1125.7087812501704</v>
      </c>
      <c r="L83" t="s">
        <v>48</v>
      </c>
      <c r="M83">
        <v>8760</v>
      </c>
      <c r="N83">
        <v>140</v>
      </c>
      <c r="O83" t="s">
        <v>49</v>
      </c>
      <c r="P83" t="s">
        <v>50</v>
      </c>
      <c r="Q83" t="s">
        <v>51</v>
      </c>
      <c r="R83" t="s">
        <v>51</v>
      </c>
      <c r="T83" t="s">
        <v>48</v>
      </c>
      <c r="U83">
        <v>8760</v>
      </c>
      <c r="V83">
        <v>1</v>
      </c>
      <c r="W83">
        <v>0.47625699639320374</v>
      </c>
      <c r="X83">
        <v>0.47625699639320374</v>
      </c>
      <c r="Y83">
        <v>0.47625699639320374</v>
      </c>
      <c r="Z83">
        <v>0.47625699639320374</v>
      </c>
      <c r="AA83">
        <f t="shared" si="2"/>
        <v>-0.1559623339759944</v>
      </c>
      <c r="AB83">
        <f t="shared" si="3"/>
        <v>-8.7135280462009423E-3</v>
      </c>
    </row>
    <row r="84" spans="1:28" x14ac:dyDescent="0.3">
      <c r="A84" t="s">
        <v>3</v>
      </c>
      <c r="B84" t="s">
        <v>133</v>
      </c>
      <c r="C84" t="s">
        <v>47</v>
      </c>
      <c r="D84">
        <v>141.073568978494</v>
      </c>
      <c r="E84">
        <v>150.56</v>
      </c>
      <c r="F84">
        <v>140.94</v>
      </c>
      <c r="G84">
        <v>214648.5738046875</v>
      </c>
      <c r="H84">
        <v>203394.11000000048</v>
      </c>
      <c r="I84">
        <v>193815.72999999984</v>
      </c>
      <c r="J84">
        <v>-20832.843804687669</v>
      </c>
      <c r="K84">
        <v>-11254.463804687024</v>
      </c>
      <c r="L84" t="s">
        <v>48</v>
      </c>
      <c r="M84">
        <v>8760</v>
      </c>
      <c r="N84">
        <v>230</v>
      </c>
      <c r="O84" t="s">
        <v>49</v>
      </c>
      <c r="P84" t="s">
        <v>50</v>
      </c>
      <c r="Q84" t="s">
        <v>51</v>
      </c>
      <c r="R84" t="s">
        <v>51</v>
      </c>
      <c r="T84" t="s">
        <v>48</v>
      </c>
      <c r="U84">
        <v>8760</v>
      </c>
      <c r="V84">
        <v>2</v>
      </c>
      <c r="W84">
        <v>0.99618756771087646</v>
      </c>
      <c r="X84">
        <v>0.99618684088866594</v>
      </c>
      <c r="Y84">
        <v>0.99324268102645874</v>
      </c>
      <c r="Z84">
        <v>0.99913245439529419</v>
      </c>
      <c r="AA84">
        <f t="shared" si="2"/>
        <v>-9.7055589214600779E-2</v>
      </c>
      <c r="AB84">
        <f t="shared" si="3"/>
        <v>-5.2432045576634757E-2</v>
      </c>
    </row>
    <row r="85" spans="1:28" x14ac:dyDescent="0.3">
      <c r="A85" t="s">
        <v>3</v>
      </c>
      <c r="B85" t="s">
        <v>134</v>
      </c>
      <c r="C85" t="s">
        <v>47</v>
      </c>
      <c r="D85">
        <v>201.53114081621717</v>
      </c>
      <c r="E85">
        <v>225.21</v>
      </c>
      <c r="F85">
        <v>201.54</v>
      </c>
      <c r="G85">
        <v>435033.87221875001</v>
      </c>
      <c r="H85">
        <v>347974.17000000039</v>
      </c>
      <c r="I85">
        <v>324339.78000000032</v>
      </c>
      <c r="J85">
        <v>-110694.09221874969</v>
      </c>
      <c r="K85">
        <v>-87059.702218749619</v>
      </c>
      <c r="L85" t="s">
        <v>48</v>
      </c>
      <c r="M85">
        <v>8760</v>
      </c>
      <c r="N85">
        <v>327</v>
      </c>
      <c r="O85" t="s">
        <v>49</v>
      </c>
      <c r="P85" t="s">
        <v>50</v>
      </c>
      <c r="Q85" t="s">
        <v>51</v>
      </c>
      <c r="R85" t="s">
        <v>51</v>
      </c>
      <c r="T85" t="s">
        <v>48</v>
      </c>
      <c r="U85">
        <v>8760</v>
      </c>
      <c r="V85">
        <v>2</v>
      </c>
      <c r="W85">
        <v>0.89277958869934082</v>
      </c>
      <c r="X85">
        <v>0.8927524177660624</v>
      </c>
      <c r="Y85">
        <v>0.84807670116424561</v>
      </c>
      <c r="Z85">
        <v>0.93748247623443604</v>
      </c>
      <c r="AA85">
        <f t="shared" si="2"/>
        <v>-0.25444936426258064</v>
      </c>
      <c r="AB85">
        <f t="shared" si="3"/>
        <v>-0.20012166357237812</v>
      </c>
    </row>
    <row r="86" spans="1:28" x14ac:dyDescent="0.3">
      <c r="A86" t="s">
        <v>3</v>
      </c>
      <c r="B86" t="s">
        <v>135</v>
      </c>
      <c r="C86" t="s">
        <v>47</v>
      </c>
      <c r="D86">
        <v>163.31402902391076</v>
      </c>
      <c r="E86">
        <v>247.65</v>
      </c>
      <c r="F86">
        <v>157.91</v>
      </c>
      <c r="G86">
        <v>417039.93618750002</v>
      </c>
      <c r="H86">
        <v>385787.69</v>
      </c>
      <c r="I86">
        <v>251557.77000000019</v>
      </c>
      <c r="J86">
        <v>-165482.16618749982</v>
      </c>
      <c r="K86">
        <v>-31252.246187500015</v>
      </c>
      <c r="L86" t="s">
        <v>48</v>
      </c>
      <c r="M86">
        <v>8760</v>
      </c>
      <c r="N86">
        <v>270</v>
      </c>
      <c r="O86" t="s">
        <v>49</v>
      </c>
      <c r="P86" t="s">
        <v>50</v>
      </c>
      <c r="Q86" t="s">
        <v>51</v>
      </c>
      <c r="R86" t="s">
        <v>51</v>
      </c>
      <c r="T86" t="s">
        <v>48</v>
      </c>
      <c r="U86">
        <v>8760</v>
      </c>
      <c r="V86">
        <v>2</v>
      </c>
      <c r="W86">
        <v>0.96386545896530151</v>
      </c>
      <c r="X86">
        <v>0.96390658843546173</v>
      </c>
      <c r="Y86">
        <v>0.94484800100326538</v>
      </c>
      <c r="Z86">
        <v>0.98288291692733765</v>
      </c>
      <c r="AA86">
        <f t="shared" si="2"/>
        <v>-0.39680172527433799</v>
      </c>
      <c r="AB86">
        <f t="shared" si="3"/>
        <v>-7.4938257647941639E-2</v>
      </c>
    </row>
    <row r="87" spans="1:28" x14ac:dyDescent="0.3">
      <c r="A87" t="s">
        <v>3</v>
      </c>
      <c r="B87" t="s">
        <v>136</v>
      </c>
      <c r="C87" t="s">
        <v>47</v>
      </c>
      <c r="D87">
        <v>447.37884613169922</v>
      </c>
      <c r="E87">
        <v>659.88</v>
      </c>
      <c r="F87">
        <v>445</v>
      </c>
      <c r="G87">
        <v>958336.16995312506</v>
      </c>
      <c r="H87">
        <v>1042341.1800000006</v>
      </c>
      <c r="I87">
        <v>718682.1800000004</v>
      </c>
      <c r="J87">
        <v>-239653.98995312466</v>
      </c>
      <c r="K87">
        <v>84005.01004687557</v>
      </c>
      <c r="L87" t="s">
        <v>48</v>
      </c>
      <c r="M87">
        <v>8760</v>
      </c>
      <c r="N87">
        <v>735</v>
      </c>
      <c r="O87" t="s">
        <v>49</v>
      </c>
      <c r="P87" t="s">
        <v>50</v>
      </c>
      <c r="Q87" t="s">
        <v>51</v>
      </c>
      <c r="R87" t="s">
        <v>51</v>
      </c>
      <c r="T87" t="s">
        <v>48</v>
      </c>
      <c r="U87">
        <v>8760</v>
      </c>
      <c r="V87">
        <v>4</v>
      </c>
      <c r="W87">
        <v>0.76288750767707825</v>
      </c>
      <c r="X87">
        <v>0.7637701295911189</v>
      </c>
      <c r="Y87">
        <v>0.55156487226486206</v>
      </c>
      <c r="Z87">
        <v>0.97644096612930298</v>
      </c>
      <c r="AA87">
        <f t="shared" si="2"/>
        <v>-0.2500729884429248</v>
      </c>
      <c r="AB87">
        <f t="shared" si="3"/>
        <v>8.7657142327190352E-2</v>
      </c>
    </row>
    <row r="88" spans="1:28" x14ac:dyDescent="0.3">
      <c r="A88" t="s">
        <v>3</v>
      </c>
      <c r="B88" t="s">
        <v>137</v>
      </c>
      <c r="C88" t="s">
        <v>47</v>
      </c>
      <c r="D88">
        <v>105.05188457542758</v>
      </c>
      <c r="E88">
        <v>108.34</v>
      </c>
      <c r="F88">
        <v>105.05</v>
      </c>
      <c r="G88">
        <v>231053.1985</v>
      </c>
      <c r="H88">
        <v>168529.48999999955</v>
      </c>
      <c r="I88">
        <v>168365.43000000037</v>
      </c>
      <c r="J88">
        <v>-62687.768499999627</v>
      </c>
      <c r="K88">
        <v>-62523.708500000444</v>
      </c>
      <c r="L88" t="s">
        <v>48</v>
      </c>
      <c r="M88">
        <v>8760</v>
      </c>
      <c r="N88">
        <v>173</v>
      </c>
      <c r="O88" t="s">
        <v>49</v>
      </c>
      <c r="P88" t="s">
        <v>50</v>
      </c>
      <c r="Q88" t="s">
        <v>51</v>
      </c>
      <c r="R88" t="s">
        <v>51</v>
      </c>
      <c r="T88" t="s">
        <v>48</v>
      </c>
      <c r="U88">
        <v>8760</v>
      </c>
      <c r="V88">
        <v>2</v>
      </c>
      <c r="W88">
        <v>0.95380386710166931</v>
      </c>
      <c r="X88">
        <v>0.95375576300121256</v>
      </c>
      <c r="Y88">
        <v>0.90894883871078491</v>
      </c>
      <c r="Z88">
        <v>0.99865889549255371</v>
      </c>
      <c r="AA88">
        <f t="shared" si="2"/>
        <v>-0.27131313873588131</v>
      </c>
      <c r="AB88">
        <f t="shared" si="3"/>
        <v>-0.27060308580839854</v>
      </c>
    </row>
    <row r="89" spans="1:28" x14ac:dyDescent="0.3">
      <c r="A89" t="s">
        <v>3</v>
      </c>
      <c r="B89" t="s">
        <v>138</v>
      </c>
      <c r="C89" t="s">
        <v>47</v>
      </c>
      <c r="D89">
        <v>118.40357289235229</v>
      </c>
      <c r="E89">
        <v>123.26</v>
      </c>
      <c r="F89">
        <v>118.4</v>
      </c>
      <c r="G89">
        <v>233593.492875</v>
      </c>
      <c r="H89">
        <v>191488.68000000046</v>
      </c>
      <c r="I89">
        <v>189603.73000000033</v>
      </c>
      <c r="J89">
        <v>-43989.762874999666</v>
      </c>
      <c r="K89">
        <v>-42104.812874999538</v>
      </c>
      <c r="L89" t="s">
        <v>48</v>
      </c>
      <c r="M89">
        <v>8760</v>
      </c>
      <c r="N89">
        <v>195</v>
      </c>
      <c r="O89" t="s">
        <v>49</v>
      </c>
      <c r="P89" t="s">
        <v>50</v>
      </c>
      <c r="Q89" t="s">
        <v>51</v>
      </c>
      <c r="R89" t="s">
        <v>51</v>
      </c>
      <c r="T89" t="s">
        <v>48</v>
      </c>
      <c r="U89">
        <v>8760</v>
      </c>
      <c r="V89">
        <v>2</v>
      </c>
      <c r="W89">
        <v>0.88356617093086243</v>
      </c>
      <c r="X89">
        <v>0.88356608589304031</v>
      </c>
      <c r="Y89">
        <v>0.83038604259490967</v>
      </c>
      <c r="Z89">
        <v>0.93674629926681519</v>
      </c>
      <c r="AA89">
        <f t="shared" si="2"/>
        <v>-0.18831758681967808</v>
      </c>
      <c r="AB89">
        <f t="shared" si="3"/>
        <v>-0.1802482267668756</v>
      </c>
    </row>
    <row r="90" spans="1:28" x14ac:dyDescent="0.3">
      <c r="A90" t="s">
        <v>3</v>
      </c>
      <c r="B90" t="s">
        <v>139</v>
      </c>
      <c r="C90" t="s">
        <v>47</v>
      </c>
      <c r="D90">
        <v>501.97557077859688</v>
      </c>
      <c r="E90">
        <v>623.54999999999995</v>
      </c>
      <c r="F90">
        <v>502.56</v>
      </c>
      <c r="G90">
        <v>1057001.2493046876</v>
      </c>
      <c r="H90">
        <v>1007731.9500000003</v>
      </c>
      <c r="I90">
        <v>811737.54999999702</v>
      </c>
      <c r="J90">
        <v>-245263.69930469058</v>
      </c>
      <c r="K90">
        <v>-49269.299304687302</v>
      </c>
      <c r="L90" t="s">
        <v>48</v>
      </c>
      <c r="M90">
        <v>8760</v>
      </c>
      <c r="N90">
        <v>827</v>
      </c>
      <c r="O90" t="s">
        <v>49</v>
      </c>
      <c r="P90" t="s">
        <v>50</v>
      </c>
      <c r="Q90" t="s">
        <v>51</v>
      </c>
      <c r="R90" t="s">
        <v>51</v>
      </c>
      <c r="T90" t="s">
        <v>48</v>
      </c>
      <c r="U90">
        <v>8760</v>
      </c>
      <c r="V90">
        <v>1</v>
      </c>
      <c r="W90">
        <v>0.99817526340484619</v>
      </c>
      <c r="X90">
        <v>0.99817526340484619</v>
      </c>
      <c r="Y90">
        <v>0.99817526340484619</v>
      </c>
      <c r="Z90">
        <v>0.99817526340484619</v>
      </c>
      <c r="AA90">
        <f t="shared" si="2"/>
        <v>-0.2320372842189439</v>
      </c>
      <c r="AB90">
        <f t="shared" si="3"/>
        <v>-4.661233781615437E-2</v>
      </c>
    </row>
    <row r="91" spans="1:28" x14ac:dyDescent="0.3">
      <c r="A91" t="s">
        <v>3</v>
      </c>
      <c r="B91" t="s">
        <v>140</v>
      </c>
      <c r="C91" t="s">
        <v>47</v>
      </c>
      <c r="D91">
        <v>124.26202367284429</v>
      </c>
      <c r="E91">
        <v>164.04</v>
      </c>
      <c r="F91">
        <v>124.26</v>
      </c>
      <c r="G91">
        <v>270083.02759374998</v>
      </c>
      <c r="H91">
        <v>261753.98999999932</v>
      </c>
      <c r="I91">
        <v>200127.66999999923</v>
      </c>
      <c r="J91">
        <v>-69955.357593750756</v>
      </c>
      <c r="K91">
        <v>-8329.0375937506615</v>
      </c>
      <c r="L91" t="s">
        <v>48</v>
      </c>
      <c r="M91">
        <v>8760</v>
      </c>
      <c r="N91">
        <v>205</v>
      </c>
      <c r="O91" t="s">
        <v>49</v>
      </c>
      <c r="P91" t="s">
        <v>50</v>
      </c>
      <c r="Q91" t="s">
        <v>51</v>
      </c>
      <c r="R91" t="s">
        <v>51</v>
      </c>
      <c r="T91" t="s">
        <v>48</v>
      </c>
      <c r="U91">
        <v>8760</v>
      </c>
      <c r="V91">
        <v>2</v>
      </c>
      <c r="W91">
        <v>0.67858606576919556</v>
      </c>
      <c r="X91">
        <v>0.67880005305748947</v>
      </c>
      <c r="Y91">
        <v>0.53476512432098389</v>
      </c>
      <c r="Z91">
        <v>0.82240700721740723</v>
      </c>
      <c r="AA91">
        <f t="shared" si="2"/>
        <v>-0.25901426763837715</v>
      </c>
      <c r="AB91">
        <f t="shared" si="3"/>
        <v>-3.0838804155731422E-2</v>
      </c>
    </row>
    <row r="92" spans="1:28" x14ac:dyDescent="0.3">
      <c r="A92" t="s">
        <v>3</v>
      </c>
      <c r="B92" t="s">
        <v>141</v>
      </c>
      <c r="C92" t="s">
        <v>47</v>
      </c>
      <c r="D92">
        <v>180.64658738792795</v>
      </c>
      <c r="E92">
        <v>205.18</v>
      </c>
      <c r="F92">
        <v>184.32</v>
      </c>
      <c r="G92">
        <v>303012.21621874999</v>
      </c>
      <c r="H92">
        <v>300512.47999999981</v>
      </c>
      <c r="I92">
        <v>271401.03000000067</v>
      </c>
      <c r="J92">
        <v>-31611.186218749324</v>
      </c>
      <c r="K92">
        <v>-2499.7362187501858</v>
      </c>
      <c r="L92" t="s">
        <v>48</v>
      </c>
      <c r="M92">
        <v>8760</v>
      </c>
      <c r="N92">
        <v>297</v>
      </c>
      <c r="O92" t="s">
        <v>49</v>
      </c>
      <c r="P92" t="s">
        <v>50</v>
      </c>
      <c r="Q92" t="s">
        <v>51</v>
      </c>
      <c r="R92" t="s">
        <v>51</v>
      </c>
      <c r="T92" t="s">
        <v>48</v>
      </c>
      <c r="U92">
        <v>8760</v>
      </c>
      <c r="V92">
        <v>2</v>
      </c>
      <c r="W92">
        <v>0.97566676139831543</v>
      </c>
      <c r="X92">
        <v>0.97564757522685486</v>
      </c>
      <c r="Y92">
        <v>0.95477312803268433</v>
      </c>
      <c r="Z92">
        <v>0.99656039476394653</v>
      </c>
      <c r="AA92">
        <f t="shared" si="2"/>
        <v>-0.1043231412027581</v>
      </c>
      <c r="AB92">
        <f t="shared" si="3"/>
        <v>-8.2496219127534479E-3</v>
      </c>
    </row>
    <row r="93" spans="1:28" x14ac:dyDescent="0.3">
      <c r="A93" t="s">
        <v>3</v>
      </c>
      <c r="B93" t="s">
        <v>142</v>
      </c>
      <c r="C93" t="s">
        <v>47</v>
      </c>
      <c r="D93">
        <v>168.8178209127675</v>
      </c>
      <c r="E93">
        <v>183.84</v>
      </c>
      <c r="F93">
        <v>168.82</v>
      </c>
      <c r="G93">
        <v>250081.41103125</v>
      </c>
      <c r="H93">
        <v>287706.7200000002</v>
      </c>
      <c r="I93">
        <v>269686.88</v>
      </c>
      <c r="J93">
        <v>19605.468968750007</v>
      </c>
      <c r="K93">
        <v>37625.308968750207</v>
      </c>
      <c r="L93" t="s">
        <v>48</v>
      </c>
      <c r="M93">
        <v>8760</v>
      </c>
      <c r="N93">
        <v>281</v>
      </c>
      <c r="O93" t="s">
        <v>49</v>
      </c>
      <c r="P93" t="s">
        <v>50</v>
      </c>
      <c r="Q93" t="s">
        <v>51</v>
      </c>
      <c r="R93" t="s">
        <v>51</v>
      </c>
      <c r="T93" t="s">
        <v>48</v>
      </c>
      <c r="U93">
        <v>8760</v>
      </c>
      <c r="V93">
        <v>2</v>
      </c>
      <c r="W93">
        <v>0.98222988843917847</v>
      </c>
      <c r="X93">
        <v>0.98221232571594586</v>
      </c>
      <c r="Y93">
        <v>0.9648938775062561</v>
      </c>
      <c r="Z93">
        <v>0.99956589937210083</v>
      </c>
      <c r="AA93">
        <f t="shared" si="2"/>
        <v>7.8396346565319561E-2</v>
      </c>
      <c r="AB93">
        <f t="shared" si="3"/>
        <v>0.15045224198630491</v>
      </c>
    </row>
    <row r="94" spans="1:28" x14ac:dyDescent="0.3">
      <c r="A94" t="s">
        <v>3</v>
      </c>
      <c r="B94" t="s">
        <v>143</v>
      </c>
      <c r="C94" t="s">
        <v>47</v>
      </c>
      <c r="D94">
        <v>193.54003630017436</v>
      </c>
      <c r="E94">
        <v>181.84</v>
      </c>
      <c r="F94">
        <v>193.51</v>
      </c>
      <c r="G94">
        <v>335739.59729687503</v>
      </c>
      <c r="H94">
        <v>278164.21000000031</v>
      </c>
      <c r="I94">
        <v>311777.34999999974</v>
      </c>
      <c r="J94">
        <v>-23962.247296875285</v>
      </c>
      <c r="K94">
        <v>-57575.387296874716</v>
      </c>
      <c r="L94" t="s">
        <v>48</v>
      </c>
      <c r="M94">
        <v>8760</v>
      </c>
      <c r="N94">
        <v>316</v>
      </c>
      <c r="O94" t="s">
        <v>49</v>
      </c>
      <c r="P94" t="s">
        <v>50</v>
      </c>
      <c r="Q94" t="s">
        <v>51</v>
      </c>
      <c r="R94" t="s">
        <v>51</v>
      </c>
      <c r="T94" t="s">
        <v>48</v>
      </c>
      <c r="U94">
        <v>8760</v>
      </c>
      <c r="V94">
        <v>2</v>
      </c>
      <c r="W94">
        <v>0.76385894417762756</v>
      </c>
      <c r="X94">
        <v>0.69874809287451023</v>
      </c>
      <c r="Y94">
        <v>0.56660252809524536</v>
      </c>
      <c r="Z94">
        <v>0.96111536026000977</v>
      </c>
      <c r="AA94">
        <f t="shared" si="2"/>
        <v>-7.1371525699683441E-2</v>
      </c>
      <c r="AB94">
        <f t="shared" si="3"/>
        <v>-0.17148822408923112</v>
      </c>
    </row>
    <row r="95" spans="1:28" x14ac:dyDescent="0.3">
      <c r="A95" t="s">
        <v>3</v>
      </c>
      <c r="B95" t="s">
        <v>144</v>
      </c>
      <c r="C95" t="s">
        <v>47</v>
      </c>
      <c r="D95">
        <v>77.786835341275577</v>
      </c>
      <c r="E95">
        <v>88.88</v>
      </c>
      <c r="F95">
        <v>77.790000000000006</v>
      </c>
      <c r="G95">
        <v>114125.76421875</v>
      </c>
      <c r="H95">
        <v>123216.67999999996</v>
      </c>
      <c r="I95">
        <v>108891.80000000032</v>
      </c>
      <c r="J95">
        <v>-5233.9642187496793</v>
      </c>
      <c r="K95">
        <v>9090.9157812499616</v>
      </c>
      <c r="L95" t="s">
        <v>48</v>
      </c>
      <c r="M95">
        <v>8760</v>
      </c>
      <c r="N95">
        <v>130</v>
      </c>
      <c r="O95" t="s">
        <v>49</v>
      </c>
      <c r="P95" t="s">
        <v>50</v>
      </c>
      <c r="Q95" t="s">
        <v>51</v>
      </c>
      <c r="R95" t="s">
        <v>51</v>
      </c>
      <c r="T95" t="s">
        <v>48</v>
      </c>
      <c r="U95">
        <v>8760</v>
      </c>
      <c r="V95">
        <v>2</v>
      </c>
      <c r="W95">
        <v>0.88898345828056335</v>
      </c>
      <c r="X95">
        <v>0.88883195748594146</v>
      </c>
      <c r="Y95">
        <v>0.77911955118179321</v>
      </c>
      <c r="Z95">
        <v>0.9988473653793335</v>
      </c>
      <c r="AA95">
        <f t="shared" si="2"/>
        <v>-4.5861372798498889E-2</v>
      </c>
      <c r="AB95">
        <f t="shared" si="3"/>
        <v>7.965699807998651E-2</v>
      </c>
    </row>
    <row r="96" spans="1:28" x14ac:dyDescent="0.3">
      <c r="A96" t="s">
        <v>3</v>
      </c>
      <c r="B96" t="s">
        <v>145</v>
      </c>
      <c r="C96" t="s">
        <v>47</v>
      </c>
      <c r="D96">
        <v>123.63433270842623</v>
      </c>
      <c r="E96">
        <v>126.81</v>
      </c>
      <c r="F96">
        <v>123.63</v>
      </c>
      <c r="G96">
        <v>271838.15618749999</v>
      </c>
      <c r="H96">
        <v>199301.30000000005</v>
      </c>
      <c r="I96">
        <v>198719.80000000019</v>
      </c>
      <c r="J96">
        <v>-73118.356187499798</v>
      </c>
      <c r="K96">
        <v>-72536.856187499943</v>
      </c>
      <c r="L96" t="s">
        <v>48</v>
      </c>
      <c r="M96">
        <v>8760</v>
      </c>
      <c r="N96">
        <v>204</v>
      </c>
      <c r="O96" t="s">
        <v>49</v>
      </c>
      <c r="P96" t="s">
        <v>50</v>
      </c>
      <c r="Q96" t="s">
        <v>51</v>
      </c>
      <c r="R96" t="s">
        <v>51</v>
      </c>
      <c r="T96" t="s">
        <v>48</v>
      </c>
      <c r="U96">
        <v>8760</v>
      </c>
      <c r="V96">
        <v>2</v>
      </c>
      <c r="W96">
        <v>0.95611885190010071</v>
      </c>
      <c r="X96">
        <v>0.95610342634847811</v>
      </c>
      <c r="Y96">
        <v>0.91439372301101685</v>
      </c>
      <c r="Z96">
        <v>0.99784398078918457</v>
      </c>
      <c r="AA96">
        <f t="shared" si="2"/>
        <v>-0.26897753138476455</v>
      </c>
      <c r="AB96">
        <f t="shared" si="3"/>
        <v>-0.26683839091914585</v>
      </c>
    </row>
    <row r="97" spans="1:28" x14ac:dyDescent="0.3">
      <c r="A97" t="s">
        <v>3</v>
      </c>
      <c r="B97" t="s">
        <v>146</v>
      </c>
      <c r="C97" t="s">
        <v>47</v>
      </c>
      <c r="D97">
        <v>121.79062277403958</v>
      </c>
      <c r="E97">
        <v>138.02000000000001</v>
      </c>
      <c r="F97">
        <v>121.79</v>
      </c>
      <c r="G97">
        <v>251526.62135937501</v>
      </c>
      <c r="H97">
        <v>211678.58999999965</v>
      </c>
      <c r="I97">
        <v>196836.24000000022</v>
      </c>
      <c r="J97">
        <v>-54690.381359374791</v>
      </c>
      <c r="K97">
        <v>-39848.031359375367</v>
      </c>
      <c r="L97" t="s">
        <v>48</v>
      </c>
      <c r="M97">
        <v>8760</v>
      </c>
      <c r="N97">
        <v>201</v>
      </c>
      <c r="O97" t="s">
        <v>49</v>
      </c>
      <c r="P97" t="s">
        <v>50</v>
      </c>
      <c r="Q97" t="s">
        <v>51</v>
      </c>
      <c r="R97" t="s">
        <v>51</v>
      </c>
      <c r="T97" t="s">
        <v>48</v>
      </c>
      <c r="U97">
        <v>8760</v>
      </c>
      <c r="V97">
        <v>2</v>
      </c>
      <c r="W97">
        <v>0.54602070152759552</v>
      </c>
      <c r="X97">
        <v>0.54539093699729957</v>
      </c>
      <c r="Y97">
        <v>0.46946683526039124</v>
      </c>
      <c r="Z97">
        <v>0.6225745677947998</v>
      </c>
      <c r="AA97">
        <f t="shared" si="2"/>
        <v>-0.21743376929169866</v>
      </c>
      <c r="AB97">
        <f t="shared" si="3"/>
        <v>-0.15842470726961932</v>
      </c>
    </row>
    <row r="98" spans="1:28" x14ac:dyDescent="0.3">
      <c r="A98" t="s">
        <v>3</v>
      </c>
      <c r="B98" t="s">
        <v>147</v>
      </c>
      <c r="C98" t="s">
        <v>47</v>
      </c>
      <c r="D98">
        <v>123.12770617765561</v>
      </c>
      <c r="E98">
        <v>127.08</v>
      </c>
      <c r="F98">
        <v>123.13</v>
      </c>
      <c r="G98">
        <v>280254.86412500002</v>
      </c>
      <c r="H98">
        <v>200989.73999999929</v>
      </c>
      <c r="I98">
        <v>197489.54000000007</v>
      </c>
      <c r="J98">
        <v>-82765.324124999956</v>
      </c>
      <c r="K98">
        <v>-79265.12412500073</v>
      </c>
      <c r="L98" t="s">
        <v>48</v>
      </c>
      <c r="M98">
        <v>8760</v>
      </c>
      <c r="N98">
        <v>201</v>
      </c>
      <c r="O98" t="s">
        <v>49</v>
      </c>
      <c r="P98" t="s">
        <v>50</v>
      </c>
      <c r="Q98" t="s">
        <v>51</v>
      </c>
      <c r="R98" t="s">
        <v>51</v>
      </c>
      <c r="T98" t="s">
        <v>48</v>
      </c>
      <c r="U98">
        <v>8760</v>
      </c>
      <c r="V98">
        <v>2</v>
      </c>
      <c r="W98">
        <v>0.98333987593650818</v>
      </c>
      <c r="X98">
        <v>0.9833386954559028</v>
      </c>
      <c r="Y98">
        <v>0.98165637254714966</v>
      </c>
      <c r="Z98">
        <v>0.9850233793258667</v>
      </c>
      <c r="AA98">
        <f t="shared" si="2"/>
        <v>-0.29532163298362857</v>
      </c>
      <c r="AB98">
        <f t="shared" si="3"/>
        <v>-0.28283228686316997</v>
      </c>
    </row>
    <row r="99" spans="1:28" x14ac:dyDescent="0.3">
      <c r="A99" t="s">
        <v>3</v>
      </c>
      <c r="B99" t="s">
        <v>148</v>
      </c>
      <c r="C99" t="s">
        <v>47</v>
      </c>
      <c r="D99">
        <v>129.14149040648849</v>
      </c>
      <c r="E99">
        <v>133.71</v>
      </c>
      <c r="F99">
        <v>112.24</v>
      </c>
      <c r="G99">
        <v>237968.44565625</v>
      </c>
      <c r="H99">
        <v>206586.42000000004</v>
      </c>
      <c r="I99">
        <v>180652.44999999893</v>
      </c>
      <c r="J99">
        <v>-57315.995656251063</v>
      </c>
      <c r="K99">
        <v>-31382.025656249956</v>
      </c>
      <c r="L99" t="s">
        <v>48</v>
      </c>
      <c r="M99">
        <v>8760</v>
      </c>
      <c r="N99">
        <v>216</v>
      </c>
      <c r="O99" t="s">
        <v>49</v>
      </c>
      <c r="P99" t="s">
        <v>50</v>
      </c>
      <c r="Q99" t="s">
        <v>51</v>
      </c>
      <c r="R99" t="s">
        <v>51</v>
      </c>
      <c r="T99" t="s">
        <v>48</v>
      </c>
      <c r="U99">
        <v>8760</v>
      </c>
      <c r="V99">
        <v>1</v>
      </c>
      <c r="W99">
        <v>0.87062537670135498</v>
      </c>
      <c r="X99">
        <v>0.87062537670135498</v>
      </c>
      <c r="Y99">
        <v>0.87062537670135498</v>
      </c>
      <c r="Z99">
        <v>0.87062537670135498</v>
      </c>
      <c r="AA99">
        <f t="shared" si="2"/>
        <v>-0.24085544408288956</v>
      </c>
      <c r="AB99">
        <f t="shared" si="3"/>
        <v>-0.13187473477715569</v>
      </c>
    </row>
    <row r="100" spans="1:28" x14ac:dyDescent="0.3">
      <c r="A100" t="s">
        <v>3</v>
      </c>
      <c r="B100" t="s">
        <v>149</v>
      </c>
      <c r="C100" t="s">
        <v>47</v>
      </c>
      <c r="D100">
        <v>179.21548425432121</v>
      </c>
      <c r="E100">
        <v>198.56</v>
      </c>
      <c r="F100">
        <v>179.22</v>
      </c>
      <c r="G100">
        <v>392832.69006250001</v>
      </c>
      <c r="H100">
        <v>256358.40999999995</v>
      </c>
      <c r="I100">
        <v>283208.60999999853</v>
      </c>
      <c r="J100">
        <v>-109624.08006250148</v>
      </c>
      <c r="K100">
        <v>-136474.28006250007</v>
      </c>
      <c r="L100" t="s">
        <v>48</v>
      </c>
      <c r="M100">
        <v>8760</v>
      </c>
      <c r="N100">
        <v>297</v>
      </c>
      <c r="O100" t="s">
        <v>49</v>
      </c>
      <c r="P100" t="s">
        <v>50</v>
      </c>
      <c r="Q100" t="s">
        <v>51</v>
      </c>
      <c r="R100" t="s">
        <v>51</v>
      </c>
      <c r="T100" t="s">
        <v>48</v>
      </c>
      <c r="U100">
        <v>8760</v>
      </c>
      <c r="V100">
        <v>3</v>
      </c>
      <c r="W100">
        <v>0.79265566666920984</v>
      </c>
      <c r="X100">
        <v>0.84245970538050841</v>
      </c>
      <c r="Y100">
        <v>0.63788467645645142</v>
      </c>
      <c r="Z100">
        <v>0.99014085531234741</v>
      </c>
      <c r="AA100">
        <f t="shared" si="2"/>
        <v>-0.27906048258117266</v>
      </c>
      <c r="AB100">
        <f t="shared" si="3"/>
        <v>-0.34741070057277285</v>
      </c>
    </row>
    <row r="101" spans="1:28" x14ac:dyDescent="0.3">
      <c r="A101" t="s">
        <v>3</v>
      </c>
      <c r="B101" t="s">
        <v>150</v>
      </c>
      <c r="C101" t="s">
        <v>47</v>
      </c>
      <c r="D101">
        <v>92.378947055015232</v>
      </c>
      <c r="E101">
        <v>95</v>
      </c>
      <c r="F101">
        <v>92.38</v>
      </c>
      <c r="G101">
        <v>154714.46752343752</v>
      </c>
      <c r="H101">
        <v>130951.99000000038</v>
      </c>
      <c r="I101">
        <v>129467.53000000022</v>
      </c>
      <c r="J101">
        <v>-25246.9375234373</v>
      </c>
      <c r="K101">
        <v>-23762.477523437134</v>
      </c>
      <c r="L101" t="s">
        <v>48</v>
      </c>
      <c r="M101">
        <v>8760</v>
      </c>
      <c r="N101">
        <v>151</v>
      </c>
      <c r="O101" t="s">
        <v>49</v>
      </c>
      <c r="P101" t="s">
        <v>50</v>
      </c>
      <c r="Q101" t="s">
        <v>51</v>
      </c>
      <c r="R101" t="s">
        <v>51</v>
      </c>
      <c r="T101" t="s">
        <v>48</v>
      </c>
      <c r="U101">
        <v>8760</v>
      </c>
      <c r="V101">
        <v>2</v>
      </c>
      <c r="W101">
        <v>0.99888557195663452</v>
      </c>
      <c r="X101">
        <v>0.99888695123171034</v>
      </c>
      <c r="Y101">
        <v>0.99832993745803833</v>
      </c>
      <c r="Z101">
        <v>0.99944120645523071</v>
      </c>
      <c r="AA101">
        <f t="shared" si="2"/>
        <v>-0.16318407662562437</v>
      </c>
      <c r="AB101">
        <f t="shared" si="3"/>
        <v>-0.15358924025535869</v>
      </c>
    </row>
    <row r="102" spans="1:28" x14ac:dyDescent="0.3">
      <c r="A102" t="s">
        <v>3</v>
      </c>
      <c r="B102" t="s">
        <v>151</v>
      </c>
      <c r="C102" t="s">
        <v>47</v>
      </c>
      <c r="D102">
        <v>235.10205889188001</v>
      </c>
      <c r="E102">
        <v>245.5</v>
      </c>
      <c r="F102">
        <v>235.09</v>
      </c>
      <c r="G102">
        <v>515781.08568750002</v>
      </c>
      <c r="H102">
        <v>380151.63000000152</v>
      </c>
      <c r="I102">
        <v>377348.20000000199</v>
      </c>
      <c r="J102">
        <v>-138432.88568749803</v>
      </c>
      <c r="K102">
        <v>-135629.4556874985</v>
      </c>
      <c r="L102" t="s">
        <v>48</v>
      </c>
      <c r="M102">
        <v>8760</v>
      </c>
      <c r="N102">
        <v>388</v>
      </c>
      <c r="O102" t="s">
        <v>49</v>
      </c>
      <c r="P102" t="s">
        <v>50</v>
      </c>
      <c r="Q102" t="s">
        <v>51</v>
      </c>
      <c r="R102" t="s">
        <v>51</v>
      </c>
      <c r="T102" t="s">
        <v>48</v>
      </c>
      <c r="U102">
        <v>8760</v>
      </c>
      <c r="V102">
        <v>2</v>
      </c>
      <c r="W102">
        <v>0.99498909711837769</v>
      </c>
      <c r="X102">
        <v>0.99496220548594172</v>
      </c>
      <c r="Y102">
        <v>0.99118328094482422</v>
      </c>
      <c r="Z102">
        <v>0.99879491329193115</v>
      </c>
      <c r="AA102">
        <f t="shared" si="2"/>
        <v>-0.26839465333044676</v>
      </c>
      <c r="AB102">
        <f t="shared" si="3"/>
        <v>-0.2629593435104623</v>
      </c>
    </row>
    <row r="103" spans="1:28" x14ac:dyDescent="0.3">
      <c r="A103" t="s">
        <v>3</v>
      </c>
      <c r="B103" t="s">
        <v>152</v>
      </c>
      <c r="C103" t="s">
        <v>47</v>
      </c>
      <c r="D103">
        <v>197.63386885071958</v>
      </c>
      <c r="E103">
        <v>201.4</v>
      </c>
      <c r="F103">
        <v>197.66</v>
      </c>
      <c r="G103">
        <v>350651.61420312501</v>
      </c>
      <c r="H103">
        <v>308096.40000000031</v>
      </c>
      <c r="I103">
        <v>304667.59000000102</v>
      </c>
      <c r="J103">
        <v>-45984.02420312399</v>
      </c>
      <c r="K103">
        <v>-42555.214203124691</v>
      </c>
      <c r="L103" t="s">
        <v>48</v>
      </c>
      <c r="M103">
        <v>8760</v>
      </c>
      <c r="N103">
        <v>324</v>
      </c>
      <c r="O103" t="s">
        <v>49</v>
      </c>
      <c r="P103" t="s">
        <v>50</v>
      </c>
      <c r="Q103" t="s">
        <v>51</v>
      </c>
      <c r="R103" t="s">
        <v>51</v>
      </c>
      <c r="T103" t="s">
        <v>48</v>
      </c>
      <c r="U103">
        <v>8760</v>
      </c>
      <c r="V103">
        <v>2</v>
      </c>
      <c r="W103">
        <v>0.99612611532211304</v>
      </c>
      <c r="X103">
        <v>0.99612505074716395</v>
      </c>
      <c r="Y103">
        <v>0.99552452564239502</v>
      </c>
      <c r="Z103">
        <v>0.99672770500183105</v>
      </c>
      <c r="AA103">
        <f t="shared" si="2"/>
        <v>-0.13113877803649984</v>
      </c>
      <c r="AB103">
        <f t="shared" si="3"/>
        <v>-0.12136038301102291</v>
      </c>
    </row>
    <row r="104" spans="1:28" x14ac:dyDescent="0.3">
      <c r="A104" t="s">
        <v>3</v>
      </c>
      <c r="B104" t="s">
        <v>153</v>
      </c>
      <c r="C104" t="s">
        <v>47</v>
      </c>
      <c r="D104">
        <v>76.523047077602669</v>
      </c>
      <c r="E104">
        <v>76.349999999999994</v>
      </c>
      <c r="F104">
        <v>76.349999999999994</v>
      </c>
      <c r="G104">
        <v>128615.0791875</v>
      </c>
      <c r="H104">
        <v>72962.539999999935</v>
      </c>
      <c r="I104">
        <v>79604.250000000058</v>
      </c>
      <c r="J104">
        <v>-49010.829187499941</v>
      </c>
      <c r="K104">
        <v>-55652.539187500064</v>
      </c>
      <c r="L104" t="s">
        <v>48</v>
      </c>
      <c r="M104">
        <v>8760</v>
      </c>
      <c r="N104">
        <v>128</v>
      </c>
      <c r="O104" t="s">
        <v>49</v>
      </c>
      <c r="P104" t="s">
        <v>50</v>
      </c>
      <c r="Q104" t="s">
        <v>51</v>
      </c>
      <c r="R104" t="s">
        <v>51</v>
      </c>
      <c r="T104" t="s">
        <v>48</v>
      </c>
      <c r="U104">
        <v>8760</v>
      </c>
      <c r="AA104">
        <f t="shared" si="2"/>
        <v>-0.38106596440414325</v>
      </c>
      <c r="AB104">
        <f t="shared" si="3"/>
        <v>-0.43270617674905487</v>
      </c>
    </row>
    <row r="105" spans="1:28" x14ac:dyDescent="0.3">
      <c r="A105" t="s">
        <v>3</v>
      </c>
      <c r="B105" t="s">
        <v>154</v>
      </c>
      <c r="C105" t="s">
        <v>47</v>
      </c>
      <c r="D105">
        <v>90.479971266799041</v>
      </c>
      <c r="E105">
        <v>91.23</v>
      </c>
      <c r="F105">
        <v>90.48</v>
      </c>
      <c r="G105">
        <v>170866.3946875</v>
      </c>
      <c r="H105">
        <v>111483.3299999999</v>
      </c>
      <c r="I105">
        <v>127461.01999999971</v>
      </c>
      <c r="J105">
        <v>-43405.374687500283</v>
      </c>
      <c r="K105">
        <v>-59383.064687500097</v>
      </c>
      <c r="L105" t="s">
        <v>48</v>
      </c>
      <c r="M105">
        <v>8760</v>
      </c>
      <c r="N105">
        <v>136</v>
      </c>
      <c r="O105" t="s">
        <v>49</v>
      </c>
      <c r="P105" t="s">
        <v>50</v>
      </c>
      <c r="Q105" t="s">
        <v>51</v>
      </c>
      <c r="R105" t="s">
        <v>51</v>
      </c>
      <c r="T105" t="s">
        <v>48</v>
      </c>
      <c r="U105">
        <v>8760</v>
      </c>
      <c r="V105">
        <v>2</v>
      </c>
      <c r="W105">
        <v>0.52758556604385376</v>
      </c>
      <c r="X105">
        <v>0.52740275097576927</v>
      </c>
      <c r="Y105">
        <v>0.5030977725982666</v>
      </c>
      <c r="Z105">
        <v>0.55207335948944092</v>
      </c>
      <c r="AA105">
        <f t="shared" si="2"/>
        <v>-0.25403107946934211</v>
      </c>
      <c r="AB105">
        <f t="shared" si="3"/>
        <v>-0.34754092398395037</v>
      </c>
    </row>
    <row r="106" spans="1:28" x14ac:dyDescent="0.3">
      <c r="A106" t="s">
        <v>3</v>
      </c>
      <c r="B106" t="s">
        <v>155</v>
      </c>
      <c r="C106" t="s">
        <v>47</v>
      </c>
      <c r="D106">
        <v>169.78396216718528</v>
      </c>
      <c r="E106">
        <v>196.7</v>
      </c>
      <c r="F106">
        <v>169.78</v>
      </c>
      <c r="G106">
        <v>279731.53484375001</v>
      </c>
      <c r="H106">
        <v>230648.95</v>
      </c>
      <c r="I106">
        <v>257912.12999999986</v>
      </c>
      <c r="J106">
        <v>-21819.404843750148</v>
      </c>
      <c r="K106">
        <v>-49082.584843749995</v>
      </c>
      <c r="L106" t="s">
        <v>48</v>
      </c>
      <c r="M106">
        <v>8760</v>
      </c>
      <c r="N106">
        <v>285</v>
      </c>
      <c r="O106" t="s">
        <v>49</v>
      </c>
      <c r="P106" t="s">
        <v>50</v>
      </c>
      <c r="Q106" t="s">
        <v>51</v>
      </c>
      <c r="R106" t="s">
        <v>51</v>
      </c>
      <c r="T106" t="s">
        <v>48</v>
      </c>
      <c r="U106">
        <v>8760</v>
      </c>
      <c r="V106">
        <v>3</v>
      </c>
      <c r="W106">
        <v>0.70509696006774902</v>
      </c>
      <c r="X106">
        <v>0.76852886448388835</v>
      </c>
      <c r="Y106">
        <v>0.54879665374755859</v>
      </c>
      <c r="Z106">
        <v>0.95694077014923096</v>
      </c>
      <c r="AA106">
        <f t="shared" si="2"/>
        <v>-7.8001233775583573E-2</v>
      </c>
      <c r="AB106">
        <f t="shared" si="3"/>
        <v>-0.17546318069275285</v>
      </c>
    </row>
    <row r="107" spans="1:28" x14ac:dyDescent="0.3">
      <c r="A107" t="s">
        <v>3</v>
      </c>
      <c r="B107" t="s">
        <v>156</v>
      </c>
      <c r="C107" t="s">
        <v>47</v>
      </c>
      <c r="D107">
        <v>117.91542114903876</v>
      </c>
      <c r="E107">
        <v>120.93</v>
      </c>
      <c r="F107">
        <v>117.92</v>
      </c>
      <c r="G107">
        <v>252538.76800000001</v>
      </c>
      <c r="H107">
        <v>190165.19999999995</v>
      </c>
      <c r="I107">
        <v>189528.66999999995</v>
      </c>
      <c r="J107">
        <v>-63010.098000000056</v>
      </c>
      <c r="K107">
        <v>-62373.568000000058</v>
      </c>
      <c r="L107" t="s">
        <v>48</v>
      </c>
      <c r="M107">
        <v>8760</v>
      </c>
      <c r="N107">
        <v>196</v>
      </c>
      <c r="O107" t="s">
        <v>49</v>
      </c>
      <c r="P107" t="s">
        <v>50</v>
      </c>
      <c r="Q107" t="s">
        <v>51</v>
      </c>
      <c r="R107" t="s">
        <v>51</v>
      </c>
      <c r="T107" t="s">
        <v>48</v>
      </c>
      <c r="U107">
        <v>8760</v>
      </c>
      <c r="V107">
        <v>2</v>
      </c>
      <c r="W107">
        <v>0.95611885190010071</v>
      </c>
      <c r="X107">
        <v>0.95607050887094369</v>
      </c>
      <c r="Y107">
        <v>0.91439372301101685</v>
      </c>
      <c r="Z107">
        <v>0.99784398078918457</v>
      </c>
      <c r="AA107">
        <f t="shared" si="2"/>
        <v>-0.24950663416557117</v>
      </c>
      <c r="AB107">
        <f t="shared" si="3"/>
        <v>-0.24698611026723649</v>
      </c>
    </row>
    <row r="108" spans="1:28" x14ac:dyDescent="0.3">
      <c r="A108" t="s">
        <v>3</v>
      </c>
      <c r="B108" t="s">
        <v>157</v>
      </c>
      <c r="C108" t="s">
        <v>47</v>
      </c>
      <c r="D108">
        <v>839.21795465230889</v>
      </c>
      <c r="E108">
        <v>838.55</v>
      </c>
      <c r="F108">
        <v>838.55</v>
      </c>
      <c r="G108">
        <v>1723367.25090625</v>
      </c>
      <c r="H108">
        <v>1328276.3899999992</v>
      </c>
      <c r="I108">
        <v>1321641.6600000015</v>
      </c>
      <c r="J108">
        <v>-401725.59090624843</v>
      </c>
      <c r="K108">
        <v>-395090.86090625077</v>
      </c>
      <c r="L108" t="s">
        <v>48</v>
      </c>
      <c r="M108">
        <v>8760</v>
      </c>
      <c r="N108">
        <v>1384</v>
      </c>
      <c r="O108" t="s">
        <v>49</v>
      </c>
      <c r="P108" t="s">
        <v>50</v>
      </c>
      <c r="Q108" t="s">
        <v>51</v>
      </c>
      <c r="R108" t="s">
        <v>51</v>
      </c>
      <c r="T108" t="s">
        <v>48</v>
      </c>
      <c r="U108">
        <v>8760</v>
      </c>
      <c r="AA108">
        <f t="shared" si="2"/>
        <v>-0.23310503939018046</v>
      </c>
      <c r="AB108">
        <f t="shared" si="3"/>
        <v>-0.22925517512212693</v>
      </c>
    </row>
    <row r="109" spans="1:28" x14ac:dyDescent="0.3">
      <c r="A109" t="s">
        <v>3</v>
      </c>
      <c r="B109" t="s">
        <v>158</v>
      </c>
      <c r="C109" t="s">
        <v>47</v>
      </c>
      <c r="D109">
        <v>279.89362638914304</v>
      </c>
      <c r="E109">
        <v>364.99</v>
      </c>
      <c r="F109">
        <v>273.27</v>
      </c>
      <c r="G109">
        <v>509104.903609375</v>
      </c>
      <c r="H109">
        <v>583164.95999999868</v>
      </c>
      <c r="I109">
        <v>441982.78000000026</v>
      </c>
      <c r="J109">
        <v>-67122.123609374743</v>
      </c>
      <c r="K109">
        <v>74060.056390623678</v>
      </c>
      <c r="L109" t="s">
        <v>48</v>
      </c>
      <c r="M109">
        <v>8760</v>
      </c>
      <c r="N109">
        <v>471</v>
      </c>
      <c r="O109" t="s">
        <v>49</v>
      </c>
      <c r="P109" t="s">
        <v>50</v>
      </c>
      <c r="Q109" t="s">
        <v>51</v>
      </c>
      <c r="R109" t="s">
        <v>51</v>
      </c>
      <c r="T109" t="s">
        <v>48</v>
      </c>
      <c r="U109">
        <v>8760</v>
      </c>
      <c r="V109">
        <v>2</v>
      </c>
      <c r="W109">
        <v>0.91320285201072693</v>
      </c>
      <c r="X109">
        <v>0.91341100571617129</v>
      </c>
      <c r="Y109">
        <v>0.83504390716552734</v>
      </c>
      <c r="Z109">
        <v>0.99136179685592651</v>
      </c>
      <c r="AA109">
        <f t="shared" si="2"/>
        <v>-0.13184340424439531</v>
      </c>
      <c r="AB109">
        <f t="shared" si="3"/>
        <v>0.14547111187805084</v>
      </c>
    </row>
    <row r="110" spans="1:28" x14ac:dyDescent="0.3">
      <c r="A110" t="s">
        <v>3</v>
      </c>
      <c r="B110" t="s">
        <v>159</v>
      </c>
      <c r="C110" t="s">
        <v>47</v>
      </c>
      <c r="D110">
        <v>144.72140666415112</v>
      </c>
      <c r="E110">
        <v>86.83</v>
      </c>
      <c r="F110">
        <v>137.66999999999999</v>
      </c>
      <c r="G110">
        <v>291195.01458593749</v>
      </c>
      <c r="H110">
        <v>126805.82999999997</v>
      </c>
      <c r="I110">
        <v>213260.45999999988</v>
      </c>
      <c r="J110">
        <v>-77934.554585937614</v>
      </c>
      <c r="K110">
        <v>-164389.18458593753</v>
      </c>
      <c r="L110" t="s">
        <v>48</v>
      </c>
      <c r="M110">
        <v>8760</v>
      </c>
      <c r="N110">
        <v>236</v>
      </c>
      <c r="O110" t="s">
        <v>49</v>
      </c>
      <c r="P110" t="s">
        <v>50</v>
      </c>
      <c r="Q110" t="s">
        <v>51</v>
      </c>
      <c r="R110" t="s">
        <v>51</v>
      </c>
      <c r="T110" t="s">
        <v>48</v>
      </c>
      <c r="U110">
        <v>8760</v>
      </c>
      <c r="V110">
        <v>2</v>
      </c>
      <c r="W110">
        <v>0.73833557963371277</v>
      </c>
      <c r="X110">
        <v>0.73890208437933003</v>
      </c>
      <c r="Y110">
        <v>0.56258511543273926</v>
      </c>
      <c r="Z110">
        <v>0.91408604383468628</v>
      </c>
      <c r="AA110">
        <f t="shared" si="2"/>
        <v>-0.26763698099967836</v>
      </c>
      <c r="AB110">
        <f t="shared" si="3"/>
        <v>-0.56453296365560879</v>
      </c>
    </row>
    <row r="111" spans="1:28" x14ac:dyDescent="0.3">
      <c r="A111" t="s">
        <v>3</v>
      </c>
      <c r="B111" t="s">
        <v>160</v>
      </c>
      <c r="C111" t="s">
        <v>47</v>
      </c>
      <c r="D111">
        <v>133.3868581506033</v>
      </c>
      <c r="E111">
        <v>153.87</v>
      </c>
      <c r="F111">
        <v>133</v>
      </c>
      <c r="G111">
        <v>230519.80885937501</v>
      </c>
      <c r="H111">
        <v>190935.77999999997</v>
      </c>
      <c r="I111">
        <v>203970.59000000032</v>
      </c>
      <c r="J111">
        <v>-26549.218859374698</v>
      </c>
      <c r="K111">
        <v>-39584.028859375045</v>
      </c>
      <c r="L111" t="s">
        <v>48</v>
      </c>
      <c r="M111">
        <v>8760</v>
      </c>
      <c r="N111">
        <v>220</v>
      </c>
      <c r="O111" t="s">
        <v>49</v>
      </c>
      <c r="P111" t="s">
        <v>50</v>
      </c>
      <c r="Q111" t="s">
        <v>51</v>
      </c>
      <c r="R111" t="s">
        <v>51</v>
      </c>
      <c r="T111" t="s">
        <v>48</v>
      </c>
      <c r="U111">
        <v>8760</v>
      </c>
      <c r="V111">
        <v>2</v>
      </c>
      <c r="W111">
        <v>0.95828860998153687</v>
      </c>
      <c r="X111">
        <v>0.95807600968449225</v>
      </c>
      <c r="Y111">
        <v>0.91767847537994385</v>
      </c>
      <c r="Z111">
        <v>0.99889874458312988</v>
      </c>
      <c r="AA111">
        <f t="shared" si="2"/>
        <v>-0.11517109523360151</v>
      </c>
      <c r="AB111">
        <f t="shared" si="3"/>
        <v>-0.17171638765119165</v>
      </c>
    </row>
    <row r="112" spans="1:28" x14ac:dyDescent="0.3">
      <c r="A112" t="s">
        <v>3</v>
      </c>
      <c r="B112" t="s">
        <v>161</v>
      </c>
      <c r="C112" t="s">
        <v>47</v>
      </c>
      <c r="D112">
        <v>233.58354042154716</v>
      </c>
      <c r="E112">
        <v>233.59</v>
      </c>
      <c r="F112">
        <v>233.59</v>
      </c>
      <c r="G112">
        <v>259415.50750000001</v>
      </c>
      <c r="H112">
        <v>369953.81000000041</v>
      </c>
      <c r="I112">
        <v>370688.1499999995</v>
      </c>
      <c r="J112">
        <v>111272.64249999949</v>
      </c>
      <c r="K112">
        <v>110538.3025000004</v>
      </c>
      <c r="L112" t="s">
        <v>48</v>
      </c>
      <c r="M112">
        <v>8760</v>
      </c>
      <c r="N112">
        <v>383</v>
      </c>
      <c r="O112" t="s">
        <v>49</v>
      </c>
      <c r="P112" t="s">
        <v>50</v>
      </c>
      <c r="Q112" t="s">
        <v>51</v>
      </c>
      <c r="R112" t="s">
        <v>51</v>
      </c>
      <c r="T112" t="s">
        <v>48</v>
      </c>
      <c r="U112">
        <v>8760</v>
      </c>
      <c r="AA112">
        <f t="shared" si="2"/>
        <v>0.42893597060692096</v>
      </c>
      <c r="AB112">
        <f t="shared" si="3"/>
        <v>0.42610522233332715</v>
      </c>
    </row>
    <row r="113" spans="1:28" x14ac:dyDescent="0.3">
      <c r="A113" t="s">
        <v>3</v>
      </c>
      <c r="B113" t="s">
        <v>162</v>
      </c>
      <c r="C113" t="s">
        <v>47</v>
      </c>
      <c r="D113">
        <v>163.78863525903387</v>
      </c>
      <c r="E113">
        <v>197.05</v>
      </c>
      <c r="F113">
        <v>142.34</v>
      </c>
      <c r="G113">
        <v>292206.98289843753</v>
      </c>
      <c r="H113">
        <v>336505.91000000091</v>
      </c>
      <c r="I113">
        <v>223380.06999999977</v>
      </c>
      <c r="J113">
        <v>-68826.91289843776</v>
      </c>
      <c r="K113">
        <v>44298.927101563371</v>
      </c>
      <c r="L113" t="s">
        <v>48</v>
      </c>
      <c r="M113">
        <v>8760</v>
      </c>
      <c r="N113">
        <v>269</v>
      </c>
      <c r="O113" t="s">
        <v>49</v>
      </c>
      <c r="P113" t="s">
        <v>50</v>
      </c>
      <c r="Q113" t="s">
        <v>51</v>
      </c>
      <c r="R113" t="s">
        <v>51</v>
      </c>
      <c r="T113" t="s">
        <v>48</v>
      </c>
      <c r="U113">
        <v>8760</v>
      </c>
      <c r="V113">
        <v>1</v>
      </c>
      <c r="W113">
        <v>0.96168398857116699</v>
      </c>
      <c r="X113">
        <v>0.96168398857116699</v>
      </c>
      <c r="Y113">
        <v>0.96168398857116699</v>
      </c>
      <c r="Z113">
        <v>0.96168398857116699</v>
      </c>
      <c r="AA113">
        <f t="shared" si="2"/>
        <v>-0.23554164317270937</v>
      </c>
      <c r="AB113">
        <f t="shared" si="3"/>
        <v>0.15160119262776264</v>
      </c>
    </row>
    <row r="114" spans="1:28" x14ac:dyDescent="0.3">
      <c r="A114" t="s">
        <v>3</v>
      </c>
      <c r="B114" t="s">
        <v>163</v>
      </c>
      <c r="C114" t="s">
        <v>47</v>
      </c>
      <c r="D114">
        <v>342.10755299320437</v>
      </c>
      <c r="E114">
        <v>512.36</v>
      </c>
      <c r="F114">
        <v>349.33</v>
      </c>
      <c r="G114">
        <v>602181.09431249998</v>
      </c>
      <c r="H114">
        <v>777066.01000000152</v>
      </c>
      <c r="I114">
        <v>544481.02999999991</v>
      </c>
      <c r="J114">
        <v>-57700.064312500064</v>
      </c>
      <c r="K114">
        <v>174884.91568750155</v>
      </c>
      <c r="L114" t="s">
        <v>48</v>
      </c>
      <c r="M114">
        <v>8760</v>
      </c>
      <c r="N114">
        <v>564</v>
      </c>
      <c r="O114" t="s">
        <v>49</v>
      </c>
      <c r="P114" t="s">
        <v>50</v>
      </c>
      <c r="Q114" t="s">
        <v>51</v>
      </c>
      <c r="R114" t="s">
        <v>51</v>
      </c>
      <c r="T114" t="s">
        <v>48</v>
      </c>
      <c r="U114">
        <v>8760</v>
      </c>
      <c r="V114">
        <v>1</v>
      </c>
      <c r="W114">
        <v>0.55929744243621826</v>
      </c>
      <c r="X114">
        <v>0.55929744243621826</v>
      </c>
      <c r="Y114">
        <v>0.55929744243621826</v>
      </c>
      <c r="Z114">
        <v>0.55929744243621826</v>
      </c>
      <c r="AA114">
        <f t="shared" si="2"/>
        <v>-9.5818458695345221E-2</v>
      </c>
      <c r="AB114">
        <f t="shared" si="3"/>
        <v>0.29041914025408705</v>
      </c>
    </row>
    <row r="115" spans="1:28" x14ac:dyDescent="0.3">
      <c r="A115" t="s">
        <v>3</v>
      </c>
      <c r="B115" t="s">
        <v>164</v>
      </c>
      <c r="C115" t="s">
        <v>47</v>
      </c>
      <c r="D115">
        <v>91.183721606611215</v>
      </c>
      <c r="E115">
        <v>93.07</v>
      </c>
      <c r="F115">
        <v>93.07</v>
      </c>
      <c r="G115">
        <v>176071.53207812499</v>
      </c>
      <c r="H115">
        <v>145864.53000000029</v>
      </c>
      <c r="I115">
        <v>147508.46</v>
      </c>
      <c r="J115">
        <v>-28563.072078124998</v>
      </c>
      <c r="K115">
        <v>-30207.0020781247</v>
      </c>
      <c r="L115" t="s">
        <v>48</v>
      </c>
      <c r="M115">
        <v>8760</v>
      </c>
      <c r="N115">
        <v>151</v>
      </c>
      <c r="O115" t="s">
        <v>49</v>
      </c>
      <c r="P115" t="s">
        <v>50</v>
      </c>
      <c r="Q115" t="s">
        <v>51</v>
      </c>
      <c r="R115" t="s">
        <v>51</v>
      </c>
      <c r="T115" t="s">
        <v>48</v>
      </c>
      <c r="U115">
        <v>8760</v>
      </c>
      <c r="AA115">
        <f t="shared" si="2"/>
        <v>-0.16222424909355154</v>
      </c>
      <c r="AB115">
        <f t="shared" si="3"/>
        <v>-0.17156096571432969</v>
      </c>
    </row>
    <row r="116" spans="1:28" x14ac:dyDescent="0.3">
      <c r="A116" t="s">
        <v>3</v>
      </c>
      <c r="B116" t="s">
        <v>165</v>
      </c>
      <c r="C116" t="s">
        <v>47</v>
      </c>
      <c r="D116">
        <v>73.355092598674617</v>
      </c>
      <c r="E116">
        <v>79.540000000000006</v>
      </c>
      <c r="F116">
        <v>73.38</v>
      </c>
      <c r="G116">
        <v>76975.622859374998</v>
      </c>
      <c r="H116">
        <v>109243.26999999974</v>
      </c>
      <c r="I116">
        <v>107867.89999999994</v>
      </c>
      <c r="J116">
        <v>30892.277140624938</v>
      </c>
      <c r="K116">
        <v>32267.647140624744</v>
      </c>
      <c r="L116" t="s">
        <v>48</v>
      </c>
      <c r="M116">
        <v>8760</v>
      </c>
      <c r="N116">
        <v>122</v>
      </c>
      <c r="O116" t="s">
        <v>49</v>
      </c>
      <c r="P116" t="s">
        <v>50</v>
      </c>
      <c r="Q116" t="s">
        <v>51</v>
      </c>
      <c r="R116" t="s">
        <v>51</v>
      </c>
      <c r="T116" t="s">
        <v>48</v>
      </c>
      <c r="U116">
        <v>8760</v>
      </c>
      <c r="V116">
        <v>2</v>
      </c>
      <c r="W116">
        <v>0.89020338654518127</v>
      </c>
      <c r="X116">
        <v>0.89019388785629672</v>
      </c>
      <c r="Y116">
        <v>0.84106487035751343</v>
      </c>
      <c r="Z116">
        <v>0.93934190273284912</v>
      </c>
      <c r="AA116">
        <f t="shared" si="2"/>
        <v>0.40132545854239243</v>
      </c>
      <c r="AB116">
        <f t="shared" si="3"/>
        <v>0.41919306323215816</v>
      </c>
    </row>
    <row r="117" spans="1:28" x14ac:dyDescent="0.3">
      <c r="A117" t="s">
        <v>3</v>
      </c>
      <c r="B117" t="s">
        <v>166</v>
      </c>
      <c r="C117" t="s">
        <v>47</v>
      </c>
      <c r="D117">
        <v>138.18625203033554</v>
      </c>
      <c r="E117">
        <v>153.16999999999999</v>
      </c>
      <c r="F117">
        <v>138.56</v>
      </c>
      <c r="G117">
        <v>222034.37351562502</v>
      </c>
      <c r="H117">
        <v>240446.97999999972</v>
      </c>
      <c r="I117">
        <v>212491.20999999929</v>
      </c>
      <c r="J117">
        <v>-9543.1635156257253</v>
      </c>
      <c r="K117">
        <v>18412.606484374701</v>
      </c>
      <c r="L117" t="s">
        <v>48</v>
      </c>
      <c r="M117">
        <v>8760</v>
      </c>
      <c r="N117">
        <v>227</v>
      </c>
      <c r="O117" t="s">
        <v>49</v>
      </c>
      <c r="P117" t="s">
        <v>50</v>
      </c>
      <c r="Q117" t="s">
        <v>51</v>
      </c>
      <c r="R117" t="s">
        <v>51</v>
      </c>
      <c r="T117" t="s">
        <v>48</v>
      </c>
      <c r="U117">
        <v>8760</v>
      </c>
      <c r="V117">
        <v>2</v>
      </c>
      <c r="W117">
        <v>0.99537506699562073</v>
      </c>
      <c r="X117">
        <v>0.99536815272169299</v>
      </c>
      <c r="Y117">
        <v>0.99270790815353394</v>
      </c>
      <c r="Z117">
        <v>0.99804222583770752</v>
      </c>
      <c r="AA117">
        <f t="shared" si="2"/>
        <v>-4.2980568118900532E-2</v>
      </c>
      <c r="AB117">
        <f t="shared" si="3"/>
        <v>8.292682881859717E-2</v>
      </c>
    </row>
    <row r="118" spans="1:28" x14ac:dyDescent="0.3">
      <c r="A118" t="s">
        <v>3</v>
      </c>
      <c r="B118" t="s">
        <v>167</v>
      </c>
      <c r="C118" t="s">
        <v>47</v>
      </c>
      <c r="D118">
        <v>203.42534330925858</v>
      </c>
      <c r="E118">
        <v>206.94</v>
      </c>
      <c r="F118">
        <v>203.43</v>
      </c>
      <c r="G118">
        <v>451191.38553125004</v>
      </c>
      <c r="H118">
        <v>324178.58999999933</v>
      </c>
      <c r="I118">
        <v>322245.7100000002</v>
      </c>
      <c r="J118">
        <v>-128945.67553124984</v>
      </c>
      <c r="K118">
        <v>-127012.79553125071</v>
      </c>
      <c r="L118" t="s">
        <v>48</v>
      </c>
      <c r="M118">
        <v>8760</v>
      </c>
      <c r="N118">
        <v>334</v>
      </c>
      <c r="O118" t="s">
        <v>49</v>
      </c>
      <c r="P118" t="s">
        <v>50</v>
      </c>
      <c r="Q118" t="s">
        <v>51</v>
      </c>
      <c r="R118" t="s">
        <v>51</v>
      </c>
      <c r="T118" t="s">
        <v>48</v>
      </c>
      <c r="U118">
        <v>8760</v>
      </c>
      <c r="V118">
        <v>1</v>
      </c>
      <c r="W118">
        <v>0.99235159158706665</v>
      </c>
      <c r="X118">
        <v>0.99235159158706665</v>
      </c>
      <c r="Y118">
        <v>0.99235159158706665</v>
      </c>
      <c r="Z118">
        <v>0.99235159158706665</v>
      </c>
      <c r="AA118">
        <f t="shared" si="2"/>
        <v>-0.2857893117339203</v>
      </c>
      <c r="AB118">
        <f t="shared" si="3"/>
        <v>-0.28150536469507498</v>
      </c>
    </row>
    <row r="119" spans="1:28" x14ac:dyDescent="0.3">
      <c r="A119" t="s">
        <v>3</v>
      </c>
      <c r="B119" t="s">
        <v>168</v>
      </c>
      <c r="C119" t="s">
        <v>47</v>
      </c>
      <c r="D119">
        <v>139.15370311763175</v>
      </c>
      <c r="E119">
        <v>143.88</v>
      </c>
      <c r="F119">
        <v>139.15</v>
      </c>
      <c r="G119">
        <v>285832.46071875002</v>
      </c>
      <c r="H119">
        <v>223576.94000000003</v>
      </c>
      <c r="I119">
        <v>222395.83999999959</v>
      </c>
      <c r="J119">
        <v>-63436.620718750433</v>
      </c>
      <c r="K119">
        <v>-62255.520718749991</v>
      </c>
      <c r="L119" t="s">
        <v>48</v>
      </c>
      <c r="M119">
        <v>8760</v>
      </c>
      <c r="N119">
        <v>228</v>
      </c>
      <c r="O119" t="s">
        <v>49</v>
      </c>
      <c r="P119" t="s">
        <v>50</v>
      </c>
      <c r="Q119" t="s">
        <v>51</v>
      </c>
      <c r="R119" t="s">
        <v>51</v>
      </c>
      <c r="T119" t="s">
        <v>48</v>
      </c>
      <c r="U119">
        <v>8760</v>
      </c>
      <c r="V119">
        <v>2</v>
      </c>
      <c r="W119">
        <v>0.98989400267601013</v>
      </c>
      <c r="X119">
        <v>0.98990207744781145</v>
      </c>
      <c r="Y119">
        <v>0.98624718189239502</v>
      </c>
      <c r="Z119">
        <v>0.99354082345962524</v>
      </c>
      <c r="AA119">
        <f t="shared" si="2"/>
        <v>-0.22193637685248785</v>
      </c>
      <c r="AB119">
        <f t="shared" si="3"/>
        <v>-0.21780423595767673</v>
      </c>
    </row>
    <row r="120" spans="1:28" x14ac:dyDescent="0.3">
      <c r="A120" t="s">
        <v>3</v>
      </c>
      <c r="B120" t="s">
        <v>169</v>
      </c>
      <c r="C120" t="s">
        <v>47</v>
      </c>
      <c r="D120">
        <v>106.10968311892368</v>
      </c>
      <c r="E120">
        <v>106.11</v>
      </c>
      <c r="F120">
        <v>106.11</v>
      </c>
      <c r="G120">
        <v>97740.495046875003</v>
      </c>
      <c r="H120">
        <v>159037.65000000037</v>
      </c>
      <c r="I120">
        <v>162277.19999999992</v>
      </c>
      <c r="J120">
        <v>64536.704953124921</v>
      </c>
      <c r="K120">
        <v>61297.15495312537</v>
      </c>
      <c r="L120" t="s">
        <v>48</v>
      </c>
      <c r="M120">
        <v>8760</v>
      </c>
      <c r="N120">
        <v>179</v>
      </c>
      <c r="O120" t="s">
        <v>49</v>
      </c>
      <c r="P120" t="s">
        <v>50</v>
      </c>
      <c r="Q120" t="s">
        <v>51</v>
      </c>
      <c r="R120" t="s">
        <v>51</v>
      </c>
      <c r="T120" t="s">
        <v>48</v>
      </c>
      <c r="U120">
        <v>8760</v>
      </c>
      <c r="AA120">
        <f t="shared" si="2"/>
        <v>0.66028625005606945</v>
      </c>
      <c r="AB120">
        <f t="shared" si="3"/>
        <v>0.62714185071119288</v>
      </c>
    </row>
    <row r="121" spans="1:28" x14ac:dyDescent="0.3">
      <c r="A121" t="s">
        <v>3</v>
      </c>
      <c r="B121" t="s">
        <v>170</v>
      </c>
      <c r="C121" t="s">
        <v>47</v>
      </c>
      <c r="D121">
        <v>166.4143847615014</v>
      </c>
      <c r="E121">
        <v>186.52</v>
      </c>
      <c r="F121">
        <v>162.31</v>
      </c>
      <c r="G121">
        <v>319683.89262499998</v>
      </c>
      <c r="H121">
        <v>294044.33000000042</v>
      </c>
      <c r="I121">
        <v>260954.29000000027</v>
      </c>
      <c r="J121">
        <v>-58729.602624999708</v>
      </c>
      <c r="K121">
        <v>-25639.562624999555</v>
      </c>
      <c r="L121" t="s">
        <v>48</v>
      </c>
      <c r="M121">
        <v>8760</v>
      </c>
      <c r="N121">
        <v>274</v>
      </c>
      <c r="O121" t="s">
        <v>49</v>
      </c>
      <c r="P121" t="s">
        <v>50</v>
      </c>
      <c r="Q121" t="s">
        <v>51</v>
      </c>
      <c r="R121" t="s">
        <v>51</v>
      </c>
      <c r="T121" t="s">
        <v>48</v>
      </c>
      <c r="U121">
        <v>8760</v>
      </c>
      <c r="V121">
        <v>2</v>
      </c>
      <c r="W121">
        <v>0.99070528149604797</v>
      </c>
      <c r="X121">
        <v>0.99070744044987247</v>
      </c>
      <c r="Y121">
        <v>0.98906344175338745</v>
      </c>
      <c r="Z121">
        <v>0.9923471212387085</v>
      </c>
      <c r="AA121">
        <f t="shared" si="2"/>
        <v>-0.18371148493831535</v>
      </c>
      <c r="AB121">
        <f t="shared" si="3"/>
        <v>-8.0202860439626933E-2</v>
      </c>
    </row>
    <row r="122" spans="1:28" x14ac:dyDescent="0.3">
      <c r="A122" t="s">
        <v>3</v>
      </c>
      <c r="B122" t="s">
        <v>171</v>
      </c>
      <c r="C122" t="s">
        <v>47</v>
      </c>
      <c r="D122">
        <v>304.49082866105329</v>
      </c>
      <c r="E122">
        <v>305.66000000000003</v>
      </c>
      <c r="F122">
        <v>305.66000000000003</v>
      </c>
      <c r="G122">
        <v>401808.494859375</v>
      </c>
      <c r="H122">
        <v>441955.54999999882</v>
      </c>
      <c r="I122">
        <v>447144.59999999986</v>
      </c>
      <c r="J122">
        <v>45336.105140624859</v>
      </c>
      <c r="K122">
        <v>40147.055140623823</v>
      </c>
      <c r="L122" t="s">
        <v>48</v>
      </c>
      <c r="M122">
        <v>8760</v>
      </c>
      <c r="N122">
        <v>503</v>
      </c>
      <c r="O122" t="s">
        <v>49</v>
      </c>
      <c r="P122" t="s">
        <v>50</v>
      </c>
      <c r="Q122" t="s">
        <v>51</v>
      </c>
      <c r="R122" t="s">
        <v>51</v>
      </c>
      <c r="T122" t="s">
        <v>48</v>
      </c>
      <c r="U122">
        <v>8760</v>
      </c>
      <c r="AA122">
        <f t="shared" si="2"/>
        <v>0.11283013107149861</v>
      </c>
      <c r="AB122">
        <f t="shared" si="3"/>
        <v>9.9915894398087568E-2</v>
      </c>
    </row>
    <row r="123" spans="1:28" x14ac:dyDescent="0.3">
      <c r="A123" t="s">
        <v>3</v>
      </c>
      <c r="B123" t="s">
        <v>172</v>
      </c>
      <c r="C123" t="s">
        <v>47</v>
      </c>
      <c r="D123">
        <v>153.68631814167676</v>
      </c>
      <c r="E123">
        <v>165.13</v>
      </c>
      <c r="F123">
        <v>153.63999999999999</v>
      </c>
      <c r="G123">
        <v>212062.62761718751</v>
      </c>
      <c r="H123">
        <v>252382.71999999942</v>
      </c>
      <c r="I123">
        <v>237360.06999999975</v>
      </c>
      <c r="J123">
        <v>25297.442382812238</v>
      </c>
      <c r="K123">
        <v>40320.092382811912</v>
      </c>
      <c r="L123" t="s">
        <v>48</v>
      </c>
      <c r="M123">
        <v>8760</v>
      </c>
      <c r="N123">
        <v>258</v>
      </c>
      <c r="O123" t="s">
        <v>49</v>
      </c>
      <c r="P123" t="s">
        <v>50</v>
      </c>
      <c r="Q123" t="s">
        <v>51</v>
      </c>
      <c r="R123" t="s">
        <v>51</v>
      </c>
      <c r="T123" t="s">
        <v>48</v>
      </c>
      <c r="U123">
        <v>8760</v>
      </c>
      <c r="V123">
        <v>2</v>
      </c>
      <c r="W123">
        <v>0.94121256470680237</v>
      </c>
      <c r="X123">
        <v>0.94119880697827063</v>
      </c>
      <c r="Y123">
        <v>0.93388563394546509</v>
      </c>
      <c r="Z123">
        <v>0.94853949546813965</v>
      </c>
      <c r="AA123">
        <f t="shared" si="2"/>
        <v>0.11929231787356152</v>
      </c>
      <c r="AB123">
        <f t="shared" si="3"/>
        <v>0.19013294721405216</v>
      </c>
    </row>
    <row r="124" spans="1:28" x14ac:dyDescent="0.3">
      <c r="A124" t="s">
        <v>3</v>
      </c>
      <c r="B124" t="s">
        <v>173</v>
      </c>
      <c r="C124" t="s">
        <v>47</v>
      </c>
      <c r="D124">
        <v>146.52929278760962</v>
      </c>
      <c r="E124">
        <v>172.03</v>
      </c>
      <c r="F124">
        <v>143.41999999999999</v>
      </c>
      <c r="G124">
        <v>290355.7864765625</v>
      </c>
      <c r="H124">
        <v>270173.03000000003</v>
      </c>
      <c r="I124">
        <v>230575.88000000027</v>
      </c>
      <c r="J124">
        <v>-59779.906476562232</v>
      </c>
      <c r="K124">
        <v>-20182.75647656247</v>
      </c>
      <c r="L124" t="s">
        <v>48</v>
      </c>
      <c r="M124">
        <v>8760</v>
      </c>
      <c r="N124">
        <v>239</v>
      </c>
      <c r="O124" t="s">
        <v>49</v>
      </c>
      <c r="P124" t="s">
        <v>50</v>
      </c>
      <c r="Q124" t="s">
        <v>51</v>
      </c>
      <c r="R124" t="s">
        <v>51</v>
      </c>
      <c r="T124" t="s">
        <v>48</v>
      </c>
      <c r="U124">
        <v>8760</v>
      </c>
      <c r="V124">
        <v>2</v>
      </c>
      <c r="W124">
        <v>0.9708963930606842</v>
      </c>
      <c r="X124">
        <v>0.97089934322889149</v>
      </c>
      <c r="Y124">
        <v>0.96969699859619141</v>
      </c>
      <c r="Z124">
        <v>0.972095787525177</v>
      </c>
      <c r="AA124">
        <f t="shared" si="2"/>
        <v>-0.20588501852153604</v>
      </c>
      <c r="AB124">
        <f t="shared" si="3"/>
        <v>-6.9510433118892295E-2</v>
      </c>
    </row>
    <row r="125" spans="1:28" x14ac:dyDescent="0.3">
      <c r="A125" t="s">
        <v>3</v>
      </c>
      <c r="B125" t="s">
        <v>174</v>
      </c>
      <c r="C125" t="s">
        <v>47</v>
      </c>
      <c r="D125">
        <v>130.48469851046289</v>
      </c>
      <c r="E125">
        <v>155.36000000000001</v>
      </c>
      <c r="F125">
        <v>118.8</v>
      </c>
      <c r="G125">
        <v>233301.53437500002</v>
      </c>
      <c r="H125">
        <v>215361.0699999994</v>
      </c>
      <c r="I125">
        <v>171870.12999999992</v>
      </c>
      <c r="J125">
        <v>-61431.4043750001</v>
      </c>
      <c r="K125">
        <v>-17940.464375000622</v>
      </c>
      <c r="L125" t="s">
        <v>48</v>
      </c>
      <c r="M125">
        <v>8760</v>
      </c>
      <c r="N125">
        <v>215</v>
      </c>
      <c r="O125" t="s">
        <v>49</v>
      </c>
      <c r="P125" t="s">
        <v>50</v>
      </c>
      <c r="Q125" t="s">
        <v>51</v>
      </c>
      <c r="R125" t="s">
        <v>51</v>
      </c>
      <c r="T125" t="s">
        <v>48</v>
      </c>
      <c r="U125">
        <v>8760</v>
      </c>
      <c r="V125">
        <v>2</v>
      </c>
      <c r="W125">
        <v>0.94121256470680237</v>
      </c>
      <c r="X125">
        <v>0.94119383932541689</v>
      </c>
      <c r="Y125">
        <v>0.93388563394546509</v>
      </c>
      <c r="Z125">
        <v>0.94853949546813965</v>
      </c>
      <c r="AA125">
        <f t="shared" si="2"/>
        <v>-0.26331333199145446</v>
      </c>
      <c r="AB125">
        <f t="shared" si="3"/>
        <v>-7.6898184244960005E-2</v>
      </c>
    </row>
    <row r="126" spans="1:28" x14ac:dyDescent="0.3">
      <c r="A126" t="s">
        <v>3</v>
      </c>
      <c r="B126" t="s">
        <v>175</v>
      </c>
      <c r="C126" t="s">
        <v>47</v>
      </c>
      <c r="D126">
        <v>145.49714537809334</v>
      </c>
      <c r="E126">
        <v>162.12</v>
      </c>
      <c r="F126">
        <v>141.88999999999999</v>
      </c>
      <c r="G126">
        <v>282950.99462499999</v>
      </c>
      <c r="H126">
        <v>202284.37999999977</v>
      </c>
      <c r="I126">
        <v>197258.77</v>
      </c>
      <c r="J126">
        <v>-85692.224625000003</v>
      </c>
      <c r="K126">
        <v>-80666.61462500022</v>
      </c>
      <c r="L126" t="s">
        <v>48</v>
      </c>
      <c r="M126">
        <v>8760</v>
      </c>
      <c r="N126">
        <v>240</v>
      </c>
      <c r="O126" t="s">
        <v>49</v>
      </c>
      <c r="P126" t="s">
        <v>50</v>
      </c>
      <c r="Q126" t="s">
        <v>51</v>
      </c>
      <c r="R126" t="s">
        <v>51</v>
      </c>
      <c r="T126" t="s">
        <v>48</v>
      </c>
      <c r="U126">
        <v>8760</v>
      </c>
      <c r="V126">
        <v>3</v>
      </c>
      <c r="W126">
        <v>0.69400084018707275</v>
      </c>
      <c r="X126">
        <v>0.76253961661250624</v>
      </c>
      <c r="Y126">
        <v>0.51441580057144165</v>
      </c>
      <c r="Z126">
        <v>0.96676820516586304</v>
      </c>
      <c r="AA126">
        <f t="shared" si="2"/>
        <v>-0.30285182329388677</v>
      </c>
      <c r="AB126">
        <f t="shared" si="3"/>
        <v>-0.2850904084359524</v>
      </c>
    </row>
    <row r="127" spans="1:28" x14ac:dyDescent="0.3">
      <c r="A127" t="s">
        <v>3</v>
      </c>
      <c r="B127" t="s">
        <v>176</v>
      </c>
      <c r="C127" t="s">
        <v>47</v>
      </c>
      <c r="D127">
        <v>182.69155222414361</v>
      </c>
      <c r="E127">
        <v>182.71</v>
      </c>
      <c r="F127">
        <v>182.71</v>
      </c>
      <c r="G127">
        <v>192325.53021875001</v>
      </c>
      <c r="H127">
        <v>280262.61000000115</v>
      </c>
      <c r="I127">
        <v>279970.15999999916</v>
      </c>
      <c r="J127">
        <v>87644.629781249154</v>
      </c>
      <c r="K127">
        <v>87937.079781251145</v>
      </c>
      <c r="L127" t="s">
        <v>48</v>
      </c>
      <c r="M127">
        <v>8760</v>
      </c>
      <c r="N127">
        <v>309</v>
      </c>
      <c r="O127" t="s">
        <v>49</v>
      </c>
      <c r="P127" t="s">
        <v>50</v>
      </c>
      <c r="Q127" t="s">
        <v>51</v>
      </c>
      <c r="R127" t="s">
        <v>51</v>
      </c>
      <c r="T127" t="s">
        <v>48</v>
      </c>
      <c r="U127">
        <v>8760</v>
      </c>
      <c r="AA127">
        <f t="shared" si="2"/>
        <v>0.45570980452549714</v>
      </c>
      <c r="AB127">
        <f t="shared" si="3"/>
        <v>0.45723040347910127</v>
      </c>
    </row>
    <row r="128" spans="1:28" x14ac:dyDescent="0.3">
      <c r="A128" t="s">
        <v>3</v>
      </c>
      <c r="B128" t="s">
        <v>177</v>
      </c>
      <c r="C128" t="s">
        <v>47</v>
      </c>
      <c r="D128">
        <v>168.72395244078189</v>
      </c>
      <c r="E128">
        <v>172.48</v>
      </c>
      <c r="F128">
        <v>168.73</v>
      </c>
      <c r="G128">
        <v>327673.07659374998</v>
      </c>
      <c r="H128">
        <v>239287.33000000048</v>
      </c>
      <c r="I128">
        <v>267552.06999999919</v>
      </c>
      <c r="J128">
        <v>-60121.00659375079</v>
      </c>
      <c r="K128">
        <v>-88385.7465937495</v>
      </c>
      <c r="L128" t="s">
        <v>48</v>
      </c>
      <c r="M128">
        <v>8760</v>
      </c>
      <c r="N128">
        <v>278</v>
      </c>
      <c r="O128" t="s">
        <v>49</v>
      </c>
      <c r="P128" t="s">
        <v>50</v>
      </c>
      <c r="Q128" t="s">
        <v>51</v>
      </c>
      <c r="R128" t="s">
        <v>51</v>
      </c>
      <c r="T128" t="s">
        <v>48</v>
      </c>
      <c r="U128">
        <v>8760</v>
      </c>
      <c r="V128">
        <v>3</v>
      </c>
      <c r="W128">
        <v>0.69400084018707275</v>
      </c>
      <c r="X128">
        <v>0.7625891992220456</v>
      </c>
      <c r="Y128">
        <v>0.51441580057144165</v>
      </c>
      <c r="Z128">
        <v>0.96676820516586304</v>
      </c>
      <c r="AA128">
        <f t="shared" si="2"/>
        <v>-0.18347862820688496</v>
      </c>
      <c r="AB128">
        <f t="shared" si="3"/>
        <v>-0.26973759184777457</v>
      </c>
    </row>
    <row r="129" spans="1:28" x14ac:dyDescent="0.3">
      <c r="A129" t="s">
        <v>3</v>
      </c>
      <c r="B129" t="s">
        <v>178</v>
      </c>
      <c r="C129" t="s">
        <v>47</v>
      </c>
      <c r="D129">
        <v>474.59222119471497</v>
      </c>
      <c r="E129">
        <v>710.74</v>
      </c>
      <c r="F129">
        <v>471.09</v>
      </c>
      <c r="G129">
        <v>863246.67715624999</v>
      </c>
      <c r="H129">
        <v>1102437.7600000021</v>
      </c>
      <c r="I129">
        <v>732760.91000000015</v>
      </c>
      <c r="J129">
        <v>-130485.76715624984</v>
      </c>
      <c r="K129">
        <v>239191.08284375211</v>
      </c>
      <c r="L129" t="s">
        <v>48</v>
      </c>
      <c r="M129">
        <v>8760</v>
      </c>
      <c r="N129">
        <v>788</v>
      </c>
      <c r="O129" t="s">
        <v>49</v>
      </c>
      <c r="P129" t="s">
        <v>50</v>
      </c>
      <c r="Q129" t="s">
        <v>51</v>
      </c>
      <c r="R129" t="s">
        <v>51</v>
      </c>
      <c r="T129" t="s">
        <v>48</v>
      </c>
      <c r="U129">
        <v>8760</v>
      </c>
      <c r="V129">
        <v>2</v>
      </c>
      <c r="W129">
        <v>0.98952028155326843</v>
      </c>
      <c r="X129">
        <v>0.9895131520393089</v>
      </c>
      <c r="Y129">
        <v>0.97923123836517334</v>
      </c>
      <c r="Z129">
        <v>0.99980932474136353</v>
      </c>
      <c r="AA129">
        <f t="shared" si="2"/>
        <v>-0.15115698746284495</v>
      </c>
      <c r="AB129">
        <f t="shared" si="3"/>
        <v>0.27708312024056347</v>
      </c>
    </row>
    <row r="130" spans="1:28" x14ac:dyDescent="0.3">
      <c r="A130" t="s">
        <v>3</v>
      </c>
      <c r="B130" t="s">
        <v>179</v>
      </c>
      <c r="C130" t="s">
        <v>47</v>
      </c>
      <c r="D130">
        <v>67.831996823252453</v>
      </c>
      <c r="E130">
        <v>67.790000000000006</v>
      </c>
      <c r="F130">
        <v>67.790000000000006</v>
      </c>
      <c r="G130">
        <v>55832.588093750004</v>
      </c>
      <c r="H130">
        <v>103835.58000000018</v>
      </c>
      <c r="I130">
        <v>104172.15000000005</v>
      </c>
      <c r="J130">
        <v>48339.561906250048</v>
      </c>
      <c r="K130">
        <v>48002.991906250172</v>
      </c>
      <c r="L130" t="s">
        <v>48</v>
      </c>
      <c r="M130">
        <v>8760</v>
      </c>
      <c r="N130">
        <v>106</v>
      </c>
      <c r="O130" t="s">
        <v>49</v>
      </c>
      <c r="P130" t="s">
        <v>50</v>
      </c>
      <c r="Q130" t="s">
        <v>51</v>
      </c>
      <c r="R130" t="s">
        <v>51</v>
      </c>
      <c r="T130" t="s">
        <v>48</v>
      </c>
      <c r="U130">
        <v>8760</v>
      </c>
      <c r="AA130">
        <f t="shared" ref="AA130:AA193" si="4">(I130-G130)/G130</f>
        <v>0.86579475458099464</v>
      </c>
      <c r="AB130">
        <f t="shared" ref="AB130:AB193" si="5">(H130-G130)/G130</f>
        <v>0.85976655471616426</v>
      </c>
    </row>
    <row r="131" spans="1:28" x14ac:dyDescent="0.3">
      <c r="A131" t="s">
        <v>3</v>
      </c>
      <c r="B131" t="s">
        <v>180</v>
      </c>
      <c r="C131" t="s">
        <v>47</v>
      </c>
      <c r="D131">
        <v>116.26462529334793</v>
      </c>
      <c r="E131">
        <v>120.12</v>
      </c>
      <c r="F131">
        <v>116.26</v>
      </c>
      <c r="G131">
        <v>254567.66500000001</v>
      </c>
      <c r="H131">
        <v>183269.41000000012</v>
      </c>
      <c r="I131">
        <v>181938.55000000034</v>
      </c>
      <c r="J131">
        <v>-72629.114999999671</v>
      </c>
      <c r="K131">
        <v>-71298.254999999888</v>
      </c>
      <c r="L131" t="s">
        <v>48</v>
      </c>
      <c r="M131">
        <v>8760</v>
      </c>
      <c r="N131">
        <v>191</v>
      </c>
      <c r="O131" t="s">
        <v>49</v>
      </c>
      <c r="P131" t="s">
        <v>50</v>
      </c>
      <c r="Q131" t="s">
        <v>51</v>
      </c>
      <c r="R131" t="s">
        <v>51</v>
      </c>
      <c r="T131" t="s">
        <v>48</v>
      </c>
      <c r="U131">
        <v>8760</v>
      </c>
      <c r="V131">
        <v>2</v>
      </c>
      <c r="W131">
        <v>0.98261013627052307</v>
      </c>
      <c r="X131">
        <v>0.98262131821745891</v>
      </c>
      <c r="Y131">
        <v>0.96669745445251465</v>
      </c>
      <c r="Z131">
        <v>0.99852281808853149</v>
      </c>
      <c r="AA131">
        <f t="shared" si="4"/>
        <v>-0.28530377178892563</v>
      </c>
      <c r="AB131">
        <f t="shared" si="5"/>
        <v>-0.28007584938173469</v>
      </c>
    </row>
    <row r="132" spans="1:28" x14ac:dyDescent="0.3">
      <c r="A132" t="s">
        <v>3</v>
      </c>
      <c r="B132" t="s">
        <v>181</v>
      </c>
      <c r="C132" t="s">
        <v>47</v>
      </c>
      <c r="D132">
        <v>135.87803339219991</v>
      </c>
      <c r="E132">
        <v>141.54</v>
      </c>
      <c r="F132">
        <v>135.83000000000001</v>
      </c>
      <c r="G132">
        <v>276990.90109375003</v>
      </c>
      <c r="H132">
        <v>219599.09999999998</v>
      </c>
      <c r="I132">
        <v>219789.63000000035</v>
      </c>
      <c r="J132">
        <v>-57201.271093749674</v>
      </c>
      <c r="K132">
        <v>-57391.801093750051</v>
      </c>
      <c r="L132" t="s">
        <v>48</v>
      </c>
      <c r="M132">
        <v>8760</v>
      </c>
      <c r="N132">
        <v>225</v>
      </c>
      <c r="O132" t="s">
        <v>49</v>
      </c>
      <c r="P132" t="s">
        <v>50</v>
      </c>
      <c r="Q132" t="s">
        <v>51</v>
      </c>
      <c r="R132" t="s">
        <v>51</v>
      </c>
      <c r="T132" t="s">
        <v>48</v>
      </c>
      <c r="U132">
        <v>8760</v>
      </c>
      <c r="V132">
        <v>2</v>
      </c>
      <c r="W132">
        <v>0.99067634344100952</v>
      </c>
      <c r="X132">
        <v>0.99067154209623642</v>
      </c>
      <c r="Y132">
        <v>0.98715871572494507</v>
      </c>
      <c r="Z132">
        <v>0.99419397115707397</v>
      </c>
      <c r="AA132">
        <f t="shared" si="4"/>
        <v>-0.20650956716585211</v>
      </c>
      <c r="AB132">
        <f t="shared" si="5"/>
        <v>-0.20719742369560828</v>
      </c>
    </row>
    <row r="133" spans="1:28" x14ac:dyDescent="0.3">
      <c r="A133" t="s">
        <v>3</v>
      </c>
      <c r="B133" t="s">
        <v>182</v>
      </c>
      <c r="C133" t="s">
        <v>47</v>
      </c>
      <c r="D133">
        <v>351.85091949719902</v>
      </c>
      <c r="E133">
        <v>608.91</v>
      </c>
      <c r="F133">
        <v>341.1</v>
      </c>
      <c r="G133">
        <v>744960.89586718753</v>
      </c>
      <c r="H133">
        <v>973417.76000000152</v>
      </c>
      <c r="I133">
        <v>551634.08000000066</v>
      </c>
      <c r="J133">
        <v>-193326.81586718687</v>
      </c>
      <c r="K133">
        <v>228456.86413281399</v>
      </c>
      <c r="L133" t="s">
        <v>48</v>
      </c>
      <c r="M133">
        <v>8760</v>
      </c>
      <c r="N133">
        <v>585</v>
      </c>
      <c r="O133" t="s">
        <v>49</v>
      </c>
      <c r="P133" t="s">
        <v>50</v>
      </c>
      <c r="Q133" t="s">
        <v>51</v>
      </c>
      <c r="R133" t="s">
        <v>51</v>
      </c>
      <c r="T133" t="s">
        <v>48</v>
      </c>
      <c r="U133">
        <v>8760</v>
      </c>
      <c r="V133">
        <v>2</v>
      </c>
      <c r="W133">
        <v>0.80145448446273804</v>
      </c>
      <c r="X133">
        <v>0.80158350299965908</v>
      </c>
      <c r="Y133">
        <v>0.64867562055587769</v>
      </c>
      <c r="Z133">
        <v>0.95423334836959839</v>
      </c>
      <c r="AA133">
        <f t="shared" si="4"/>
        <v>-0.25951270320322073</v>
      </c>
      <c r="AB133">
        <f t="shared" si="5"/>
        <v>0.30666960561315632</v>
      </c>
    </row>
    <row r="134" spans="1:28" x14ac:dyDescent="0.3">
      <c r="A134" t="s">
        <v>3</v>
      </c>
      <c r="B134" t="s">
        <v>183</v>
      </c>
      <c r="C134" t="s">
        <v>47</v>
      </c>
      <c r="D134">
        <v>313.9204265712541</v>
      </c>
      <c r="E134">
        <v>318.19</v>
      </c>
      <c r="F134">
        <v>313.91000000000003</v>
      </c>
      <c r="G134">
        <v>573288.67760937498</v>
      </c>
      <c r="H134">
        <v>490937.57000000175</v>
      </c>
      <c r="I134">
        <v>493547.94000000029</v>
      </c>
      <c r="J134">
        <v>-79740.737609374686</v>
      </c>
      <c r="K134">
        <v>-82351.107609373226</v>
      </c>
      <c r="L134" t="s">
        <v>48</v>
      </c>
      <c r="M134">
        <v>8760</v>
      </c>
      <c r="N134">
        <v>517</v>
      </c>
      <c r="O134" t="s">
        <v>49</v>
      </c>
      <c r="P134" t="s">
        <v>50</v>
      </c>
      <c r="Q134" t="s">
        <v>51</v>
      </c>
      <c r="R134" t="s">
        <v>51</v>
      </c>
      <c r="T134" t="s">
        <v>48</v>
      </c>
      <c r="U134">
        <v>8760</v>
      </c>
      <c r="V134">
        <v>2</v>
      </c>
      <c r="W134">
        <v>0.99394899606704712</v>
      </c>
      <c r="X134">
        <v>0.9939463187607982</v>
      </c>
      <c r="Y134">
        <v>0.98801863193511963</v>
      </c>
      <c r="Z134">
        <v>0.99987936019897461</v>
      </c>
      <c r="AA134">
        <f t="shared" si="4"/>
        <v>-0.13909351557734426</v>
      </c>
      <c r="AB134">
        <f t="shared" si="5"/>
        <v>-0.14364684115649895</v>
      </c>
    </row>
    <row r="135" spans="1:28" x14ac:dyDescent="0.3">
      <c r="A135" t="s">
        <v>3</v>
      </c>
      <c r="B135" t="s">
        <v>184</v>
      </c>
      <c r="C135" t="s">
        <v>47</v>
      </c>
      <c r="D135">
        <v>64.136694498653853</v>
      </c>
      <c r="E135">
        <v>64.14</v>
      </c>
      <c r="F135">
        <v>64.14</v>
      </c>
      <c r="G135">
        <v>92723.10378125</v>
      </c>
      <c r="H135">
        <v>94905.069999999643</v>
      </c>
      <c r="I135">
        <v>99012.299999999886</v>
      </c>
      <c r="J135">
        <v>6289.1962187498866</v>
      </c>
      <c r="K135">
        <v>2181.9662187496433</v>
      </c>
      <c r="L135" t="s">
        <v>48</v>
      </c>
      <c r="M135">
        <v>8760</v>
      </c>
      <c r="N135">
        <v>106</v>
      </c>
      <c r="O135" t="s">
        <v>49</v>
      </c>
      <c r="P135" t="s">
        <v>50</v>
      </c>
      <c r="Q135" t="s">
        <v>51</v>
      </c>
      <c r="R135" t="s">
        <v>51</v>
      </c>
      <c r="T135" t="s">
        <v>48</v>
      </c>
      <c r="U135">
        <v>8760</v>
      </c>
      <c r="AA135">
        <f t="shared" si="4"/>
        <v>6.7827714585430604E-2</v>
      </c>
      <c r="AB135">
        <f t="shared" si="5"/>
        <v>2.3532066224802858E-2</v>
      </c>
    </row>
    <row r="136" spans="1:28" x14ac:dyDescent="0.3">
      <c r="A136" t="s">
        <v>3</v>
      </c>
      <c r="B136" t="s">
        <v>185</v>
      </c>
      <c r="C136" t="s">
        <v>47</v>
      </c>
      <c r="D136">
        <v>61.357424468885185</v>
      </c>
      <c r="E136">
        <v>64.16</v>
      </c>
      <c r="F136">
        <v>54.88</v>
      </c>
      <c r="G136">
        <v>94063.888203124996</v>
      </c>
      <c r="H136">
        <v>91598.459999999803</v>
      </c>
      <c r="I136">
        <v>84904.28000000013</v>
      </c>
      <c r="J136">
        <v>-9159.6082031248661</v>
      </c>
      <c r="K136">
        <v>-2465.4282031251932</v>
      </c>
      <c r="L136" t="s">
        <v>48</v>
      </c>
      <c r="M136">
        <v>8760</v>
      </c>
      <c r="N136">
        <v>101</v>
      </c>
      <c r="O136" t="s">
        <v>49</v>
      </c>
      <c r="P136" t="s">
        <v>50</v>
      </c>
      <c r="Q136" t="s">
        <v>51</v>
      </c>
      <c r="R136" t="s">
        <v>51</v>
      </c>
      <c r="T136" t="s">
        <v>48</v>
      </c>
      <c r="U136">
        <v>8760</v>
      </c>
      <c r="V136">
        <v>2</v>
      </c>
      <c r="W136">
        <v>0.59223480522632599</v>
      </c>
      <c r="X136">
        <v>0.59258210684697943</v>
      </c>
      <c r="Y136">
        <v>0.41791728138923645</v>
      </c>
      <c r="Z136">
        <v>0.76655232906341553</v>
      </c>
      <c r="AA136">
        <f t="shared" si="4"/>
        <v>-9.7376457406749689E-2</v>
      </c>
      <c r="AB136">
        <f t="shared" si="5"/>
        <v>-2.6210145574689168E-2</v>
      </c>
    </row>
    <row r="137" spans="1:28" x14ac:dyDescent="0.3">
      <c r="A137" t="s">
        <v>3</v>
      </c>
      <c r="B137" t="s">
        <v>186</v>
      </c>
      <c r="C137" t="s">
        <v>47</v>
      </c>
      <c r="D137">
        <v>178.57179845568305</v>
      </c>
      <c r="E137">
        <v>204.58</v>
      </c>
      <c r="F137">
        <v>170.86</v>
      </c>
      <c r="G137">
        <v>327498.38921875</v>
      </c>
      <c r="H137">
        <v>291875.93999999954</v>
      </c>
      <c r="I137">
        <v>253220.74000000017</v>
      </c>
      <c r="J137">
        <v>-74277.649218749837</v>
      </c>
      <c r="K137">
        <v>-35622.449218750466</v>
      </c>
      <c r="L137" t="s">
        <v>48</v>
      </c>
      <c r="M137">
        <v>8760</v>
      </c>
      <c r="N137">
        <v>294</v>
      </c>
      <c r="O137" t="s">
        <v>49</v>
      </c>
      <c r="P137" t="s">
        <v>50</v>
      </c>
      <c r="Q137" t="s">
        <v>51</v>
      </c>
      <c r="R137" t="s">
        <v>51</v>
      </c>
      <c r="T137" t="s">
        <v>48</v>
      </c>
      <c r="U137">
        <v>8760</v>
      </c>
      <c r="V137">
        <v>2</v>
      </c>
      <c r="W137">
        <v>0.99963483214378357</v>
      </c>
      <c r="X137">
        <v>0.99963492406555432</v>
      </c>
      <c r="Y137">
        <v>0.99933737516403198</v>
      </c>
      <c r="Z137">
        <v>0.99993228912353516</v>
      </c>
      <c r="AA137">
        <f t="shared" si="4"/>
        <v>-0.22680309785932004</v>
      </c>
      <c r="AB137">
        <f t="shared" si="5"/>
        <v>-0.10877137229202287</v>
      </c>
    </row>
    <row r="138" spans="1:28" x14ac:dyDescent="0.3">
      <c r="A138" t="s">
        <v>3</v>
      </c>
      <c r="B138" t="s">
        <v>187</v>
      </c>
      <c r="C138" t="s">
        <v>47</v>
      </c>
      <c r="D138">
        <v>91.384829449549201</v>
      </c>
      <c r="E138">
        <v>83.65</v>
      </c>
      <c r="F138">
        <v>83.65</v>
      </c>
      <c r="G138">
        <v>125972.27766406251</v>
      </c>
      <c r="H138">
        <v>111700.85999999999</v>
      </c>
      <c r="I138">
        <v>113590.46999999984</v>
      </c>
      <c r="J138">
        <v>-12381.807664062668</v>
      </c>
      <c r="K138">
        <v>-14271.417664062523</v>
      </c>
      <c r="L138" t="s">
        <v>48</v>
      </c>
      <c r="M138">
        <v>8760</v>
      </c>
      <c r="N138">
        <v>152</v>
      </c>
      <c r="O138" t="s">
        <v>49</v>
      </c>
      <c r="P138" t="s">
        <v>50</v>
      </c>
      <c r="Q138" t="s">
        <v>51</v>
      </c>
      <c r="R138" t="s">
        <v>51</v>
      </c>
      <c r="T138" t="s">
        <v>48</v>
      </c>
      <c r="U138">
        <v>8760</v>
      </c>
      <c r="AA138">
        <f t="shared" si="4"/>
        <v>-9.8289940403252396E-2</v>
      </c>
      <c r="AB138">
        <f t="shared" si="5"/>
        <v>-0.11329014548836634</v>
      </c>
    </row>
    <row r="139" spans="1:28" x14ac:dyDescent="0.3">
      <c r="A139" t="s">
        <v>3</v>
      </c>
      <c r="B139" t="s">
        <v>188</v>
      </c>
      <c r="C139" t="s">
        <v>47</v>
      </c>
      <c r="D139">
        <v>216.20752695526082</v>
      </c>
      <c r="E139">
        <v>245.07</v>
      </c>
      <c r="F139">
        <v>222.47</v>
      </c>
      <c r="G139">
        <v>410754.71753125003</v>
      </c>
      <c r="H139">
        <v>374744.38000000099</v>
      </c>
      <c r="I139">
        <v>353065.54000000091</v>
      </c>
      <c r="J139">
        <v>-57689.177531249123</v>
      </c>
      <c r="K139">
        <v>-36010.337531249039</v>
      </c>
      <c r="L139" t="s">
        <v>48</v>
      </c>
      <c r="M139">
        <v>8760</v>
      </c>
      <c r="N139">
        <v>356</v>
      </c>
      <c r="O139" t="s">
        <v>49</v>
      </c>
      <c r="P139" t="s">
        <v>50</v>
      </c>
      <c r="Q139" t="s">
        <v>51</v>
      </c>
      <c r="R139" t="s">
        <v>51</v>
      </c>
      <c r="T139" t="s">
        <v>48</v>
      </c>
      <c r="U139">
        <v>8760</v>
      </c>
      <c r="V139">
        <v>2</v>
      </c>
      <c r="W139">
        <v>0.93788307905197144</v>
      </c>
      <c r="X139">
        <v>0.93788360738077836</v>
      </c>
      <c r="Y139">
        <v>0.91448771953582764</v>
      </c>
      <c r="Z139">
        <v>0.96127843856811523</v>
      </c>
      <c r="AA139">
        <f t="shared" si="4"/>
        <v>-0.14044678020492887</v>
      </c>
      <c r="AB139">
        <f t="shared" si="5"/>
        <v>-8.7668713210845572E-2</v>
      </c>
    </row>
    <row r="140" spans="1:28" x14ac:dyDescent="0.3">
      <c r="A140" t="s">
        <v>3</v>
      </c>
      <c r="B140" t="s">
        <v>189</v>
      </c>
      <c r="C140" t="s">
        <v>47</v>
      </c>
      <c r="D140">
        <v>478.61722174001761</v>
      </c>
      <c r="E140">
        <v>606.58000000000004</v>
      </c>
      <c r="F140">
        <v>483.37</v>
      </c>
      <c r="G140">
        <v>1042794.069</v>
      </c>
      <c r="H140">
        <v>948635.80000000016</v>
      </c>
      <c r="I140">
        <v>776923.89000000129</v>
      </c>
      <c r="J140">
        <v>-265870.17899999872</v>
      </c>
      <c r="K140">
        <v>-94158.268999999855</v>
      </c>
      <c r="L140" t="s">
        <v>48</v>
      </c>
      <c r="M140">
        <v>8760</v>
      </c>
      <c r="N140">
        <v>788</v>
      </c>
      <c r="O140" t="s">
        <v>49</v>
      </c>
      <c r="P140" t="s">
        <v>50</v>
      </c>
      <c r="Q140" t="s">
        <v>51</v>
      </c>
      <c r="R140" t="s">
        <v>51</v>
      </c>
      <c r="T140" t="s">
        <v>48</v>
      </c>
      <c r="U140">
        <v>8760</v>
      </c>
      <c r="V140">
        <v>2</v>
      </c>
      <c r="W140">
        <v>0.97839108109474182</v>
      </c>
      <c r="X140">
        <v>0.97834915635399178</v>
      </c>
      <c r="Y140">
        <v>0.96051174402236938</v>
      </c>
      <c r="Z140">
        <v>0.99627041816711426</v>
      </c>
      <c r="AA140">
        <f t="shared" si="4"/>
        <v>-0.25495942766049501</v>
      </c>
      <c r="AB140">
        <f t="shared" si="5"/>
        <v>-9.0294212250645101E-2</v>
      </c>
    </row>
    <row r="141" spans="1:28" x14ac:dyDescent="0.3">
      <c r="A141" t="s">
        <v>3</v>
      </c>
      <c r="B141" t="s">
        <v>190</v>
      </c>
      <c r="C141" t="s">
        <v>47</v>
      </c>
      <c r="D141">
        <v>171.65881391257949</v>
      </c>
      <c r="E141">
        <v>174.45</v>
      </c>
      <c r="F141">
        <v>171.66</v>
      </c>
      <c r="G141">
        <v>352692.73190625</v>
      </c>
      <c r="H141">
        <v>227867.97999999998</v>
      </c>
      <c r="I141">
        <v>232934.5900000002</v>
      </c>
      <c r="J141">
        <v>-119758.1419062498</v>
      </c>
      <c r="K141">
        <v>-124824.75190625002</v>
      </c>
      <c r="L141" t="s">
        <v>48</v>
      </c>
      <c r="M141">
        <v>8760</v>
      </c>
      <c r="N141">
        <v>282</v>
      </c>
      <c r="O141" t="s">
        <v>49</v>
      </c>
      <c r="P141" t="s">
        <v>50</v>
      </c>
      <c r="Q141" t="s">
        <v>51</v>
      </c>
      <c r="R141" t="s">
        <v>51</v>
      </c>
      <c r="T141" t="s">
        <v>48</v>
      </c>
      <c r="U141">
        <v>8760</v>
      </c>
      <c r="V141">
        <v>3</v>
      </c>
      <c r="W141">
        <v>0.71210342645645142</v>
      </c>
      <c r="X141">
        <v>0.69809594454438018</v>
      </c>
      <c r="Y141">
        <v>0.59645038843154907</v>
      </c>
      <c r="Z141">
        <v>0.88630074262619019</v>
      </c>
      <c r="AA141">
        <f t="shared" si="4"/>
        <v>-0.33955375620862799</v>
      </c>
      <c r="AB141">
        <f t="shared" si="5"/>
        <v>-0.35391926346650643</v>
      </c>
    </row>
    <row r="142" spans="1:28" x14ac:dyDescent="0.3">
      <c r="A142" t="s">
        <v>3</v>
      </c>
      <c r="B142" t="s">
        <v>191</v>
      </c>
      <c r="C142" t="s">
        <v>47</v>
      </c>
      <c r="D142">
        <v>268.97334067402932</v>
      </c>
      <c r="E142">
        <v>495.45</v>
      </c>
      <c r="F142">
        <v>268.97000000000003</v>
      </c>
      <c r="G142">
        <v>646905.13709375006</v>
      </c>
      <c r="H142">
        <v>776573.59999999939</v>
      </c>
      <c r="I142">
        <v>429778.9300000004</v>
      </c>
      <c r="J142">
        <v>-217126.20709374966</v>
      </c>
      <c r="K142">
        <v>129668.46290624933</v>
      </c>
      <c r="L142" t="s">
        <v>48</v>
      </c>
      <c r="M142">
        <v>8760</v>
      </c>
      <c r="N142">
        <v>447</v>
      </c>
      <c r="O142" t="s">
        <v>49</v>
      </c>
      <c r="P142" t="s">
        <v>50</v>
      </c>
      <c r="Q142" t="s">
        <v>51</v>
      </c>
      <c r="R142" t="s">
        <v>51</v>
      </c>
      <c r="T142" t="s">
        <v>48</v>
      </c>
      <c r="U142">
        <v>8760</v>
      </c>
      <c r="V142">
        <v>2</v>
      </c>
      <c r="W142">
        <v>0.91445308923721313</v>
      </c>
      <c r="X142">
        <v>0.91470235902755348</v>
      </c>
      <c r="Y142">
        <v>0.84304523468017578</v>
      </c>
      <c r="Z142">
        <v>0.98586094379425049</v>
      </c>
      <c r="AA142">
        <f t="shared" si="4"/>
        <v>-0.33563840298007025</v>
      </c>
      <c r="AB142">
        <f t="shared" si="5"/>
        <v>0.20044432401447704</v>
      </c>
    </row>
    <row r="143" spans="1:28" x14ac:dyDescent="0.3">
      <c r="A143" t="s">
        <v>3</v>
      </c>
      <c r="B143" t="s">
        <v>192</v>
      </c>
      <c r="C143" t="s">
        <v>47</v>
      </c>
      <c r="D143">
        <v>283.57561712715722</v>
      </c>
      <c r="E143">
        <v>418.36</v>
      </c>
      <c r="F143">
        <v>283.58</v>
      </c>
      <c r="G143">
        <v>578566.82665625005</v>
      </c>
      <c r="H143">
        <v>496466.72000000026</v>
      </c>
      <c r="I143">
        <v>404078.73000000021</v>
      </c>
      <c r="J143">
        <v>-174488.09665624984</v>
      </c>
      <c r="K143">
        <v>-82100.106656249787</v>
      </c>
      <c r="L143" t="s">
        <v>48</v>
      </c>
      <c r="M143">
        <v>8760</v>
      </c>
      <c r="N143">
        <v>464</v>
      </c>
      <c r="O143" t="s">
        <v>49</v>
      </c>
      <c r="P143" t="s">
        <v>50</v>
      </c>
      <c r="Q143" t="s">
        <v>51</v>
      </c>
      <c r="R143" t="s">
        <v>51</v>
      </c>
      <c r="T143" t="s">
        <v>48</v>
      </c>
      <c r="U143">
        <v>8760</v>
      </c>
      <c r="V143">
        <v>2</v>
      </c>
      <c r="W143">
        <v>0.99967643618583679</v>
      </c>
      <c r="X143">
        <v>0.99967663590249212</v>
      </c>
      <c r="Y143">
        <v>0.99944645166397095</v>
      </c>
      <c r="Z143">
        <v>0.99990642070770264</v>
      </c>
      <c r="AA143">
        <f t="shared" si="4"/>
        <v>-0.30158676339029072</v>
      </c>
      <c r="AB143">
        <f t="shared" si="5"/>
        <v>-0.14190254759460791</v>
      </c>
    </row>
    <row r="144" spans="1:28" x14ac:dyDescent="0.3">
      <c r="A144" t="s">
        <v>3</v>
      </c>
      <c r="B144" t="s">
        <v>193</v>
      </c>
      <c r="C144" t="s">
        <v>47</v>
      </c>
      <c r="D144">
        <v>600.11006181520486</v>
      </c>
      <c r="E144">
        <v>600.11</v>
      </c>
      <c r="F144">
        <v>600.11</v>
      </c>
      <c r="G144">
        <v>1154322.6739453126</v>
      </c>
      <c r="H144">
        <v>960998.22999999882</v>
      </c>
      <c r="I144">
        <v>966778.46999999951</v>
      </c>
      <c r="J144">
        <v>-187544.20394531311</v>
      </c>
      <c r="K144">
        <v>-193324.4439453138</v>
      </c>
      <c r="L144" t="s">
        <v>48</v>
      </c>
      <c r="M144">
        <v>8760</v>
      </c>
      <c r="N144">
        <v>989</v>
      </c>
      <c r="O144" t="s">
        <v>49</v>
      </c>
      <c r="P144" t="s">
        <v>50</v>
      </c>
      <c r="Q144" t="s">
        <v>51</v>
      </c>
      <c r="R144" t="s">
        <v>51</v>
      </c>
      <c r="T144" t="s">
        <v>48</v>
      </c>
      <c r="U144">
        <v>8760</v>
      </c>
      <c r="AA144">
        <f t="shared" si="4"/>
        <v>-0.16247121206093387</v>
      </c>
      <c r="AB144">
        <f t="shared" si="5"/>
        <v>-0.16747868538747318</v>
      </c>
    </row>
    <row r="145" spans="1:28" x14ac:dyDescent="0.3">
      <c r="A145" t="s">
        <v>3</v>
      </c>
      <c r="B145" t="s">
        <v>194</v>
      </c>
      <c r="C145" t="s">
        <v>47</v>
      </c>
      <c r="D145">
        <v>311.82904139102732</v>
      </c>
      <c r="E145">
        <v>350.59</v>
      </c>
      <c r="F145">
        <v>311.83</v>
      </c>
      <c r="G145">
        <v>514831.54849218752</v>
      </c>
      <c r="H145">
        <v>481281.33000000019</v>
      </c>
      <c r="I145">
        <v>406555.83999999863</v>
      </c>
      <c r="J145">
        <v>-108275.70849218889</v>
      </c>
      <c r="K145">
        <v>-33550.218492187327</v>
      </c>
      <c r="L145" t="s">
        <v>48</v>
      </c>
      <c r="M145">
        <v>8760</v>
      </c>
      <c r="N145">
        <v>516</v>
      </c>
      <c r="O145" t="s">
        <v>49</v>
      </c>
      <c r="P145" t="s">
        <v>50</v>
      </c>
      <c r="Q145" t="s">
        <v>51</v>
      </c>
      <c r="R145" t="s">
        <v>51</v>
      </c>
      <c r="T145" t="s">
        <v>48</v>
      </c>
      <c r="U145">
        <v>8760</v>
      </c>
      <c r="V145">
        <v>1</v>
      </c>
      <c r="W145">
        <v>0.94870221614837646</v>
      </c>
      <c r="X145">
        <v>0.94870221614837646</v>
      </c>
      <c r="Y145">
        <v>0.94870221614837646</v>
      </c>
      <c r="Z145">
        <v>0.94870221614837646</v>
      </c>
      <c r="AA145">
        <f t="shared" si="4"/>
        <v>-0.21031288546574367</v>
      </c>
      <c r="AB145">
        <f t="shared" si="5"/>
        <v>-6.5167370939965705E-2</v>
      </c>
    </row>
    <row r="146" spans="1:28" x14ac:dyDescent="0.3">
      <c r="A146" t="s">
        <v>3</v>
      </c>
      <c r="B146" t="s">
        <v>195</v>
      </c>
      <c r="C146" t="s">
        <v>47</v>
      </c>
      <c r="D146">
        <v>248.19259516499301</v>
      </c>
      <c r="E146">
        <v>281.14999999999998</v>
      </c>
      <c r="F146">
        <v>260.33</v>
      </c>
      <c r="G146">
        <v>528946.40726562496</v>
      </c>
      <c r="H146">
        <v>428228.09999999974</v>
      </c>
      <c r="I146">
        <v>405430.57000000071</v>
      </c>
      <c r="J146">
        <v>-123515.83726562426</v>
      </c>
      <c r="K146">
        <v>-100718.30726562522</v>
      </c>
      <c r="L146" t="s">
        <v>48</v>
      </c>
      <c r="M146">
        <v>8760</v>
      </c>
      <c r="N146">
        <v>407</v>
      </c>
      <c r="O146" t="s">
        <v>49</v>
      </c>
      <c r="P146" t="s">
        <v>50</v>
      </c>
      <c r="Q146" t="s">
        <v>51</v>
      </c>
      <c r="R146" t="s">
        <v>51</v>
      </c>
      <c r="T146" t="s">
        <v>48</v>
      </c>
      <c r="U146">
        <v>8760</v>
      </c>
      <c r="V146">
        <v>2</v>
      </c>
      <c r="W146">
        <v>0.62778589129447937</v>
      </c>
      <c r="X146">
        <v>0.62811787440667555</v>
      </c>
      <c r="Y146">
        <v>0.4903789758682251</v>
      </c>
      <c r="Z146">
        <v>0.76519280672073364</v>
      </c>
      <c r="AA146">
        <f t="shared" si="4"/>
        <v>-0.23351295248253268</v>
      </c>
      <c r="AB146">
        <f t="shared" si="5"/>
        <v>-0.19041306620511131</v>
      </c>
    </row>
    <row r="147" spans="1:28" x14ac:dyDescent="0.3">
      <c r="A147" t="s">
        <v>3</v>
      </c>
      <c r="B147" t="s">
        <v>196</v>
      </c>
      <c r="C147" t="s">
        <v>47</v>
      </c>
      <c r="D147">
        <v>162.39403707286633</v>
      </c>
      <c r="E147">
        <v>225.2</v>
      </c>
      <c r="F147">
        <v>145.76</v>
      </c>
      <c r="G147">
        <v>387853.70160937501</v>
      </c>
      <c r="H147">
        <v>287464.64999999956</v>
      </c>
      <c r="I147">
        <v>225402.73999999996</v>
      </c>
      <c r="J147">
        <v>-162450.96160937505</v>
      </c>
      <c r="K147">
        <v>-100389.05160937546</v>
      </c>
      <c r="L147" t="s">
        <v>48</v>
      </c>
      <c r="M147">
        <v>8760</v>
      </c>
      <c r="N147">
        <v>268</v>
      </c>
      <c r="O147" t="s">
        <v>49</v>
      </c>
      <c r="P147" t="s">
        <v>50</v>
      </c>
      <c r="Q147" t="s">
        <v>51</v>
      </c>
      <c r="R147" t="s">
        <v>51</v>
      </c>
      <c r="T147" t="s">
        <v>48</v>
      </c>
      <c r="U147">
        <v>8760</v>
      </c>
      <c r="V147">
        <v>2</v>
      </c>
      <c r="W147">
        <v>0.99223098158836365</v>
      </c>
      <c r="X147">
        <v>0.99223765126656138</v>
      </c>
      <c r="Y147">
        <v>0.98613965511322021</v>
      </c>
      <c r="Z147">
        <v>0.99832230806350708</v>
      </c>
      <c r="AA147">
        <f t="shared" si="4"/>
        <v>-0.41884597448804745</v>
      </c>
      <c r="AB147">
        <f t="shared" si="5"/>
        <v>-0.25883226379641933</v>
      </c>
    </row>
    <row r="148" spans="1:28" x14ac:dyDescent="0.3">
      <c r="A148" t="s">
        <v>3</v>
      </c>
      <c r="B148" t="s">
        <v>197</v>
      </c>
      <c r="C148" t="s">
        <v>47</v>
      </c>
      <c r="D148">
        <v>385.71222023833826</v>
      </c>
      <c r="E148">
        <v>398.61</v>
      </c>
      <c r="F148">
        <v>385.78</v>
      </c>
      <c r="G148">
        <v>804053.84665625007</v>
      </c>
      <c r="H148">
        <v>542390.8600000001</v>
      </c>
      <c r="I148">
        <v>524733.18000000122</v>
      </c>
      <c r="J148">
        <v>-279320.66665624885</v>
      </c>
      <c r="K148">
        <v>-261662.98665624997</v>
      </c>
      <c r="L148" t="s">
        <v>48</v>
      </c>
      <c r="M148">
        <v>8760</v>
      </c>
      <c r="N148">
        <v>635</v>
      </c>
      <c r="O148" t="s">
        <v>49</v>
      </c>
      <c r="P148" t="s">
        <v>50</v>
      </c>
      <c r="Q148" t="s">
        <v>51</v>
      </c>
      <c r="R148" t="s">
        <v>51</v>
      </c>
      <c r="T148" t="s">
        <v>48</v>
      </c>
      <c r="U148">
        <v>8760</v>
      </c>
      <c r="V148">
        <v>2</v>
      </c>
      <c r="W148">
        <v>0.97916948795318604</v>
      </c>
      <c r="X148">
        <v>0.97913240282681346</v>
      </c>
      <c r="Y148">
        <v>0.96195626258850098</v>
      </c>
      <c r="Z148">
        <v>0.99638271331787109</v>
      </c>
      <c r="AA148">
        <f t="shared" si="4"/>
        <v>-0.34739049855657778</v>
      </c>
      <c r="AB148">
        <f t="shared" si="5"/>
        <v>-0.32542968079116275</v>
      </c>
    </row>
    <row r="149" spans="1:28" x14ac:dyDescent="0.3">
      <c r="A149" t="s">
        <v>3</v>
      </c>
      <c r="B149" t="s">
        <v>198</v>
      </c>
      <c r="C149" t="s">
        <v>47</v>
      </c>
      <c r="D149">
        <v>360.27826341885685</v>
      </c>
      <c r="E149">
        <v>418.26</v>
      </c>
      <c r="F149">
        <v>352.52</v>
      </c>
      <c r="G149">
        <v>721997.63843749999</v>
      </c>
      <c r="H149">
        <v>630373.58999999962</v>
      </c>
      <c r="I149">
        <v>532924.33000000066</v>
      </c>
      <c r="J149">
        <v>-189073.30843749933</v>
      </c>
      <c r="K149">
        <v>-91624.048437500373</v>
      </c>
      <c r="L149" t="s">
        <v>48</v>
      </c>
      <c r="M149">
        <v>8760</v>
      </c>
      <c r="N149">
        <v>586</v>
      </c>
      <c r="O149" t="s">
        <v>49</v>
      </c>
      <c r="P149" t="s">
        <v>50</v>
      </c>
      <c r="Q149" t="s">
        <v>51</v>
      </c>
      <c r="R149" t="s">
        <v>51</v>
      </c>
      <c r="T149" t="s">
        <v>48</v>
      </c>
      <c r="U149">
        <v>8760</v>
      </c>
      <c r="V149">
        <v>2</v>
      </c>
      <c r="W149">
        <v>0.79370802640914917</v>
      </c>
      <c r="X149">
        <v>0.79343379600704389</v>
      </c>
      <c r="Y149">
        <v>0.62386435270309448</v>
      </c>
      <c r="Z149">
        <v>0.96355170011520386</v>
      </c>
      <c r="AA149">
        <f t="shared" si="4"/>
        <v>-0.26187524497542597</v>
      </c>
      <c r="AB149">
        <f t="shared" si="5"/>
        <v>-0.12690352926331883</v>
      </c>
    </row>
    <row r="150" spans="1:28" x14ac:dyDescent="0.3">
      <c r="A150" t="s">
        <v>3</v>
      </c>
      <c r="B150" t="s">
        <v>199</v>
      </c>
      <c r="C150" t="s">
        <v>47</v>
      </c>
      <c r="D150">
        <v>347.70397912990052</v>
      </c>
      <c r="E150">
        <v>406.17</v>
      </c>
      <c r="F150">
        <v>354.11</v>
      </c>
      <c r="G150">
        <v>755308.31492968753</v>
      </c>
      <c r="H150">
        <v>556899.25000000047</v>
      </c>
      <c r="I150">
        <v>536559.40999999992</v>
      </c>
      <c r="J150">
        <v>-218748.90492968762</v>
      </c>
      <c r="K150">
        <v>-198409.06492968707</v>
      </c>
      <c r="L150" t="s">
        <v>48</v>
      </c>
      <c r="M150">
        <v>8760</v>
      </c>
      <c r="N150">
        <v>565</v>
      </c>
      <c r="O150" t="s">
        <v>49</v>
      </c>
      <c r="P150" t="s">
        <v>50</v>
      </c>
      <c r="Q150" t="s">
        <v>51</v>
      </c>
      <c r="R150" t="s">
        <v>51</v>
      </c>
      <c r="T150" t="s">
        <v>48</v>
      </c>
      <c r="U150">
        <v>8760</v>
      </c>
      <c r="V150">
        <v>3</v>
      </c>
      <c r="W150">
        <v>0.78830283880233765</v>
      </c>
      <c r="X150">
        <v>0.77605348860613244</v>
      </c>
      <c r="Y150">
        <v>0.6575016975402832</v>
      </c>
      <c r="Z150">
        <v>0.96778404712677002</v>
      </c>
      <c r="AA150">
        <f t="shared" si="4"/>
        <v>-0.28961538037622581</v>
      </c>
      <c r="AB150">
        <f t="shared" si="5"/>
        <v>-0.26268619186081271</v>
      </c>
    </row>
    <row r="151" spans="1:28" x14ac:dyDescent="0.3">
      <c r="A151" t="s">
        <v>3</v>
      </c>
      <c r="B151" t="s">
        <v>200</v>
      </c>
      <c r="C151" t="s">
        <v>47</v>
      </c>
      <c r="D151">
        <v>147.4792266044081</v>
      </c>
      <c r="E151">
        <v>147.47999999999999</v>
      </c>
      <c r="F151">
        <v>147.47999999999999</v>
      </c>
      <c r="G151">
        <v>267722.3988125</v>
      </c>
      <c r="H151">
        <v>228476.44000000024</v>
      </c>
      <c r="I151">
        <v>230782.53999999922</v>
      </c>
      <c r="J151">
        <v>-36939.858812500781</v>
      </c>
      <c r="K151">
        <v>-39245.958812499768</v>
      </c>
      <c r="L151" t="s">
        <v>48</v>
      </c>
      <c r="M151">
        <v>8760</v>
      </c>
      <c r="N151">
        <v>233</v>
      </c>
      <c r="O151" t="s">
        <v>49</v>
      </c>
      <c r="P151" t="s">
        <v>50</v>
      </c>
      <c r="Q151" t="s">
        <v>51</v>
      </c>
      <c r="R151" t="s">
        <v>51</v>
      </c>
      <c r="T151" t="s">
        <v>48</v>
      </c>
      <c r="U151">
        <v>8760</v>
      </c>
      <c r="AA151">
        <f t="shared" si="4"/>
        <v>-0.13797821540651775</v>
      </c>
      <c r="AB151">
        <f t="shared" si="5"/>
        <v>-0.14659198851712726</v>
      </c>
    </row>
    <row r="152" spans="1:28" x14ac:dyDescent="0.3">
      <c r="A152" t="s">
        <v>3</v>
      </c>
      <c r="B152" t="s">
        <v>201</v>
      </c>
      <c r="C152" t="s">
        <v>47</v>
      </c>
      <c r="D152">
        <v>190.48406851493044</v>
      </c>
      <c r="E152">
        <v>194.77</v>
      </c>
      <c r="F152">
        <v>190.48</v>
      </c>
      <c r="G152">
        <v>360186.62464062503</v>
      </c>
      <c r="H152">
        <v>306746.73999999958</v>
      </c>
      <c r="I152">
        <v>305998.58999999997</v>
      </c>
      <c r="J152">
        <v>-54188.034640625061</v>
      </c>
      <c r="K152">
        <v>-53439.884640625445</v>
      </c>
      <c r="L152" t="s">
        <v>48</v>
      </c>
      <c r="M152">
        <v>8760</v>
      </c>
      <c r="N152">
        <v>319</v>
      </c>
      <c r="O152" t="s">
        <v>49</v>
      </c>
      <c r="P152" t="s">
        <v>50</v>
      </c>
      <c r="Q152" t="s">
        <v>51</v>
      </c>
      <c r="R152" t="s">
        <v>51</v>
      </c>
      <c r="T152" t="s">
        <v>48</v>
      </c>
      <c r="U152">
        <v>8760</v>
      </c>
      <c r="V152">
        <v>3</v>
      </c>
      <c r="W152">
        <v>0.73669874668121338</v>
      </c>
      <c r="X152">
        <v>0.77851130742410202</v>
      </c>
      <c r="Y152">
        <v>0.56448245048522949</v>
      </c>
      <c r="Z152">
        <v>0.91563194990158081</v>
      </c>
      <c r="AA152">
        <f t="shared" si="4"/>
        <v>-0.15044432783891126</v>
      </c>
      <c r="AB152">
        <f t="shared" si="5"/>
        <v>-0.14836721017596061</v>
      </c>
    </row>
    <row r="153" spans="1:28" x14ac:dyDescent="0.3">
      <c r="A153" t="s">
        <v>3</v>
      </c>
      <c r="B153" t="s">
        <v>202</v>
      </c>
      <c r="C153" t="s">
        <v>47</v>
      </c>
      <c r="D153">
        <v>130.74181994739706</v>
      </c>
      <c r="E153">
        <v>136.38</v>
      </c>
      <c r="F153">
        <v>130.74</v>
      </c>
      <c r="G153">
        <v>305117.25398437498</v>
      </c>
      <c r="H153">
        <v>224116.41000000027</v>
      </c>
      <c r="I153">
        <v>208120.36000000019</v>
      </c>
      <c r="J153">
        <v>-96996.893984374794</v>
      </c>
      <c r="K153">
        <v>-81000.843984374718</v>
      </c>
      <c r="L153" t="s">
        <v>48</v>
      </c>
      <c r="M153">
        <v>8760</v>
      </c>
      <c r="N153">
        <v>214</v>
      </c>
      <c r="O153" t="s">
        <v>49</v>
      </c>
      <c r="P153" t="s">
        <v>50</v>
      </c>
      <c r="Q153" t="s">
        <v>51</v>
      </c>
      <c r="R153" t="s">
        <v>51</v>
      </c>
      <c r="T153" t="s">
        <v>48</v>
      </c>
      <c r="U153">
        <v>8760</v>
      </c>
      <c r="V153">
        <v>1</v>
      </c>
      <c r="W153">
        <v>0.88154494762420654</v>
      </c>
      <c r="X153">
        <v>0.88154494762420654</v>
      </c>
      <c r="Y153">
        <v>0.88154494762420654</v>
      </c>
      <c r="Z153">
        <v>0.88154494762420654</v>
      </c>
      <c r="AA153">
        <f t="shared" si="4"/>
        <v>-0.31790038982633867</v>
      </c>
      <c r="AB153">
        <f t="shared" si="5"/>
        <v>-0.2654744788327269</v>
      </c>
    </row>
    <row r="154" spans="1:28" x14ac:dyDescent="0.3">
      <c r="A154" t="s">
        <v>3</v>
      </c>
      <c r="B154" t="s">
        <v>203</v>
      </c>
      <c r="C154" t="s">
        <v>47</v>
      </c>
      <c r="D154">
        <v>128.6445894747109</v>
      </c>
      <c r="E154">
        <v>129.94</v>
      </c>
      <c r="F154">
        <v>128.63999999999999</v>
      </c>
      <c r="G154">
        <v>246652.0605625</v>
      </c>
      <c r="H154">
        <v>206168.70999999996</v>
      </c>
      <c r="I154">
        <v>205551.1099999994</v>
      </c>
      <c r="J154">
        <v>-41100.950562500599</v>
      </c>
      <c r="K154">
        <v>-40483.35056250004</v>
      </c>
      <c r="L154" t="s">
        <v>48</v>
      </c>
      <c r="M154">
        <v>8760</v>
      </c>
      <c r="N154">
        <v>214</v>
      </c>
      <c r="O154" t="s">
        <v>49</v>
      </c>
      <c r="P154" t="s">
        <v>50</v>
      </c>
      <c r="Q154" t="s">
        <v>51</v>
      </c>
      <c r="R154" t="s">
        <v>51</v>
      </c>
      <c r="T154" t="s">
        <v>48</v>
      </c>
      <c r="U154">
        <v>8760</v>
      </c>
      <c r="V154">
        <v>2</v>
      </c>
      <c r="W154">
        <v>0.98055171966552734</v>
      </c>
      <c r="X154">
        <v>0.98054266902797849</v>
      </c>
      <c r="Y154">
        <v>0.96118462085723877</v>
      </c>
      <c r="Z154">
        <v>0.99991881847381592</v>
      </c>
      <c r="AA154">
        <f t="shared" si="4"/>
        <v>-0.16663534238784877</v>
      </c>
      <c r="AB154">
        <f t="shared" si="5"/>
        <v>-0.16413141033639095</v>
      </c>
    </row>
    <row r="155" spans="1:28" x14ac:dyDescent="0.3">
      <c r="A155" t="s">
        <v>3</v>
      </c>
      <c r="B155" t="s">
        <v>204</v>
      </c>
      <c r="C155" t="s">
        <v>47</v>
      </c>
      <c r="D155">
        <v>189.85556273436006</v>
      </c>
      <c r="E155">
        <v>200.59</v>
      </c>
      <c r="F155">
        <v>189.78</v>
      </c>
      <c r="G155">
        <v>302784.39976562501</v>
      </c>
      <c r="H155">
        <v>311417.21000000043</v>
      </c>
      <c r="I155">
        <v>305194.16999999882</v>
      </c>
      <c r="J155">
        <v>2409.7702343738056</v>
      </c>
      <c r="K155">
        <v>8632.8102343754144</v>
      </c>
      <c r="L155" t="s">
        <v>48</v>
      </c>
      <c r="M155">
        <v>8760</v>
      </c>
      <c r="N155">
        <v>319</v>
      </c>
      <c r="O155" t="s">
        <v>49</v>
      </c>
      <c r="P155" t="s">
        <v>50</v>
      </c>
      <c r="Q155" t="s">
        <v>51</v>
      </c>
      <c r="R155" t="s">
        <v>51</v>
      </c>
      <c r="T155" t="s">
        <v>48</v>
      </c>
      <c r="U155">
        <v>8760</v>
      </c>
      <c r="V155">
        <v>2</v>
      </c>
      <c r="W155">
        <v>0.98629498481750488</v>
      </c>
      <c r="X155">
        <v>0.98624727769015319</v>
      </c>
      <c r="Y155">
        <v>0.97899878025054932</v>
      </c>
      <c r="Z155">
        <v>0.99359118938446045</v>
      </c>
      <c r="AA155">
        <f t="shared" si="4"/>
        <v>7.9587001055507669E-3</v>
      </c>
      <c r="AB155">
        <f t="shared" si="5"/>
        <v>2.851141023466789E-2</v>
      </c>
    </row>
    <row r="156" spans="1:28" x14ac:dyDescent="0.3">
      <c r="A156" t="s">
        <v>3</v>
      </c>
      <c r="B156" t="s">
        <v>205</v>
      </c>
      <c r="C156" t="s">
        <v>47</v>
      </c>
      <c r="D156">
        <v>206.92558015058563</v>
      </c>
      <c r="E156">
        <v>206.93</v>
      </c>
      <c r="F156">
        <v>206.93</v>
      </c>
      <c r="G156">
        <v>363005.01904687501</v>
      </c>
      <c r="H156">
        <v>301918.72999999992</v>
      </c>
      <c r="I156">
        <v>320200.68000000145</v>
      </c>
      <c r="J156">
        <v>-42804.33904687356</v>
      </c>
      <c r="K156">
        <v>-61086.289046875085</v>
      </c>
      <c r="L156" t="s">
        <v>48</v>
      </c>
      <c r="M156">
        <v>8760</v>
      </c>
      <c r="N156">
        <v>345</v>
      </c>
      <c r="O156" t="s">
        <v>49</v>
      </c>
      <c r="P156" t="s">
        <v>50</v>
      </c>
      <c r="Q156" t="s">
        <v>51</v>
      </c>
      <c r="R156" t="s">
        <v>51</v>
      </c>
      <c r="T156" t="s">
        <v>48</v>
      </c>
      <c r="U156">
        <v>8760</v>
      </c>
      <c r="AA156">
        <f t="shared" si="4"/>
        <v>-0.11791665900174844</v>
      </c>
      <c r="AB156">
        <f t="shared" si="5"/>
        <v>-0.16827946127925847</v>
      </c>
    </row>
    <row r="157" spans="1:28" x14ac:dyDescent="0.3">
      <c r="A157" t="s">
        <v>3</v>
      </c>
      <c r="B157" t="s">
        <v>206</v>
      </c>
      <c r="C157" t="s">
        <v>47</v>
      </c>
      <c r="D157">
        <v>112.80482551788286</v>
      </c>
      <c r="E157">
        <v>112.79</v>
      </c>
      <c r="F157">
        <v>112.79</v>
      </c>
      <c r="G157">
        <v>134535.14290625</v>
      </c>
      <c r="H157">
        <v>172213.81000000041</v>
      </c>
      <c r="I157">
        <v>174964.69000000018</v>
      </c>
      <c r="J157">
        <v>40429.547093750181</v>
      </c>
      <c r="K157">
        <v>37678.66709375041</v>
      </c>
      <c r="L157" t="s">
        <v>48</v>
      </c>
      <c r="M157">
        <v>8760</v>
      </c>
      <c r="N157">
        <v>179</v>
      </c>
      <c r="O157" t="s">
        <v>49</v>
      </c>
      <c r="P157" t="s">
        <v>50</v>
      </c>
      <c r="Q157" t="s">
        <v>51</v>
      </c>
      <c r="R157" t="s">
        <v>51</v>
      </c>
      <c r="T157" t="s">
        <v>48</v>
      </c>
      <c r="U157">
        <v>8760</v>
      </c>
      <c r="AA157">
        <f t="shared" si="4"/>
        <v>0.30051290852623741</v>
      </c>
      <c r="AB157">
        <f t="shared" si="5"/>
        <v>0.28006561170419658</v>
      </c>
    </row>
    <row r="158" spans="1:28" x14ac:dyDescent="0.3">
      <c r="A158" t="s">
        <v>3</v>
      </c>
      <c r="B158" t="s">
        <v>207</v>
      </c>
      <c r="C158" t="s">
        <v>47</v>
      </c>
      <c r="D158">
        <v>147.54722444519106</v>
      </c>
      <c r="E158">
        <v>151.81</v>
      </c>
      <c r="F158">
        <v>147.55000000000001</v>
      </c>
      <c r="G158">
        <v>259972.36251562499</v>
      </c>
      <c r="H158">
        <v>174849.15999999995</v>
      </c>
      <c r="I158">
        <v>166003.66000000021</v>
      </c>
      <c r="J158">
        <v>-93968.702515624784</v>
      </c>
      <c r="K158">
        <v>-85123.202515625046</v>
      </c>
      <c r="L158" t="s">
        <v>48</v>
      </c>
      <c r="M158">
        <v>8760</v>
      </c>
      <c r="N158">
        <v>243</v>
      </c>
      <c r="O158" t="s">
        <v>49</v>
      </c>
      <c r="P158" t="s">
        <v>50</v>
      </c>
      <c r="Q158" t="s">
        <v>51</v>
      </c>
      <c r="R158" t="s">
        <v>51</v>
      </c>
      <c r="T158" t="s">
        <v>48</v>
      </c>
      <c r="U158">
        <v>8760</v>
      </c>
      <c r="V158">
        <v>2</v>
      </c>
      <c r="W158">
        <v>0.84308305382728577</v>
      </c>
      <c r="X158">
        <v>0.84313251801233691</v>
      </c>
      <c r="Y158">
        <v>0.69496232271194458</v>
      </c>
      <c r="Z158">
        <v>0.99120378494262695</v>
      </c>
      <c r="AA158">
        <f t="shared" si="4"/>
        <v>-0.3614565087086018</v>
      </c>
      <c r="AB158">
        <f t="shared" si="5"/>
        <v>-0.32743173809680992</v>
      </c>
    </row>
    <row r="159" spans="1:28" x14ac:dyDescent="0.3">
      <c r="A159" t="s">
        <v>3</v>
      </c>
      <c r="B159" t="s">
        <v>208</v>
      </c>
      <c r="C159" t="s">
        <v>47</v>
      </c>
      <c r="D159">
        <v>91.129021587035339</v>
      </c>
      <c r="E159">
        <v>93.03</v>
      </c>
      <c r="F159">
        <v>91.13</v>
      </c>
      <c r="G159">
        <v>154315.35817187501</v>
      </c>
      <c r="H159">
        <v>130608.59000000021</v>
      </c>
      <c r="I159">
        <v>133668.96999999997</v>
      </c>
      <c r="J159">
        <v>-20646.388171875034</v>
      </c>
      <c r="K159">
        <v>-23706.768171874792</v>
      </c>
      <c r="L159" t="s">
        <v>48</v>
      </c>
      <c r="M159">
        <v>8760</v>
      </c>
      <c r="N159">
        <v>153</v>
      </c>
      <c r="O159" t="s">
        <v>49</v>
      </c>
      <c r="P159" t="s">
        <v>50</v>
      </c>
      <c r="Q159" t="s">
        <v>51</v>
      </c>
      <c r="R159" t="s">
        <v>51</v>
      </c>
      <c r="T159" t="s">
        <v>48</v>
      </c>
      <c r="U159">
        <v>8760</v>
      </c>
      <c r="V159">
        <v>2</v>
      </c>
      <c r="W159">
        <v>0.96936693787574768</v>
      </c>
      <c r="X159">
        <v>0.96936721152993444</v>
      </c>
      <c r="Y159">
        <v>0.96888643503189087</v>
      </c>
      <c r="Z159">
        <v>0.96984744071960449</v>
      </c>
      <c r="AA159">
        <f t="shared" si="4"/>
        <v>-0.13379347601214961</v>
      </c>
      <c r="AB159">
        <f t="shared" si="5"/>
        <v>-0.15362546186407716</v>
      </c>
    </row>
    <row r="160" spans="1:28" x14ac:dyDescent="0.3">
      <c r="A160" t="s">
        <v>3</v>
      </c>
      <c r="B160" t="s">
        <v>209</v>
      </c>
      <c r="C160" t="s">
        <v>47</v>
      </c>
      <c r="D160">
        <v>168.29180939170291</v>
      </c>
      <c r="E160">
        <v>168.54</v>
      </c>
      <c r="F160">
        <v>168.26</v>
      </c>
      <c r="G160">
        <v>319366.07639062498</v>
      </c>
      <c r="H160">
        <v>220014.07000000012</v>
      </c>
      <c r="I160">
        <v>221069.67999999996</v>
      </c>
      <c r="J160">
        <v>-98296.396390625014</v>
      </c>
      <c r="K160">
        <v>-99352.006390624854</v>
      </c>
      <c r="L160" t="s">
        <v>48</v>
      </c>
      <c r="M160">
        <v>8760</v>
      </c>
      <c r="N160">
        <v>280</v>
      </c>
      <c r="O160" t="s">
        <v>49</v>
      </c>
      <c r="P160" t="s">
        <v>50</v>
      </c>
      <c r="Q160" t="s">
        <v>51</v>
      </c>
      <c r="R160" t="s">
        <v>51</v>
      </c>
      <c r="T160" t="s">
        <v>48</v>
      </c>
      <c r="U160">
        <v>8760</v>
      </c>
      <c r="V160">
        <v>1</v>
      </c>
      <c r="W160">
        <v>0.99492573738098145</v>
      </c>
      <c r="X160">
        <v>0.99492573738098145</v>
      </c>
      <c r="Y160">
        <v>0.99492573738098145</v>
      </c>
      <c r="Z160">
        <v>0.99492573738098145</v>
      </c>
      <c r="AA160">
        <f t="shared" si="4"/>
        <v>-0.30778596619133752</v>
      </c>
      <c r="AB160">
        <f t="shared" si="5"/>
        <v>-0.31109129533565372</v>
      </c>
    </row>
    <row r="161" spans="1:28" x14ac:dyDescent="0.3">
      <c r="A161" t="s">
        <v>3</v>
      </c>
      <c r="B161" t="s">
        <v>210</v>
      </c>
      <c r="C161" t="s">
        <v>47</v>
      </c>
      <c r="D161">
        <v>170.90483116035091</v>
      </c>
      <c r="E161">
        <v>182.68</v>
      </c>
      <c r="F161">
        <v>159.21</v>
      </c>
      <c r="G161">
        <v>333411.79057812499</v>
      </c>
      <c r="H161">
        <v>276933.37000000034</v>
      </c>
      <c r="I161">
        <v>249272.05000000005</v>
      </c>
      <c r="J161">
        <v>-84139.74057812494</v>
      </c>
      <c r="K161">
        <v>-56478.420578124642</v>
      </c>
      <c r="L161" t="s">
        <v>48</v>
      </c>
      <c r="M161">
        <v>8760</v>
      </c>
      <c r="N161">
        <v>285</v>
      </c>
      <c r="O161" t="s">
        <v>49</v>
      </c>
      <c r="P161" t="s">
        <v>50</v>
      </c>
      <c r="Q161" t="s">
        <v>51</v>
      </c>
      <c r="R161" t="s">
        <v>51</v>
      </c>
      <c r="T161" t="s">
        <v>48</v>
      </c>
      <c r="U161">
        <v>8760</v>
      </c>
      <c r="V161">
        <v>2</v>
      </c>
      <c r="W161">
        <v>0.97214066982269287</v>
      </c>
      <c r="X161">
        <v>0.97213473685626628</v>
      </c>
      <c r="Y161">
        <v>0.94640183448791504</v>
      </c>
      <c r="Z161">
        <v>0.9978795051574707</v>
      </c>
      <c r="AA161">
        <f t="shared" si="4"/>
        <v>-0.25235982336506285</v>
      </c>
      <c r="AB161">
        <f t="shared" si="5"/>
        <v>-0.16939539084743505</v>
      </c>
    </row>
    <row r="162" spans="1:28" x14ac:dyDescent="0.3">
      <c r="A162" t="s">
        <v>3</v>
      </c>
      <c r="B162" t="s">
        <v>211</v>
      </c>
      <c r="C162" t="s">
        <v>47</v>
      </c>
      <c r="D162">
        <v>228.56556015588589</v>
      </c>
      <c r="E162">
        <v>248.13</v>
      </c>
      <c r="F162">
        <v>211.21</v>
      </c>
      <c r="G162">
        <v>452604.0575</v>
      </c>
      <c r="H162">
        <v>396868.3600000008</v>
      </c>
      <c r="I162">
        <v>341888.49999999924</v>
      </c>
      <c r="J162">
        <v>-110715.55750000075</v>
      </c>
      <c r="K162">
        <v>-55735.697499999194</v>
      </c>
      <c r="L162" t="s">
        <v>48</v>
      </c>
      <c r="M162">
        <v>8760</v>
      </c>
      <c r="N162">
        <v>393</v>
      </c>
      <c r="O162" t="s">
        <v>49</v>
      </c>
      <c r="P162" t="s">
        <v>50</v>
      </c>
      <c r="Q162" t="s">
        <v>51</v>
      </c>
      <c r="R162" t="s">
        <v>51</v>
      </c>
      <c r="T162" t="s">
        <v>48</v>
      </c>
      <c r="U162">
        <v>8760</v>
      </c>
      <c r="V162">
        <v>2</v>
      </c>
      <c r="W162">
        <v>0.9486604630947113</v>
      </c>
      <c r="X162">
        <v>0.9486877740465276</v>
      </c>
      <c r="Y162">
        <v>0.90220111608505249</v>
      </c>
      <c r="Z162">
        <v>0.99511981010437012</v>
      </c>
      <c r="AA162">
        <f t="shared" si="4"/>
        <v>-0.24461901228095101</v>
      </c>
      <c r="AB162">
        <f t="shared" si="5"/>
        <v>-0.12314449368364135</v>
      </c>
    </row>
    <row r="163" spans="1:28" x14ac:dyDescent="0.3">
      <c r="A163" t="s">
        <v>3</v>
      </c>
      <c r="B163" t="s">
        <v>212</v>
      </c>
      <c r="C163" t="s">
        <v>47</v>
      </c>
      <c r="D163">
        <v>190.31847869975837</v>
      </c>
      <c r="E163">
        <v>198.68</v>
      </c>
      <c r="F163">
        <v>190.32</v>
      </c>
      <c r="G163">
        <v>436834.08798437502</v>
      </c>
      <c r="H163">
        <v>168021.97000000012</v>
      </c>
      <c r="I163">
        <v>167158.31999999948</v>
      </c>
      <c r="J163">
        <v>-269675.76798437553</v>
      </c>
      <c r="K163">
        <v>-268812.11798437487</v>
      </c>
      <c r="L163" t="s">
        <v>48</v>
      </c>
      <c r="M163">
        <v>8760</v>
      </c>
      <c r="N163">
        <v>324</v>
      </c>
      <c r="O163" t="s">
        <v>49</v>
      </c>
      <c r="P163" t="s">
        <v>50</v>
      </c>
      <c r="Q163" t="s">
        <v>51</v>
      </c>
      <c r="R163" t="s">
        <v>51</v>
      </c>
      <c r="T163" t="s">
        <v>48</v>
      </c>
      <c r="U163">
        <v>8760</v>
      </c>
      <c r="V163">
        <v>2</v>
      </c>
      <c r="W163">
        <v>0.96449080109596252</v>
      </c>
      <c r="X163">
        <v>0.96457048350570784</v>
      </c>
      <c r="Y163">
        <v>0.94344413280487061</v>
      </c>
      <c r="Z163">
        <v>0.98553746938705444</v>
      </c>
      <c r="AA163">
        <f t="shared" si="4"/>
        <v>-0.61734140123703318</v>
      </c>
      <c r="AB163">
        <f t="shared" si="5"/>
        <v>-0.61536433483183195</v>
      </c>
    </row>
    <row r="164" spans="1:28" x14ac:dyDescent="0.3">
      <c r="A164" t="s">
        <v>3</v>
      </c>
      <c r="B164" t="s">
        <v>213</v>
      </c>
      <c r="C164" t="s">
        <v>47</v>
      </c>
      <c r="D164">
        <v>214.02887064054454</v>
      </c>
      <c r="E164">
        <v>221.44</v>
      </c>
      <c r="F164">
        <v>214.03</v>
      </c>
      <c r="G164">
        <v>397602.79537499999</v>
      </c>
      <c r="H164">
        <v>310480.58999999921</v>
      </c>
      <c r="I164">
        <v>320631.64999999915</v>
      </c>
      <c r="J164">
        <v>-76971.145375000837</v>
      </c>
      <c r="K164">
        <v>-87122.205375000776</v>
      </c>
      <c r="L164" t="s">
        <v>48</v>
      </c>
      <c r="M164">
        <v>8760</v>
      </c>
      <c r="N164">
        <v>352</v>
      </c>
      <c r="O164" t="s">
        <v>49</v>
      </c>
      <c r="P164" t="s">
        <v>50</v>
      </c>
      <c r="Q164" t="s">
        <v>51</v>
      </c>
      <c r="R164" t="s">
        <v>51</v>
      </c>
      <c r="T164" t="s">
        <v>48</v>
      </c>
      <c r="U164">
        <v>8760</v>
      </c>
      <c r="V164">
        <v>2</v>
      </c>
      <c r="W164">
        <v>0.99388623237609863</v>
      </c>
      <c r="X164">
        <v>0.993889692400719</v>
      </c>
      <c r="Y164">
        <v>0.98906135559082031</v>
      </c>
      <c r="Z164">
        <v>0.99871110916137695</v>
      </c>
      <c r="AA164">
        <f t="shared" si="4"/>
        <v>-0.19358803879234632</v>
      </c>
      <c r="AB164">
        <f t="shared" si="5"/>
        <v>-0.21911869430603795</v>
      </c>
    </row>
    <row r="165" spans="1:28" x14ac:dyDescent="0.3">
      <c r="A165" t="s">
        <v>3</v>
      </c>
      <c r="B165" t="s">
        <v>214</v>
      </c>
      <c r="C165" t="s">
        <v>47</v>
      </c>
      <c r="D165">
        <v>146.90989672407088</v>
      </c>
      <c r="E165">
        <v>151.58000000000001</v>
      </c>
      <c r="F165">
        <v>146.91999999999999</v>
      </c>
      <c r="G165">
        <v>318928.81493749999</v>
      </c>
      <c r="H165">
        <v>238451.02999999985</v>
      </c>
      <c r="I165">
        <v>236444.76999999952</v>
      </c>
      <c r="J165">
        <v>-82484.044937500468</v>
      </c>
      <c r="K165">
        <v>-80477.784937500139</v>
      </c>
      <c r="L165" t="s">
        <v>48</v>
      </c>
      <c r="M165">
        <v>8760</v>
      </c>
      <c r="N165">
        <v>247</v>
      </c>
      <c r="O165" t="s">
        <v>49</v>
      </c>
      <c r="P165" t="s">
        <v>50</v>
      </c>
      <c r="Q165" t="s">
        <v>51</v>
      </c>
      <c r="R165" t="s">
        <v>51</v>
      </c>
      <c r="T165" t="s">
        <v>48</v>
      </c>
      <c r="U165">
        <v>8760</v>
      </c>
      <c r="V165">
        <v>2</v>
      </c>
      <c r="W165">
        <v>0.99208202958106995</v>
      </c>
      <c r="X165">
        <v>0.99206464728265031</v>
      </c>
      <c r="Y165">
        <v>0.98484426736831665</v>
      </c>
      <c r="Z165">
        <v>0.99931979179382324</v>
      </c>
      <c r="AA165">
        <f t="shared" si="4"/>
        <v>-0.25862838688208445</v>
      </c>
      <c r="AB165">
        <f t="shared" si="5"/>
        <v>-0.2523377668250868</v>
      </c>
    </row>
    <row r="166" spans="1:28" x14ac:dyDescent="0.3">
      <c r="A166" t="s">
        <v>3</v>
      </c>
      <c r="B166" t="s">
        <v>215</v>
      </c>
      <c r="C166" t="s">
        <v>47</v>
      </c>
      <c r="D166">
        <v>115.00216046341227</v>
      </c>
      <c r="E166">
        <v>139.22999999999999</v>
      </c>
      <c r="F166">
        <v>116.22</v>
      </c>
      <c r="G166">
        <v>224126.52875</v>
      </c>
      <c r="H166">
        <v>221895.95999999982</v>
      </c>
      <c r="I166">
        <v>188111.18000000008</v>
      </c>
      <c r="J166">
        <v>-36015.348749999917</v>
      </c>
      <c r="K166">
        <v>-2230.5687500001804</v>
      </c>
      <c r="L166" t="s">
        <v>48</v>
      </c>
      <c r="M166">
        <v>8760</v>
      </c>
      <c r="N166">
        <v>190</v>
      </c>
      <c r="O166" t="s">
        <v>49</v>
      </c>
      <c r="P166" t="s">
        <v>50</v>
      </c>
      <c r="Q166" t="s">
        <v>51</v>
      </c>
      <c r="R166" t="s">
        <v>51</v>
      </c>
      <c r="T166" t="s">
        <v>48</v>
      </c>
      <c r="U166">
        <v>8760</v>
      </c>
      <c r="V166">
        <v>2</v>
      </c>
      <c r="W166">
        <v>0.87475153803825378</v>
      </c>
      <c r="X166">
        <v>0.8748379222699475</v>
      </c>
      <c r="Y166">
        <v>0.75817716121673584</v>
      </c>
      <c r="Z166">
        <v>0.99132591485977173</v>
      </c>
      <c r="AA166">
        <f t="shared" si="4"/>
        <v>-0.16069203833595677</v>
      </c>
      <c r="AB166">
        <f t="shared" si="5"/>
        <v>-9.952274558663465E-3</v>
      </c>
    </row>
    <row r="167" spans="1:28" x14ac:dyDescent="0.3">
      <c r="A167" t="s">
        <v>3</v>
      </c>
      <c r="B167" t="s">
        <v>216</v>
      </c>
      <c r="C167" t="s">
        <v>47</v>
      </c>
      <c r="D167">
        <v>212.27143782606828</v>
      </c>
      <c r="E167">
        <v>215.91</v>
      </c>
      <c r="F167">
        <v>212.27</v>
      </c>
      <c r="G167">
        <v>399813.1256875</v>
      </c>
      <c r="H167">
        <v>318904.83000000031</v>
      </c>
      <c r="I167">
        <v>319332.4099999991</v>
      </c>
      <c r="J167">
        <v>-80480.715687500895</v>
      </c>
      <c r="K167">
        <v>-80908.295687499689</v>
      </c>
      <c r="L167" t="s">
        <v>48</v>
      </c>
      <c r="M167">
        <v>8760</v>
      </c>
      <c r="N167">
        <v>345</v>
      </c>
      <c r="O167" t="s">
        <v>49</v>
      </c>
      <c r="P167" t="s">
        <v>50</v>
      </c>
      <c r="Q167" t="s">
        <v>51</v>
      </c>
      <c r="R167" t="s">
        <v>51</v>
      </c>
      <c r="T167" t="s">
        <v>48</v>
      </c>
      <c r="U167">
        <v>8760</v>
      </c>
      <c r="V167">
        <v>2</v>
      </c>
      <c r="W167">
        <v>0.95840293169021606</v>
      </c>
      <c r="X167">
        <v>0.95836614533655662</v>
      </c>
      <c r="Y167">
        <v>0.9174531102180481</v>
      </c>
      <c r="Z167">
        <v>0.99935275316238403</v>
      </c>
      <c r="AA167">
        <f t="shared" si="4"/>
        <v>-0.2012958317691797</v>
      </c>
      <c r="AB167">
        <f t="shared" si="5"/>
        <v>-0.20236528140083834</v>
      </c>
    </row>
    <row r="168" spans="1:28" x14ac:dyDescent="0.3">
      <c r="A168" t="s">
        <v>3</v>
      </c>
      <c r="B168" t="s">
        <v>217</v>
      </c>
      <c r="C168" t="s">
        <v>47</v>
      </c>
      <c r="D168">
        <v>124.28354259331996</v>
      </c>
      <c r="E168">
        <v>124.27</v>
      </c>
      <c r="F168">
        <v>124.27</v>
      </c>
      <c r="G168">
        <v>265090.36467187502</v>
      </c>
      <c r="H168">
        <v>196587.87999999995</v>
      </c>
      <c r="I168">
        <v>196803.19000000021</v>
      </c>
      <c r="J168">
        <v>-68287.174671874818</v>
      </c>
      <c r="K168">
        <v>-68502.484671875078</v>
      </c>
      <c r="L168" t="s">
        <v>48</v>
      </c>
      <c r="M168">
        <v>8760</v>
      </c>
      <c r="N168">
        <v>203</v>
      </c>
      <c r="O168" t="s">
        <v>49</v>
      </c>
      <c r="P168" t="s">
        <v>50</v>
      </c>
      <c r="Q168" t="s">
        <v>51</v>
      </c>
      <c r="R168" t="s">
        <v>51</v>
      </c>
      <c r="T168" t="s">
        <v>48</v>
      </c>
      <c r="U168">
        <v>8760</v>
      </c>
      <c r="AA168">
        <f t="shared" si="4"/>
        <v>-0.25759961044378088</v>
      </c>
      <c r="AB168">
        <f t="shared" si="5"/>
        <v>-0.25841182404598695</v>
      </c>
    </row>
    <row r="169" spans="1:28" x14ac:dyDescent="0.3">
      <c r="A169" t="s">
        <v>3</v>
      </c>
      <c r="B169" t="s">
        <v>218</v>
      </c>
      <c r="C169" t="s">
        <v>47</v>
      </c>
      <c r="D169">
        <v>145.69093374439612</v>
      </c>
      <c r="E169">
        <v>148.79</v>
      </c>
      <c r="F169">
        <v>145.69</v>
      </c>
      <c r="G169">
        <v>298334.50150000001</v>
      </c>
      <c r="H169">
        <v>198863.53000000003</v>
      </c>
      <c r="I169">
        <v>188729.64000000004</v>
      </c>
      <c r="J169">
        <v>-109604.86149999997</v>
      </c>
      <c r="K169">
        <v>-99470.971499999985</v>
      </c>
      <c r="L169" t="s">
        <v>48</v>
      </c>
      <c r="M169">
        <v>8760</v>
      </c>
      <c r="N169">
        <v>242</v>
      </c>
      <c r="O169" t="s">
        <v>49</v>
      </c>
      <c r="P169" t="s">
        <v>50</v>
      </c>
      <c r="Q169" t="s">
        <v>51</v>
      </c>
      <c r="R169" t="s">
        <v>51</v>
      </c>
      <c r="T169" t="s">
        <v>48</v>
      </c>
      <c r="U169">
        <v>8760</v>
      </c>
      <c r="V169">
        <v>2</v>
      </c>
      <c r="W169">
        <v>0.99234092235565186</v>
      </c>
      <c r="X169">
        <v>0.99233681944687557</v>
      </c>
      <c r="Y169">
        <v>0.98675763607025146</v>
      </c>
      <c r="Z169">
        <v>0.99792420864105225</v>
      </c>
      <c r="AA169">
        <f t="shared" si="4"/>
        <v>-0.36738915864211558</v>
      </c>
      <c r="AB169">
        <f t="shared" si="5"/>
        <v>-0.33342094528077898</v>
      </c>
    </row>
    <row r="170" spans="1:28" x14ac:dyDescent="0.3">
      <c r="A170" t="s">
        <v>3</v>
      </c>
      <c r="B170" t="s">
        <v>219</v>
      </c>
      <c r="C170" t="s">
        <v>47</v>
      </c>
      <c r="D170">
        <v>210.58578629039178</v>
      </c>
      <c r="E170">
        <v>218.9</v>
      </c>
      <c r="F170">
        <v>210.63</v>
      </c>
      <c r="G170">
        <v>347270.06503125001</v>
      </c>
      <c r="H170">
        <v>304150.87999999931</v>
      </c>
      <c r="I170">
        <v>293539.44999999995</v>
      </c>
      <c r="J170">
        <v>-53730.615031250054</v>
      </c>
      <c r="K170">
        <v>-43119.185031250701</v>
      </c>
      <c r="L170" t="s">
        <v>48</v>
      </c>
      <c r="M170">
        <v>8760</v>
      </c>
      <c r="N170">
        <v>344</v>
      </c>
      <c r="O170" t="s">
        <v>49</v>
      </c>
      <c r="P170" t="s">
        <v>50</v>
      </c>
      <c r="Q170" t="s">
        <v>51</v>
      </c>
      <c r="R170" t="s">
        <v>51</v>
      </c>
      <c r="T170" t="s">
        <v>48</v>
      </c>
      <c r="U170">
        <v>8760</v>
      </c>
      <c r="V170">
        <v>2</v>
      </c>
      <c r="W170">
        <v>0.98514199256896973</v>
      </c>
      <c r="X170">
        <v>0.98512582947578264</v>
      </c>
      <c r="Y170">
        <v>0.97777515649795532</v>
      </c>
      <c r="Z170">
        <v>0.99250882863998413</v>
      </c>
      <c r="AA170">
        <f t="shared" si="4"/>
        <v>-0.15472285244746034</v>
      </c>
      <c r="AB170">
        <f t="shared" si="5"/>
        <v>-0.12416614437345905</v>
      </c>
    </row>
    <row r="171" spans="1:28" x14ac:dyDescent="0.3">
      <c r="A171" t="s">
        <v>3</v>
      </c>
      <c r="B171" t="s">
        <v>220</v>
      </c>
      <c r="C171" t="s">
        <v>47</v>
      </c>
      <c r="D171">
        <v>114.96796713187248</v>
      </c>
      <c r="E171">
        <v>117.02</v>
      </c>
      <c r="F171">
        <v>117.02</v>
      </c>
      <c r="G171">
        <v>232083.11456250001</v>
      </c>
      <c r="H171">
        <v>185499.18000000031</v>
      </c>
      <c r="I171">
        <v>191156.42999999921</v>
      </c>
      <c r="J171">
        <v>-40926.684562500799</v>
      </c>
      <c r="K171">
        <v>-46583.934562499693</v>
      </c>
      <c r="L171" t="s">
        <v>48</v>
      </c>
      <c r="M171">
        <v>8760</v>
      </c>
      <c r="N171">
        <v>185</v>
      </c>
      <c r="O171" t="s">
        <v>49</v>
      </c>
      <c r="P171" t="s">
        <v>50</v>
      </c>
      <c r="Q171" t="s">
        <v>51</v>
      </c>
      <c r="R171" t="s">
        <v>51</v>
      </c>
      <c r="T171" t="s">
        <v>48</v>
      </c>
      <c r="U171">
        <v>8760</v>
      </c>
      <c r="AA171">
        <f t="shared" si="4"/>
        <v>-0.17634494710936516</v>
      </c>
      <c r="AB171">
        <f t="shared" si="5"/>
        <v>-0.20072091263647115</v>
      </c>
    </row>
    <row r="172" spans="1:28" x14ac:dyDescent="0.3">
      <c r="A172" t="s">
        <v>3</v>
      </c>
      <c r="B172" t="s">
        <v>221</v>
      </c>
      <c r="C172" t="s">
        <v>47</v>
      </c>
      <c r="D172">
        <v>157.98336786174738</v>
      </c>
      <c r="E172">
        <v>155.56</v>
      </c>
      <c r="F172">
        <v>155.56</v>
      </c>
      <c r="G172">
        <v>300214.46124999999</v>
      </c>
      <c r="H172">
        <v>201282.35000000053</v>
      </c>
      <c r="I172">
        <v>204862.99999999913</v>
      </c>
      <c r="J172">
        <v>-95351.461250000866</v>
      </c>
      <c r="K172">
        <v>-98932.111249999463</v>
      </c>
      <c r="L172" t="s">
        <v>48</v>
      </c>
      <c r="M172">
        <v>8760</v>
      </c>
      <c r="N172">
        <v>268</v>
      </c>
      <c r="O172" t="s">
        <v>49</v>
      </c>
      <c r="P172" t="s">
        <v>50</v>
      </c>
      <c r="Q172" t="s">
        <v>51</v>
      </c>
      <c r="R172" t="s">
        <v>51</v>
      </c>
      <c r="T172" t="s">
        <v>48</v>
      </c>
      <c r="U172">
        <v>8760</v>
      </c>
      <c r="AA172">
        <f t="shared" si="4"/>
        <v>-0.31761115321689343</v>
      </c>
      <c r="AB172">
        <f t="shared" si="5"/>
        <v>-0.32953812697122187</v>
      </c>
    </row>
    <row r="173" spans="1:28" x14ac:dyDescent="0.3">
      <c r="A173" t="s">
        <v>3</v>
      </c>
      <c r="B173" t="s">
        <v>222</v>
      </c>
      <c r="C173" t="s">
        <v>47</v>
      </c>
      <c r="D173">
        <v>221.54920920084092</v>
      </c>
      <c r="E173">
        <v>225.78</v>
      </c>
      <c r="F173">
        <v>221.55</v>
      </c>
      <c r="G173">
        <v>386192.19346874999</v>
      </c>
      <c r="H173">
        <v>327445.89000000054</v>
      </c>
      <c r="I173">
        <v>326856.05000000005</v>
      </c>
      <c r="J173">
        <v>-59336.143468749942</v>
      </c>
      <c r="K173">
        <v>-58746.303468749451</v>
      </c>
      <c r="L173" t="s">
        <v>48</v>
      </c>
      <c r="M173">
        <v>8760</v>
      </c>
      <c r="N173">
        <v>370</v>
      </c>
      <c r="O173" t="s">
        <v>49</v>
      </c>
      <c r="P173" t="s">
        <v>50</v>
      </c>
      <c r="Q173" t="s">
        <v>51</v>
      </c>
      <c r="R173" t="s">
        <v>51</v>
      </c>
      <c r="T173" t="s">
        <v>48</v>
      </c>
      <c r="U173">
        <v>8760</v>
      </c>
      <c r="V173">
        <v>2</v>
      </c>
      <c r="W173">
        <v>0.93861287832260132</v>
      </c>
      <c r="X173">
        <v>0.9385427171791092</v>
      </c>
      <c r="Y173">
        <v>0.87805169820785522</v>
      </c>
      <c r="Z173">
        <v>0.99917405843734741</v>
      </c>
      <c r="AA173">
        <f t="shared" si="4"/>
        <v>-0.1536440779286527</v>
      </c>
      <c r="AB173">
        <f t="shared" si="5"/>
        <v>-0.15211675549703493</v>
      </c>
    </row>
    <row r="174" spans="1:28" x14ac:dyDescent="0.3">
      <c r="A174" t="s">
        <v>3</v>
      </c>
      <c r="B174" t="s">
        <v>223</v>
      </c>
      <c r="C174" t="s">
        <v>47</v>
      </c>
      <c r="D174">
        <v>148.37282623833369</v>
      </c>
      <c r="E174">
        <v>151.66</v>
      </c>
      <c r="F174">
        <v>148.26</v>
      </c>
      <c r="G174">
        <v>281980.96157812502</v>
      </c>
      <c r="H174">
        <v>231911.11000000042</v>
      </c>
      <c r="I174">
        <v>229074.10000000044</v>
      </c>
      <c r="J174">
        <v>-52906.861578124575</v>
      </c>
      <c r="K174">
        <v>-50069.851578124595</v>
      </c>
      <c r="L174" t="s">
        <v>48</v>
      </c>
      <c r="M174">
        <v>8760</v>
      </c>
      <c r="N174">
        <v>240</v>
      </c>
      <c r="O174" t="s">
        <v>49</v>
      </c>
      <c r="P174" t="s">
        <v>50</v>
      </c>
      <c r="Q174" t="s">
        <v>51</v>
      </c>
      <c r="R174" t="s">
        <v>51</v>
      </c>
      <c r="T174" t="s">
        <v>48</v>
      </c>
      <c r="U174">
        <v>8760</v>
      </c>
      <c r="V174">
        <v>2</v>
      </c>
      <c r="W174">
        <v>0.9923875629901886</v>
      </c>
      <c r="X174">
        <v>0.99239011861919513</v>
      </c>
      <c r="Y174">
        <v>0.98495054244995117</v>
      </c>
      <c r="Z174">
        <v>0.99982458353042603</v>
      </c>
      <c r="AA174">
        <f t="shared" si="4"/>
        <v>-0.18762565132776285</v>
      </c>
      <c r="AB174">
        <f t="shared" si="5"/>
        <v>-0.17756465293935228</v>
      </c>
    </row>
    <row r="175" spans="1:28" x14ac:dyDescent="0.3">
      <c r="A175" t="s">
        <v>3</v>
      </c>
      <c r="B175" t="s">
        <v>224</v>
      </c>
      <c r="C175" t="s">
        <v>47</v>
      </c>
      <c r="D175">
        <v>96.667296401785919</v>
      </c>
      <c r="E175">
        <v>98.46</v>
      </c>
      <c r="F175">
        <v>96.7</v>
      </c>
      <c r="G175">
        <v>158767.82895312499</v>
      </c>
      <c r="H175">
        <v>153908.87999999995</v>
      </c>
      <c r="I175">
        <v>153862.92000000019</v>
      </c>
      <c r="J175">
        <v>-4904.9089531248028</v>
      </c>
      <c r="K175">
        <v>-4858.9489531250438</v>
      </c>
      <c r="L175" t="s">
        <v>48</v>
      </c>
      <c r="M175">
        <v>8760</v>
      </c>
      <c r="N175">
        <v>156</v>
      </c>
      <c r="O175" t="s">
        <v>49</v>
      </c>
      <c r="P175" t="s">
        <v>50</v>
      </c>
      <c r="Q175" t="s">
        <v>51</v>
      </c>
      <c r="R175" t="s">
        <v>51</v>
      </c>
      <c r="T175" t="s">
        <v>48</v>
      </c>
      <c r="U175">
        <v>8760</v>
      </c>
      <c r="V175">
        <v>2</v>
      </c>
      <c r="W175">
        <v>0.9776797890663147</v>
      </c>
      <c r="X175">
        <v>0.97767941753729715</v>
      </c>
      <c r="Y175">
        <v>0.95803850889205933</v>
      </c>
      <c r="Z175">
        <v>0.99732106924057007</v>
      </c>
      <c r="AA175">
        <f t="shared" si="4"/>
        <v>-3.0893594662511511E-2</v>
      </c>
      <c r="AB175">
        <f t="shared" si="5"/>
        <v>-3.060411536243663E-2</v>
      </c>
    </row>
    <row r="176" spans="1:28" x14ac:dyDescent="0.3">
      <c r="A176" t="s">
        <v>3</v>
      </c>
      <c r="B176" t="s">
        <v>225</v>
      </c>
      <c r="C176" t="s">
        <v>47</v>
      </c>
      <c r="D176">
        <v>69.125572084370845</v>
      </c>
      <c r="E176">
        <v>75.44</v>
      </c>
      <c r="F176">
        <v>69.13</v>
      </c>
      <c r="G176">
        <v>122399.715375</v>
      </c>
      <c r="H176">
        <v>115126.23000000036</v>
      </c>
      <c r="I176">
        <v>108803.38000000003</v>
      </c>
      <c r="J176">
        <v>-13596.335374999966</v>
      </c>
      <c r="K176">
        <v>-7273.48537499964</v>
      </c>
      <c r="L176" t="s">
        <v>48</v>
      </c>
      <c r="M176">
        <v>8760</v>
      </c>
      <c r="N176">
        <v>111</v>
      </c>
      <c r="O176" t="s">
        <v>49</v>
      </c>
      <c r="P176" t="s">
        <v>50</v>
      </c>
      <c r="Q176" t="s">
        <v>51</v>
      </c>
      <c r="R176" t="s">
        <v>51</v>
      </c>
      <c r="T176" t="s">
        <v>48</v>
      </c>
      <c r="U176">
        <v>8760</v>
      </c>
      <c r="V176">
        <v>2</v>
      </c>
      <c r="W176">
        <v>0.76727113127708435</v>
      </c>
      <c r="X176">
        <v>0.76724769737201792</v>
      </c>
      <c r="Y176">
        <v>0.60030549764633179</v>
      </c>
      <c r="Z176">
        <v>0.93423676490783691</v>
      </c>
      <c r="AA176">
        <f t="shared" si="4"/>
        <v>-0.11108142966954156</v>
      </c>
      <c r="AB176">
        <f t="shared" si="5"/>
        <v>-5.9424038305282215E-2</v>
      </c>
    </row>
    <row r="177" spans="1:28" x14ac:dyDescent="0.3">
      <c r="A177" t="s">
        <v>3</v>
      </c>
      <c r="B177" t="s">
        <v>226</v>
      </c>
      <c r="C177" t="s">
        <v>47</v>
      </c>
      <c r="D177">
        <v>149.08298032366338</v>
      </c>
      <c r="E177">
        <v>152.29</v>
      </c>
      <c r="F177">
        <v>149.09</v>
      </c>
      <c r="G177">
        <v>237735.32153906251</v>
      </c>
      <c r="H177">
        <v>159615.14000000045</v>
      </c>
      <c r="I177">
        <v>194030.5200000004</v>
      </c>
      <c r="J177">
        <v>-43704.801539062115</v>
      </c>
      <c r="K177">
        <v>-78120.181539062061</v>
      </c>
      <c r="L177" t="s">
        <v>48</v>
      </c>
      <c r="M177">
        <v>8760</v>
      </c>
      <c r="N177">
        <v>254</v>
      </c>
      <c r="O177" t="s">
        <v>49</v>
      </c>
      <c r="P177" t="s">
        <v>50</v>
      </c>
      <c r="Q177" t="s">
        <v>51</v>
      </c>
      <c r="R177" t="s">
        <v>51</v>
      </c>
      <c r="T177" t="s">
        <v>48</v>
      </c>
      <c r="U177">
        <v>8760</v>
      </c>
      <c r="V177">
        <v>2</v>
      </c>
      <c r="W177">
        <v>0.95058143138885498</v>
      </c>
      <c r="X177">
        <v>0.95050844984038452</v>
      </c>
      <c r="Y177">
        <v>0.90296858549118042</v>
      </c>
      <c r="Z177">
        <v>0.99819427728652954</v>
      </c>
      <c r="AA177">
        <f t="shared" si="4"/>
        <v>-0.18383806518999296</v>
      </c>
      <c r="AB177">
        <f t="shared" si="5"/>
        <v>-0.3286014927580968</v>
      </c>
    </row>
    <row r="178" spans="1:28" x14ac:dyDescent="0.3">
      <c r="A178" t="s">
        <v>3</v>
      </c>
      <c r="B178" t="s">
        <v>227</v>
      </c>
      <c r="C178" t="s">
        <v>47</v>
      </c>
      <c r="D178">
        <v>125.30312122084305</v>
      </c>
      <c r="E178">
        <v>131.38999999999999</v>
      </c>
      <c r="F178">
        <v>112.74</v>
      </c>
      <c r="G178">
        <v>220111.3714375</v>
      </c>
      <c r="H178">
        <v>189707.19000000128</v>
      </c>
      <c r="I178">
        <v>155606.26000000021</v>
      </c>
      <c r="J178">
        <v>-64505.111437499785</v>
      </c>
      <c r="K178">
        <v>-30404.181437498715</v>
      </c>
      <c r="L178" t="s">
        <v>48</v>
      </c>
      <c r="M178">
        <v>8760</v>
      </c>
      <c r="N178">
        <v>215</v>
      </c>
      <c r="O178" t="s">
        <v>49</v>
      </c>
      <c r="P178" t="s">
        <v>50</v>
      </c>
      <c r="Q178" t="s">
        <v>51</v>
      </c>
      <c r="R178" t="s">
        <v>51</v>
      </c>
      <c r="T178" t="s">
        <v>48</v>
      </c>
      <c r="U178">
        <v>8760</v>
      </c>
      <c r="V178">
        <v>2</v>
      </c>
      <c r="W178">
        <v>0.93201705813407898</v>
      </c>
      <c r="X178">
        <v>0.93199056644680423</v>
      </c>
      <c r="Y178">
        <v>0.87347948551177979</v>
      </c>
      <c r="Z178">
        <v>0.99055463075637817</v>
      </c>
      <c r="AA178">
        <f t="shared" si="4"/>
        <v>-0.29305669678141016</v>
      </c>
      <c r="AB178">
        <f t="shared" si="5"/>
        <v>-0.13813089818547561</v>
      </c>
    </row>
    <row r="179" spans="1:28" x14ac:dyDescent="0.3">
      <c r="A179" t="s">
        <v>3</v>
      </c>
      <c r="B179" t="s">
        <v>228</v>
      </c>
      <c r="C179" t="s">
        <v>47</v>
      </c>
      <c r="D179">
        <v>63.563671930860913</v>
      </c>
      <c r="E179">
        <v>63.57</v>
      </c>
      <c r="F179">
        <v>63.57</v>
      </c>
      <c r="G179">
        <v>87275.420624999999</v>
      </c>
      <c r="H179">
        <v>82868.620000000185</v>
      </c>
      <c r="I179">
        <v>85993.93999999974</v>
      </c>
      <c r="J179">
        <v>-1281.4806250002584</v>
      </c>
      <c r="K179">
        <v>-4406.8006249998143</v>
      </c>
      <c r="L179" t="s">
        <v>48</v>
      </c>
      <c r="M179">
        <v>8760</v>
      </c>
      <c r="N179">
        <v>105</v>
      </c>
      <c r="O179" t="s">
        <v>49</v>
      </c>
      <c r="P179" t="s">
        <v>50</v>
      </c>
      <c r="Q179" t="s">
        <v>51</v>
      </c>
      <c r="R179" t="s">
        <v>51</v>
      </c>
      <c r="T179" t="s">
        <v>48</v>
      </c>
      <c r="U179">
        <v>8760</v>
      </c>
      <c r="AA179">
        <f t="shared" si="4"/>
        <v>-1.468317901905567E-2</v>
      </c>
      <c r="AB179">
        <f t="shared" si="5"/>
        <v>-5.0493032212754398E-2</v>
      </c>
    </row>
    <row r="180" spans="1:28" x14ac:dyDescent="0.3">
      <c r="A180" t="s">
        <v>3</v>
      </c>
      <c r="B180" t="s">
        <v>229</v>
      </c>
      <c r="C180" t="s">
        <v>47</v>
      </c>
      <c r="D180">
        <v>257.99478592510843</v>
      </c>
      <c r="E180">
        <v>257.81</v>
      </c>
      <c r="F180">
        <v>257.81</v>
      </c>
      <c r="G180">
        <v>414699.07480468752</v>
      </c>
      <c r="H180">
        <v>397585.16000000009</v>
      </c>
      <c r="I180">
        <v>401379.37999999971</v>
      </c>
      <c r="J180">
        <v>-13319.69480468781</v>
      </c>
      <c r="K180">
        <v>-17113.914804687432</v>
      </c>
      <c r="L180" t="s">
        <v>48</v>
      </c>
      <c r="M180">
        <v>8760</v>
      </c>
      <c r="N180">
        <v>424</v>
      </c>
      <c r="O180" t="s">
        <v>49</v>
      </c>
      <c r="P180" t="s">
        <v>50</v>
      </c>
      <c r="Q180" t="s">
        <v>51</v>
      </c>
      <c r="R180" t="s">
        <v>51</v>
      </c>
      <c r="T180" t="s">
        <v>48</v>
      </c>
      <c r="U180">
        <v>8760</v>
      </c>
      <c r="AA180">
        <f t="shared" si="4"/>
        <v>-3.2118940248325942E-2</v>
      </c>
      <c r="AB180">
        <f t="shared" si="5"/>
        <v>-4.1268273416688095E-2</v>
      </c>
    </row>
    <row r="181" spans="1:28" x14ac:dyDescent="0.3">
      <c r="A181" t="s">
        <v>3</v>
      </c>
      <c r="B181" t="s">
        <v>230</v>
      </c>
      <c r="C181" t="s">
        <v>47</v>
      </c>
      <c r="D181">
        <v>155.19154222380951</v>
      </c>
      <c r="E181">
        <v>162.58000000000001</v>
      </c>
      <c r="F181">
        <v>155.16</v>
      </c>
      <c r="G181">
        <v>239469.25968750002</v>
      </c>
      <c r="H181">
        <v>255418.76999999947</v>
      </c>
      <c r="I181">
        <v>250905.11000000022</v>
      </c>
      <c r="J181">
        <v>11435.850312500203</v>
      </c>
      <c r="K181">
        <v>15949.510312499449</v>
      </c>
      <c r="L181" t="s">
        <v>48</v>
      </c>
      <c r="M181">
        <v>8760</v>
      </c>
      <c r="N181">
        <v>260</v>
      </c>
      <c r="O181" t="s">
        <v>49</v>
      </c>
      <c r="P181" t="s">
        <v>50</v>
      </c>
      <c r="Q181" t="s">
        <v>51</v>
      </c>
      <c r="R181" t="s">
        <v>51</v>
      </c>
      <c r="T181" t="s">
        <v>48</v>
      </c>
      <c r="U181">
        <v>8760</v>
      </c>
      <c r="V181">
        <v>4</v>
      </c>
      <c r="W181">
        <v>0.77288562059402466</v>
      </c>
      <c r="X181">
        <v>0.77366352048517784</v>
      </c>
      <c r="Y181">
        <v>0.41173368692398071</v>
      </c>
      <c r="Z181">
        <v>0.98018664121627808</v>
      </c>
      <c r="AA181">
        <f t="shared" si="4"/>
        <v>4.775498252854514E-2</v>
      </c>
      <c r="AB181">
        <f t="shared" si="5"/>
        <v>6.6603581325273511E-2</v>
      </c>
    </row>
    <row r="182" spans="1:28" x14ac:dyDescent="0.3">
      <c r="A182" t="s">
        <v>3</v>
      </c>
      <c r="B182" t="s">
        <v>231</v>
      </c>
      <c r="C182" t="s">
        <v>47</v>
      </c>
      <c r="D182">
        <v>97.538212667424318</v>
      </c>
      <c r="E182">
        <v>97.54</v>
      </c>
      <c r="F182">
        <v>97.54</v>
      </c>
      <c r="G182">
        <v>210209.57096874999</v>
      </c>
      <c r="H182">
        <v>133682.01</v>
      </c>
      <c r="I182">
        <v>139051.83000000048</v>
      </c>
      <c r="J182">
        <v>-71157.740968749509</v>
      </c>
      <c r="K182">
        <v>-76527.560968749982</v>
      </c>
      <c r="L182" t="s">
        <v>48</v>
      </c>
      <c r="M182">
        <v>8760</v>
      </c>
      <c r="N182">
        <v>160</v>
      </c>
      <c r="O182" t="s">
        <v>49</v>
      </c>
      <c r="P182" t="s">
        <v>50</v>
      </c>
      <c r="Q182" t="s">
        <v>51</v>
      </c>
      <c r="R182" t="s">
        <v>51</v>
      </c>
      <c r="T182" t="s">
        <v>48</v>
      </c>
      <c r="U182">
        <v>8760</v>
      </c>
      <c r="AA182">
        <f t="shared" si="4"/>
        <v>-0.33850856857192246</v>
      </c>
      <c r="AB182">
        <f t="shared" si="5"/>
        <v>-0.36405364711070487</v>
      </c>
    </row>
    <row r="183" spans="1:28" x14ac:dyDescent="0.3">
      <c r="A183" t="s">
        <v>3</v>
      </c>
      <c r="B183" t="s">
        <v>232</v>
      </c>
      <c r="C183" t="s">
        <v>47</v>
      </c>
      <c r="D183">
        <v>181.97799032196627</v>
      </c>
      <c r="E183">
        <v>186.16</v>
      </c>
      <c r="F183">
        <v>182.01</v>
      </c>
      <c r="G183">
        <v>333237.821375</v>
      </c>
      <c r="H183">
        <v>278651.14000000013</v>
      </c>
      <c r="I183">
        <v>282904.58000000007</v>
      </c>
      <c r="J183">
        <v>-50333.241374999925</v>
      </c>
      <c r="K183">
        <v>-54586.681374999869</v>
      </c>
      <c r="L183" t="s">
        <v>48</v>
      </c>
      <c r="M183">
        <v>8760</v>
      </c>
      <c r="N183">
        <v>300</v>
      </c>
      <c r="O183" t="s">
        <v>49</v>
      </c>
      <c r="P183" t="s">
        <v>50</v>
      </c>
      <c r="Q183" t="s">
        <v>51</v>
      </c>
      <c r="R183" t="s">
        <v>51</v>
      </c>
      <c r="T183" t="s">
        <v>48</v>
      </c>
      <c r="U183">
        <v>8760</v>
      </c>
      <c r="V183">
        <v>2</v>
      </c>
      <c r="W183">
        <v>0.97339612245559692</v>
      </c>
      <c r="X183">
        <v>0.97337402059344735</v>
      </c>
      <c r="Y183">
        <v>0.94767564535140991</v>
      </c>
      <c r="Z183">
        <v>0.99911659955978394</v>
      </c>
      <c r="AA183">
        <f t="shared" si="4"/>
        <v>-0.15104300336413135</v>
      </c>
      <c r="AB183">
        <f t="shared" si="5"/>
        <v>-0.16380698070154603</v>
      </c>
    </row>
    <row r="184" spans="1:28" x14ac:dyDescent="0.3">
      <c r="A184" t="s">
        <v>3</v>
      </c>
      <c r="B184" t="s">
        <v>233</v>
      </c>
      <c r="C184" t="s">
        <v>47</v>
      </c>
      <c r="D184">
        <v>99.850354189812748</v>
      </c>
      <c r="E184">
        <v>109.96</v>
      </c>
      <c r="F184">
        <v>99.85</v>
      </c>
      <c r="G184">
        <v>204844.99246875002</v>
      </c>
      <c r="H184">
        <v>153029.87999999939</v>
      </c>
      <c r="I184">
        <v>144173.87999999998</v>
      </c>
      <c r="J184">
        <v>-60671.112468750041</v>
      </c>
      <c r="K184">
        <v>-51815.112468750624</v>
      </c>
      <c r="L184" t="s">
        <v>48</v>
      </c>
      <c r="M184">
        <v>8760</v>
      </c>
      <c r="N184">
        <v>164</v>
      </c>
      <c r="O184" t="s">
        <v>49</v>
      </c>
      <c r="P184" t="s">
        <v>50</v>
      </c>
      <c r="Q184" t="s">
        <v>51</v>
      </c>
      <c r="R184" t="s">
        <v>51</v>
      </c>
      <c r="T184" t="s">
        <v>48</v>
      </c>
      <c r="U184">
        <v>8760</v>
      </c>
      <c r="V184">
        <v>2</v>
      </c>
      <c r="W184">
        <v>0.88821420073509216</v>
      </c>
      <c r="X184">
        <v>0.88821768804128853</v>
      </c>
      <c r="Y184">
        <v>0.87289631366729736</v>
      </c>
      <c r="Z184">
        <v>0.90353208780288696</v>
      </c>
      <c r="AA184">
        <f t="shared" si="4"/>
        <v>-0.2961805984981824</v>
      </c>
      <c r="AB184">
        <f t="shared" si="5"/>
        <v>-0.25294790877865975</v>
      </c>
    </row>
    <row r="185" spans="1:28" x14ac:dyDescent="0.3">
      <c r="A185" t="s">
        <v>3</v>
      </c>
      <c r="B185" t="s">
        <v>234</v>
      </c>
      <c r="C185" t="s">
        <v>47</v>
      </c>
      <c r="D185">
        <v>82.208747953798976</v>
      </c>
      <c r="E185">
        <v>82.22</v>
      </c>
      <c r="F185">
        <v>82.22</v>
      </c>
      <c r="G185">
        <v>154859.23846875</v>
      </c>
      <c r="H185">
        <v>118537.40999999992</v>
      </c>
      <c r="I185">
        <v>121758.47999999966</v>
      </c>
      <c r="J185">
        <v>-33100.75846875034</v>
      </c>
      <c r="K185">
        <v>-36321.828468750085</v>
      </c>
      <c r="L185" t="s">
        <v>48</v>
      </c>
      <c r="M185">
        <v>8760</v>
      </c>
      <c r="N185">
        <v>134</v>
      </c>
      <c r="O185" t="s">
        <v>49</v>
      </c>
      <c r="P185" t="s">
        <v>50</v>
      </c>
      <c r="Q185" t="s">
        <v>51</v>
      </c>
      <c r="R185" t="s">
        <v>51</v>
      </c>
      <c r="T185" t="s">
        <v>48</v>
      </c>
      <c r="U185">
        <v>8760</v>
      </c>
      <c r="AA185">
        <f t="shared" si="4"/>
        <v>-0.21374739276811017</v>
      </c>
      <c r="AB185">
        <f t="shared" si="5"/>
        <v>-0.23454737881898916</v>
      </c>
    </row>
    <row r="186" spans="1:28" x14ac:dyDescent="0.3">
      <c r="A186" t="s">
        <v>3</v>
      </c>
      <c r="B186" t="s">
        <v>235</v>
      </c>
      <c r="C186" t="s">
        <v>47</v>
      </c>
      <c r="D186">
        <v>242.69880243869417</v>
      </c>
      <c r="E186">
        <v>285.33</v>
      </c>
      <c r="F186">
        <v>231.38</v>
      </c>
      <c r="G186">
        <v>460732.46776562498</v>
      </c>
      <c r="H186">
        <v>455078.76000000053</v>
      </c>
      <c r="I186">
        <v>374032.27000000031</v>
      </c>
      <c r="J186">
        <v>-86700.197765624675</v>
      </c>
      <c r="K186">
        <v>-5653.707765624451</v>
      </c>
      <c r="L186" t="s">
        <v>48</v>
      </c>
      <c r="M186">
        <v>8760</v>
      </c>
      <c r="N186">
        <v>390</v>
      </c>
      <c r="O186" t="s">
        <v>49</v>
      </c>
      <c r="P186" t="s">
        <v>50</v>
      </c>
      <c r="Q186" t="s">
        <v>51</v>
      </c>
      <c r="R186" t="s">
        <v>51</v>
      </c>
      <c r="T186" t="s">
        <v>48</v>
      </c>
      <c r="U186">
        <v>8760</v>
      </c>
      <c r="V186">
        <v>2</v>
      </c>
      <c r="W186">
        <v>0.90922725200653076</v>
      </c>
      <c r="X186">
        <v>0.90914177789199524</v>
      </c>
      <c r="Y186">
        <v>0.85051542520523071</v>
      </c>
      <c r="Z186">
        <v>0.96793907880783081</v>
      </c>
      <c r="AA186">
        <f t="shared" si="4"/>
        <v>-0.18817904929966678</v>
      </c>
      <c r="AB186">
        <f t="shared" si="5"/>
        <v>-1.2271129475729713E-2</v>
      </c>
    </row>
    <row r="187" spans="1:28" x14ac:dyDescent="0.3">
      <c r="A187" t="s">
        <v>3</v>
      </c>
      <c r="B187" t="s">
        <v>236</v>
      </c>
      <c r="C187" t="s">
        <v>47</v>
      </c>
      <c r="D187">
        <v>205.96981455588923</v>
      </c>
      <c r="E187">
        <v>205.94</v>
      </c>
      <c r="F187">
        <v>205.94</v>
      </c>
      <c r="G187">
        <v>350913.35720312502</v>
      </c>
      <c r="H187">
        <v>310629.36000000034</v>
      </c>
      <c r="I187">
        <v>317162.99999999948</v>
      </c>
      <c r="J187">
        <v>-33750.357203125546</v>
      </c>
      <c r="K187">
        <v>-40283.997203124687</v>
      </c>
      <c r="L187" t="s">
        <v>48</v>
      </c>
      <c r="M187">
        <v>8760</v>
      </c>
      <c r="N187">
        <v>330</v>
      </c>
      <c r="O187" t="s">
        <v>49</v>
      </c>
      <c r="P187" t="s">
        <v>50</v>
      </c>
      <c r="Q187" t="s">
        <v>51</v>
      </c>
      <c r="R187" t="s">
        <v>51</v>
      </c>
      <c r="T187" t="s">
        <v>48</v>
      </c>
      <c r="U187">
        <v>8760</v>
      </c>
      <c r="AA187">
        <f t="shared" si="4"/>
        <v>-9.6178605089658253E-2</v>
      </c>
      <c r="AB187">
        <f t="shared" si="5"/>
        <v>-0.11479756007066562</v>
      </c>
    </row>
    <row r="188" spans="1:28" x14ac:dyDescent="0.3">
      <c r="A188" t="s">
        <v>3</v>
      </c>
      <c r="B188" t="s">
        <v>237</v>
      </c>
      <c r="C188" t="s">
        <v>47</v>
      </c>
      <c r="D188">
        <v>119.4205588409628</v>
      </c>
      <c r="E188">
        <v>123.94</v>
      </c>
      <c r="F188">
        <v>119.41</v>
      </c>
      <c r="G188">
        <v>267769.04593750002</v>
      </c>
      <c r="H188">
        <v>188241.02999999933</v>
      </c>
      <c r="I188">
        <v>185466.51</v>
      </c>
      <c r="J188">
        <v>-82302.535937500012</v>
      </c>
      <c r="K188">
        <v>-79528.015937500692</v>
      </c>
      <c r="L188" t="s">
        <v>48</v>
      </c>
      <c r="M188">
        <v>8760</v>
      </c>
      <c r="N188">
        <v>195</v>
      </c>
      <c r="O188" t="s">
        <v>49</v>
      </c>
      <c r="P188" t="s">
        <v>50</v>
      </c>
      <c r="Q188" t="s">
        <v>51</v>
      </c>
      <c r="R188" t="s">
        <v>51</v>
      </c>
      <c r="T188" t="s">
        <v>48</v>
      </c>
      <c r="U188">
        <v>8760</v>
      </c>
      <c r="V188">
        <v>2</v>
      </c>
      <c r="W188">
        <v>0.92047065496444702</v>
      </c>
      <c r="X188">
        <v>0.92043940875786867</v>
      </c>
      <c r="Y188">
        <v>0.84790247678756714</v>
      </c>
      <c r="Z188">
        <v>0.9930388331413269</v>
      </c>
      <c r="AA188">
        <f t="shared" si="4"/>
        <v>-0.30736389133160019</v>
      </c>
      <c r="AB188">
        <f t="shared" si="5"/>
        <v>-0.29700227544621915</v>
      </c>
    </row>
    <row r="189" spans="1:28" x14ac:dyDescent="0.3">
      <c r="A189" t="s">
        <v>3</v>
      </c>
      <c r="B189" t="s">
        <v>238</v>
      </c>
      <c r="C189" t="s">
        <v>47</v>
      </c>
      <c r="D189">
        <v>84.103282906732119</v>
      </c>
      <c r="E189">
        <v>73.540000000000006</v>
      </c>
      <c r="F189">
        <v>73.540000000000006</v>
      </c>
      <c r="G189">
        <v>170007.89550000001</v>
      </c>
      <c r="H189">
        <v>101393.34999999993</v>
      </c>
      <c r="I189">
        <v>104043.91</v>
      </c>
      <c r="J189">
        <v>-65963.98550000001</v>
      </c>
      <c r="K189">
        <v>-68614.54550000008</v>
      </c>
      <c r="L189" t="s">
        <v>48</v>
      </c>
      <c r="M189">
        <v>8760</v>
      </c>
      <c r="N189">
        <v>139</v>
      </c>
      <c r="O189" t="s">
        <v>49</v>
      </c>
      <c r="P189" t="s">
        <v>50</v>
      </c>
      <c r="Q189" t="s">
        <v>51</v>
      </c>
      <c r="R189" t="s">
        <v>51</v>
      </c>
      <c r="T189" t="s">
        <v>48</v>
      </c>
      <c r="U189">
        <v>8760</v>
      </c>
      <c r="AA189">
        <f t="shared" si="4"/>
        <v>-0.38800542354810813</v>
      </c>
      <c r="AB189">
        <f t="shared" si="5"/>
        <v>-0.40359622885867719</v>
      </c>
    </row>
    <row r="190" spans="1:28" x14ac:dyDescent="0.3">
      <c r="A190" t="s">
        <v>3</v>
      </c>
      <c r="B190" t="s">
        <v>239</v>
      </c>
      <c r="C190" t="s">
        <v>47</v>
      </c>
      <c r="D190">
        <v>65.562603965390238</v>
      </c>
      <c r="E190">
        <v>67.2</v>
      </c>
      <c r="F190">
        <v>65.56</v>
      </c>
      <c r="G190">
        <v>137528.261875</v>
      </c>
      <c r="H190">
        <v>98516.569999999861</v>
      </c>
      <c r="I190">
        <v>98909.499999999694</v>
      </c>
      <c r="J190">
        <v>-38618.761875000302</v>
      </c>
      <c r="K190">
        <v>-39011.691875000135</v>
      </c>
      <c r="L190" t="s">
        <v>48</v>
      </c>
      <c r="M190">
        <v>8760</v>
      </c>
      <c r="N190">
        <v>113</v>
      </c>
      <c r="O190" t="s">
        <v>49</v>
      </c>
      <c r="P190" t="s">
        <v>50</v>
      </c>
      <c r="Q190" t="s">
        <v>51</v>
      </c>
      <c r="R190" t="s">
        <v>51</v>
      </c>
      <c r="T190" t="s">
        <v>48</v>
      </c>
      <c r="U190">
        <v>8760</v>
      </c>
      <c r="V190">
        <v>2</v>
      </c>
      <c r="W190">
        <v>0.98618623614311218</v>
      </c>
      <c r="X190">
        <v>0.98618009884696445</v>
      </c>
      <c r="Y190">
        <v>0.97317862510681152</v>
      </c>
      <c r="Z190">
        <v>0.99919384717941284</v>
      </c>
      <c r="AA190">
        <f t="shared" si="4"/>
        <v>-0.28080600560560459</v>
      </c>
      <c r="AB190">
        <f t="shared" si="5"/>
        <v>-0.28366309108492932</v>
      </c>
    </row>
    <row r="191" spans="1:28" x14ac:dyDescent="0.3">
      <c r="A191" t="s">
        <v>3</v>
      </c>
      <c r="B191" t="s">
        <v>240</v>
      </c>
      <c r="C191" t="s">
        <v>47</v>
      </c>
      <c r="D191">
        <v>157.9325754598365</v>
      </c>
      <c r="E191">
        <v>189.95</v>
      </c>
      <c r="F191">
        <v>157.93</v>
      </c>
      <c r="G191">
        <v>348963.83756250003</v>
      </c>
      <c r="H191">
        <v>256653.26999999949</v>
      </c>
      <c r="I191">
        <v>240021.23</v>
      </c>
      <c r="J191">
        <v>-108942.60756250002</v>
      </c>
      <c r="K191">
        <v>-92310.567562500539</v>
      </c>
      <c r="L191" t="s">
        <v>48</v>
      </c>
      <c r="M191">
        <v>8760</v>
      </c>
      <c r="N191">
        <v>262</v>
      </c>
      <c r="O191" t="s">
        <v>49</v>
      </c>
      <c r="P191" t="s">
        <v>50</v>
      </c>
      <c r="Q191" t="s">
        <v>51</v>
      </c>
      <c r="R191" t="s">
        <v>51</v>
      </c>
      <c r="T191" t="s">
        <v>48</v>
      </c>
      <c r="U191">
        <v>8760</v>
      </c>
      <c r="V191">
        <v>2</v>
      </c>
      <c r="W191">
        <v>0.97214424610137939</v>
      </c>
      <c r="X191">
        <v>0.97214958327714618</v>
      </c>
      <c r="Y191">
        <v>0.96635180711746216</v>
      </c>
      <c r="Z191">
        <v>0.97793668508529663</v>
      </c>
      <c r="AA191">
        <f t="shared" si="4"/>
        <v>-0.31218881682256894</v>
      </c>
      <c r="AB191">
        <f t="shared" si="5"/>
        <v>-0.26452760322469676</v>
      </c>
    </row>
    <row r="192" spans="1:28" x14ac:dyDescent="0.3">
      <c r="A192" t="s">
        <v>3</v>
      </c>
      <c r="B192" t="s">
        <v>241</v>
      </c>
      <c r="C192" t="s">
        <v>47</v>
      </c>
      <c r="D192">
        <v>91.251967216777786</v>
      </c>
      <c r="E192">
        <v>91.25</v>
      </c>
      <c r="F192">
        <v>91.25</v>
      </c>
      <c r="G192">
        <v>135682.6691171875</v>
      </c>
      <c r="H192">
        <v>67728.759999999966</v>
      </c>
      <c r="I192">
        <v>67672.00999999998</v>
      </c>
      <c r="J192">
        <v>-68010.659117187519</v>
      </c>
      <c r="K192">
        <v>-67953.909117187533</v>
      </c>
      <c r="L192" t="s">
        <v>48</v>
      </c>
      <c r="M192">
        <v>8760</v>
      </c>
      <c r="N192">
        <v>146</v>
      </c>
      <c r="O192" t="s">
        <v>49</v>
      </c>
      <c r="P192" t="s">
        <v>50</v>
      </c>
      <c r="Q192" t="s">
        <v>51</v>
      </c>
      <c r="R192" t="s">
        <v>51</v>
      </c>
      <c r="T192" t="s">
        <v>48</v>
      </c>
      <c r="U192">
        <v>8760</v>
      </c>
      <c r="AA192">
        <f t="shared" si="4"/>
        <v>-0.50124794536911366</v>
      </c>
      <c r="AB192">
        <f t="shared" si="5"/>
        <v>-0.50082969003577427</v>
      </c>
    </row>
    <row r="193" spans="1:28" x14ac:dyDescent="0.3">
      <c r="A193" t="s">
        <v>3</v>
      </c>
      <c r="B193" t="s">
        <v>242</v>
      </c>
      <c r="C193" t="s">
        <v>47</v>
      </c>
      <c r="D193">
        <v>240.36369785568323</v>
      </c>
      <c r="E193">
        <v>246.48</v>
      </c>
      <c r="F193">
        <v>240.36</v>
      </c>
      <c r="G193">
        <v>460508.82415624999</v>
      </c>
      <c r="H193">
        <v>355912.95999999996</v>
      </c>
      <c r="I193">
        <v>358785.3</v>
      </c>
      <c r="J193">
        <v>-101723.52415625</v>
      </c>
      <c r="K193">
        <v>-104595.86415625003</v>
      </c>
      <c r="L193" t="s">
        <v>48</v>
      </c>
      <c r="M193">
        <v>8760</v>
      </c>
      <c r="N193">
        <v>398</v>
      </c>
      <c r="O193" t="s">
        <v>49</v>
      </c>
      <c r="P193" t="s">
        <v>50</v>
      </c>
      <c r="Q193" t="s">
        <v>51</v>
      </c>
      <c r="R193" t="s">
        <v>51</v>
      </c>
      <c r="T193" t="s">
        <v>48</v>
      </c>
      <c r="U193">
        <v>8760</v>
      </c>
      <c r="V193">
        <v>2</v>
      </c>
      <c r="W193">
        <v>0.97744172811508179</v>
      </c>
      <c r="X193">
        <v>0.97740360385597669</v>
      </c>
      <c r="Y193">
        <v>0.95634806156158447</v>
      </c>
      <c r="Z193">
        <v>0.9985353946685791</v>
      </c>
      <c r="AA193">
        <f t="shared" si="4"/>
        <v>-0.22089375668887368</v>
      </c>
      <c r="AB193">
        <f t="shared" si="5"/>
        <v>-0.22713107473649799</v>
      </c>
    </row>
    <row r="194" spans="1:28" x14ac:dyDescent="0.3">
      <c r="A194" t="s">
        <v>3</v>
      </c>
      <c r="B194" t="s">
        <v>243</v>
      </c>
      <c r="C194" t="s">
        <v>47</v>
      </c>
      <c r="D194">
        <v>222.59726119937847</v>
      </c>
      <c r="E194">
        <v>255.75</v>
      </c>
      <c r="F194">
        <v>229.48</v>
      </c>
      <c r="G194">
        <v>512229.60387500003</v>
      </c>
      <c r="H194">
        <v>349793.41000000015</v>
      </c>
      <c r="I194">
        <v>361343.09000000037</v>
      </c>
      <c r="J194">
        <v>-150886.51387499965</v>
      </c>
      <c r="K194">
        <v>-162436.19387499988</v>
      </c>
      <c r="L194" t="s">
        <v>48</v>
      </c>
      <c r="M194">
        <v>8760</v>
      </c>
      <c r="N194">
        <v>377</v>
      </c>
      <c r="O194" t="s">
        <v>49</v>
      </c>
      <c r="P194" t="s">
        <v>50</v>
      </c>
      <c r="Q194" t="s">
        <v>51</v>
      </c>
      <c r="R194" t="s">
        <v>51</v>
      </c>
      <c r="T194" t="s">
        <v>48</v>
      </c>
      <c r="U194">
        <v>8760</v>
      </c>
      <c r="V194">
        <v>3</v>
      </c>
      <c r="W194">
        <v>0.75388148427009583</v>
      </c>
      <c r="X194">
        <v>0.6805964803645953</v>
      </c>
      <c r="Y194">
        <v>0.45870223641395569</v>
      </c>
      <c r="Z194">
        <v>0.96951955556869507</v>
      </c>
      <c r="AA194">
        <f t="shared" ref="AA194:AA257" si="6">(I194-G194)/G194</f>
        <v>-0.2945681247892511</v>
      </c>
      <c r="AB194">
        <f t="shared" ref="AB194:AB257" si="7">(H194-G194)/G194</f>
        <v>-0.31711598206385466</v>
      </c>
    </row>
    <row r="195" spans="1:28" x14ac:dyDescent="0.3">
      <c r="A195" t="s">
        <v>3</v>
      </c>
      <c r="B195" t="s">
        <v>244</v>
      </c>
      <c r="C195" t="s">
        <v>47</v>
      </c>
      <c r="D195">
        <v>204.01394452020568</v>
      </c>
      <c r="E195">
        <v>206.65</v>
      </c>
      <c r="F195">
        <v>204.01</v>
      </c>
      <c r="G195">
        <v>382984.19495312503</v>
      </c>
      <c r="H195">
        <v>246864.85999999972</v>
      </c>
      <c r="I195">
        <v>251907.64999999991</v>
      </c>
      <c r="J195">
        <v>-131076.54495312512</v>
      </c>
      <c r="K195">
        <v>-136119.3349531253</v>
      </c>
      <c r="L195" t="s">
        <v>48</v>
      </c>
      <c r="M195">
        <v>8760</v>
      </c>
      <c r="N195">
        <v>322</v>
      </c>
      <c r="O195" t="s">
        <v>49</v>
      </c>
      <c r="P195" t="s">
        <v>50</v>
      </c>
      <c r="Q195" t="s">
        <v>51</v>
      </c>
      <c r="R195" t="s">
        <v>51</v>
      </c>
      <c r="T195" t="s">
        <v>48</v>
      </c>
      <c r="U195">
        <v>8760</v>
      </c>
      <c r="V195">
        <v>2</v>
      </c>
      <c r="W195">
        <v>0.9628787636756897</v>
      </c>
      <c r="X195">
        <v>0.96287537643533139</v>
      </c>
      <c r="Y195">
        <v>0.9571380615234375</v>
      </c>
      <c r="Z195">
        <v>0.96861946582794189</v>
      </c>
      <c r="AA195">
        <f t="shared" si="6"/>
        <v>-0.34225053326069527</v>
      </c>
      <c r="AB195">
        <f t="shared" si="7"/>
        <v>-0.35541763014472566</v>
      </c>
    </row>
    <row r="196" spans="1:28" x14ac:dyDescent="0.3">
      <c r="A196" t="s">
        <v>3</v>
      </c>
      <c r="B196" t="s">
        <v>245</v>
      </c>
      <c r="C196" t="s">
        <v>47</v>
      </c>
      <c r="D196">
        <v>136.00586276416064</v>
      </c>
      <c r="E196">
        <v>138.22</v>
      </c>
      <c r="F196">
        <v>136.01</v>
      </c>
      <c r="G196">
        <v>270252.33656249999</v>
      </c>
      <c r="H196">
        <v>205617.8300000001</v>
      </c>
      <c r="I196">
        <v>206207.36999999927</v>
      </c>
      <c r="J196">
        <v>-64044.966562500718</v>
      </c>
      <c r="K196">
        <v>-64634.506562499882</v>
      </c>
      <c r="L196" t="s">
        <v>48</v>
      </c>
      <c r="M196">
        <v>8760</v>
      </c>
      <c r="N196">
        <v>221</v>
      </c>
      <c r="O196" t="s">
        <v>49</v>
      </c>
      <c r="P196" t="s">
        <v>50</v>
      </c>
      <c r="Q196" t="s">
        <v>51</v>
      </c>
      <c r="R196" t="s">
        <v>51</v>
      </c>
      <c r="T196" t="s">
        <v>48</v>
      </c>
      <c r="U196">
        <v>8760</v>
      </c>
      <c r="V196">
        <v>2</v>
      </c>
      <c r="W196">
        <v>0.9901638925075531</v>
      </c>
      <c r="X196">
        <v>0.99015044743043179</v>
      </c>
      <c r="Y196">
        <v>0.98041850328445435</v>
      </c>
      <c r="Z196">
        <v>0.99990928173065186</v>
      </c>
      <c r="AA196">
        <f t="shared" si="6"/>
        <v>-0.23698210116192406</v>
      </c>
      <c r="AB196">
        <f t="shared" si="7"/>
        <v>-0.23916354391094105</v>
      </c>
    </row>
    <row r="197" spans="1:28" x14ac:dyDescent="0.3">
      <c r="A197" t="s">
        <v>3</v>
      </c>
      <c r="B197" t="s">
        <v>246</v>
      </c>
      <c r="C197" t="s">
        <v>47</v>
      </c>
      <c r="D197">
        <v>165.61162929885379</v>
      </c>
      <c r="E197">
        <v>167.83</v>
      </c>
      <c r="F197">
        <v>165.61</v>
      </c>
      <c r="G197">
        <v>284221.37368750002</v>
      </c>
      <c r="H197">
        <v>233275.33000000022</v>
      </c>
      <c r="I197">
        <v>247041.22999999943</v>
      </c>
      <c r="J197">
        <v>-37180.143687500589</v>
      </c>
      <c r="K197">
        <v>-50946.043687499798</v>
      </c>
      <c r="L197" t="s">
        <v>48</v>
      </c>
      <c r="M197">
        <v>8760</v>
      </c>
      <c r="N197">
        <v>265</v>
      </c>
      <c r="O197" t="s">
        <v>49</v>
      </c>
      <c r="P197" t="s">
        <v>50</v>
      </c>
      <c r="Q197" t="s">
        <v>51</v>
      </c>
      <c r="R197" t="s">
        <v>51</v>
      </c>
      <c r="T197" t="s">
        <v>48</v>
      </c>
      <c r="U197">
        <v>8760</v>
      </c>
      <c r="V197">
        <v>3</v>
      </c>
      <c r="W197">
        <v>0.74724070231119788</v>
      </c>
      <c r="X197">
        <v>0.66752975705043993</v>
      </c>
      <c r="Y197">
        <v>0.41433727741241455</v>
      </c>
      <c r="Z197">
        <v>0.9933706521987915</v>
      </c>
      <c r="AA197">
        <f t="shared" si="6"/>
        <v>-0.13081403134860636</v>
      </c>
      <c r="AB197">
        <f t="shared" si="7"/>
        <v>-0.17924775686825972</v>
      </c>
    </row>
    <row r="198" spans="1:28" x14ac:dyDescent="0.3">
      <c r="A198" t="s">
        <v>3</v>
      </c>
      <c r="B198" t="s">
        <v>247</v>
      </c>
      <c r="C198" t="s">
        <v>47</v>
      </c>
      <c r="D198">
        <v>106.37305617337178</v>
      </c>
      <c r="E198">
        <v>118.63</v>
      </c>
      <c r="F198">
        <v>106.37</v>
      </c>
      <c r="G198">
        <v>171092.45300000001</v>
      </c>
      <c r="H198">
        <v>188087.12000000023</v>
      </c>
      <c r="I198">
        <v>171088.84</v>
      </c>
      <c r="J198">
        <v>-3.6130000000121072</v>
      </c>
      <c r="K198">
        <v>16994.66700000022</v>
      </c>
      <c r="L198" t="s">
        <v>48</v>
      </c>
      <c r="M198">
        <v>8760</v>
      </c>
      <c r="N198">
        <v>169</v>
      </c>
      <c r="O198" t="s">
        <v>49</v>
      </c>
      <c r="P198" t="s">
        <v>50</v>
      </c>
      <c r="Q198" t="s">
        <v>51</v>
      </c>
      <c r="R198" t="s">
        <v>51</v>
      </c>
      <c r="T198" t="s">
        <v>48</v>
      </c>
      <c r="U198">
        <v>8760</v>
      </c>
      <c r="V198">
        <v>2</v>
      </c>
      <c r="W198">
        <v>0.80513733625411987</v>
      </c>
      <c r="X198">
        <v>0.8056037281146553</v>
      </c>
      <c r="Y198">
        <v>0.62188667058944702</v>
      </c>
      <c r="Z198">
        <v>0.98838800191879272</v>
      </c>
      <c r="AA198">
        <f t="shared" si="6"/>
        <v>-2.1117237707802967E-5</v>
      </c>
      <c r="AB198">
        <f t="shared" si="7"/>
        <v>9.9330313535221912E-2</v>
      </c>
    </row>
    <row r="199" spans="1:28" x14ac:dyDescent="0.3">
      <c r="A199" t="s">
        <v>3</v>
      </c>
      <c r="B199" t="s">
        <v>248</v>
      </c>
      <c r="C199" t="s">
        <v>47</v>
      </c>
      <c r="D199">
        <v>210.24893079581256</v>
      </c>
      <c r="E199">
        <v>215.78</v>
      </c>
      <c r="F199">
        <v>210.25</v>
      </c>
      <c r="G199">
        <v>373412.93512500002</v>
      </c>
      <c r="H199">
        <v>263344.05000000034</v>
      </c>
      <c r="I199">
        <v>266934.64999999979</v>
      </c>
      <c r="J199">
        <v>-106478.28512500023</v>
      </c>
      <c r="K199">
        <v>-110068.88512499968</v>
      </c>
      <c r="L199" t="s">
        <v>48</v>
      </c>
      <c r="M199">
        <v>8760</v>
      </c>
      <c r="N199">
        <v>342</v>
      </c>
      <c r="O199" t="s">
        <v>49</v>
      </c>
      <c r="P199" t="s">
        <v>50</v>
      </c>
      <c r="Q199" t="s">
        <v>51</v>
      </c>
      <c r="R199" t="s">
        <v>51</v>
      </c>
      <c r="T199" t="s">
        <v>48</v>
      </c>
      <c r="U199">
        <v>8760</v>
      </c>
      <c r="V199">
        <v>2</v>
      </c>
      <c r="W199">
        <v>0.9801238477230072</v>
      </c>
      <c r="X199">
        <v>0.98015029901983064</v>
      </c>
      <c r="Y199">
        <v>0.96381938457489014</v>
      </c>
      <c r="Z199">
        <v>0.99642831087112427</v>
      </c>
      <c r="AA199">
        <f t="shared" si="6"/>
        <v>-0.28514889311308034</v>
      </c>
      <c r="AB199">
        <f t="shared" si="7"/>
        <v>-0.29476452144903365</v>
      </c>
    </row>
    <row r="200" spans="1:28" x14ac:dyDescent="0.3">
      <c r="A200" t="s">
        <v>3</v>
      </c>
      <c r="B200" t="s">
        <v>249</v>
      </c>
      <c r="C200" t="s">
        <v>47</v>
      </c>
      <c r="D200">
        <v>130.71936428690498</v>
      </c>
      <c r="E200">
        <v>130.87</v>
      </c>
      <c r="F200">
        <v>130.87</v>
      </c>
      <c r="G200">
        <v>196281.29782812501</v>
      </c>
      <c r="H200">
        <v>201184.36999999962</v>
      </c>
      <c r="I200">
        <v>203926.83000000007</v>
      </c>
      <c r="J200">
        <v>7645.5321718750638</v>
      </c>
      <c r="K200">
        <v>4903.0721718746063</v>
      </c>
      <c r="L200" t="s">
        <v>48</v>
      </c>
      <c r="M200">
        <v>8760</v>
      </c>
      <c r="N200">
        <v>216</v>
      </c>
      <c r="O200" t="s">
        <v>49</v>
      </c>
      <c r="P200" t="s">
        <v>50</v>
      </c>
      <c r="Q200" t="s">
        <v>51</v>
      </c>
      <c r="R200" t="s">
        <v>51</v>
      </c>
      <c r="T200" t="s">
        <v>48</v>
      </c>
      <c r="U200">
        <v>8760</v>
      </c>
      <c r="AA200">
        <f t="shared" si="6"/>
        <v>3.8951913689555508E-2</v>
      </c>
      <c r="AB200">
        <f t="shared" si="7"/>
        <v>2.497982347848552E-2</v>
      </c>
    </row>
    <row r="201" spans="1:28" x14ac:dyDescent="0.3">
      <c r="A201" t="s">
        <v>3</v>
      </c>
      <c r="B201" t="s">
        <v>250</v>
      </c>
      <c r="C201" t="s">
        <v>47</v>
      </c>
      <c r="D201">
        <v>164.31980222336261</v>
      </c>
      <c r="E201">
        <v>167.02</v>
      </c>
      <c r="F201">
        <v>164.32</v>
      </c>
      <c r="G201">
        <v>325933.57181250001</v>
      </c>
      <c r="H201">
        <v>264565.20000000042</v>
      </c>
      <c r="I201">
        <v>263220.63999999937</v>
      </c>
      <c r="J201">
        <v>-62712.931812500639</v>
      </c>
      <c r="K201">
        <v>-61368.371812499594</v>
      </c>
      <c r="L201" t="s">
        <v>48</v>
      </c>
      <c r="M201">
        <v>8760</v>
      </c>
      <c r="N201">
        <v>266</v>
      </c>
      <c r="O201" t="s">
        <v>49</v>
      </c>
      <c r="P201" t="s">
        <v>50</v>
      </c>
      <c r="Q201" t="s">
        <v>51</v>
      </c>
      <c r="R201" t="s">
        <v>51</v>
      </c>
      <c r="T201" t="s">
        <v>48</v>
      </c>
      <c r="U201">
        <v>8760</v>
      </c>
      <c r="V201">
        <v>2</v>
      </c>
      <c r="W201">
        <v>0.98749819397926331</v>
      </c>
      <c r="X201">
        <v>0.98749416440759785</v>
      </c>
      <c r="Y201">
        <v>0.97697073221206665</v>
      </c>
      <c r="Z201">
        <v>0.99802565574645996</v>
      </c>
      <c r="AA201">
        <f t="shared" si="6"/>
        <v>-0.19241016340770672</v>
      </c>
      <c r="AB201">
        <f t="shared" si="7"/>
        <v>-0.18828490563654796</v>
      </c>
    </row>
    <row r="202" spans="1:28" x14ac:dyDescent="0.3">
      <c r="A202" t="s">
        <v>3</v>
      </c>
      <c r="B202" t="s">
        <v>251</v>
      </c>
      <c r="C202" t="s">
        <v>47</v>
      </c>
      <c r="D202">
        <v>135.34793363902239</v>
      </c>
      <c r="E202">
        <v>140.13</v>
      </c>
      <c r="F202">
        <v>135.38999999999999</v>
      </c>
      <c r="G202">
        <v>347792.57199999999</v>
      </c>
      <c r="H202">
        <v>215666.81000000017</v>
      </c>
      <c r="I202">
        <v>211776.09000000008</v>
      </c>
      <c r="J202">
        <v>-136016.4819999999</v>
      </c>
      <c r="K202">
        <v>-132125.76199999981</v>
      </c>
      <c r="L202" t="s">
        <v>48</v>
      </c>
      <c r="M202">
        <v>8760</v>
      </c>
      <c r="N202">
        <v>228</v>
      </c>
      <c r="O202" t="s">
        <v>49</v>
      </c>
      <c r="P202" t="s">
        <v>50</v>
      </c>
      <c r="Q202" t="s">
        <v>51</v>
      </c>
      <c r="R202" t="s">
        <v>51</v>
      </c>
      <c r="T202" t="s">
        <v>48</v>
      </c>
      <c r="U202">
        <v>8760</v>
      </c>
      <c r="V202">
        <v>2</v>
      </c>
      <c r="W202">
        <v>0.94169184565544128</v>
      </c>
      <c r="X202">
        <v>0.94160479571629296</v>
      </c>
      <c r="Y202">
        <v>0.91257482767105103</v>
      </c>
      <c r="Z202">
        <v>0.97080886363983154</v>
      </c>
      <c r="AA202">
        <f t="shared" si="6"/>
        <v>-0.39108506894736067</v>
      </c>
      <c r="AB202">
        <f t="shared" si="7"/>
        <v>-0.37989817102821799</v>
      </c>
    </row>
    <row r="203" spans="1:28" x14ac:dyDescent="0.3">
      <c r="A203" t="s">
        <v>3</v>
      </c>
      <c r="B203" t="s">
        <v>252</v>
      </c>
      <c r="C203" t="s">
        <v>47</v>
      </c>
      <c r="D203">
        <v>191.48479695305667</v>
      </c>
      <c r="E203">
        <v>197.44</v>
      </c>
      <c r="F203">
        <v>191.48</v>
      </c>
      <c r="G203">
        <v>368347.00384374999</v>
      </c>
      <c r="H203">
        <v>310337.02999999933</v>
      </c>
      <c r="I203">
        <v>307953.81</v>
      </c>
      <c r="J203">
        <v>-60393.193843749992</v>
      </c>
      <c r="K203">
        <v>-58009.97384375066</v>
      </c>
      <c r="L203" t="s">
        <v>48</v>
      </c>
      <c r="M203">
        <v>8760</v>
      </c>
      <c r="N203">
        <v>312</v>
      </c>
      <c r="O203" t="s">
        <v>49</v>
      </c>
      <c r="P203" t="s">
        <v>50</v>
      </c>
      <c r="Q203" t="s">
        <v>51</v>
      </c>
      <c r="R203" t="s">
        <v>51</v>
      </c>
      <c r="T203" t="s">
        <v>48</v>
      </c>
      <c r="U203">
        <v>8760</v>
      </c>
      <c r="V203">
        <v>2</v>
      </c>
      <c r="W203">
        <v>0.91548436880111694</v>
      </c>
      <c r="X203">
        <v>0.91546013523185066</v>
      </c>
      <c r="Y203">
        <v>0.88269388675689697</v>
      </c>
      <c r="Z203">
        <v>0.94827485084533691</v>
      </c>
      <c r="AA203">
        <f t="shared" si="6"/>
        <v>-0.16395733700434367</v>
      </c>
      <c r="AB203">
        <f t="shared" si="7"/>
        <v>-0.15748729659372512</v>
      </c>
    </row>
    <row r="204" spans="1:28" x14ac:dyDescent="0.3">
      <c r="A204" t="s">
        <v>3</v>
      </c>
      <c r="B204" t="s">
        <v>253</v>
      </c>
      <c r="C204" t="s">
        <v>47</v>
      </c>
      <c r="D204">
        <v>109.39633562142757</v>
      </c>
      <c r="E204">
        <v>109.4</v>
      </c>
      <c r="F204">
        <v>109.4</v>
      </c>
      <c r="G204">
        <v>146449.49465625</v>
      </c>
      <c r="H204">
        <v>170272.97999999986</v>
      </c>
      <c r="I204">
        <v>171327.9600000002</v>
      </c>
      <c r="J204">
        <v>24878.465343750198</v>
      </c>
      <c r="K204">
        <v>23823.485343749868</v>
      </c>
      <c r="L204" t="s">
        <v>48</v>
      </c>
      <c r="M204">
        <v>8760</v>
      </c>
      <c r="N204">
        <v>180</v>
      </c>
      <c r="O204" t="s">
        <v>49</v>
      </c>
      <c r="P204" t="s">
        <v>50</v>
      </c>
      <c r="Q204" t="s">
        <v>51</v>
      </c>
      <c r="R204" t="s">
        <v>51</v>
      </c>
      <c r="T204" t="s">
        <v>48</v>
      </c>
      <c r="U204">
        <v>8760</v>
      </c>
      <c r="AA204">
        <f t="shared" si="6"/>
        <v>0.16987744069821181</v>
      </c>
      <c r="AB204">
        <f t="shared" si="7"/>
        <v>0.162673728575636</v>
      </c>
    </row>
    <row r="205" spans="1:28" x14ac:dyDescent="0.3">
      <c r="A205" t="s">
        <v>3</v>
      </c>
      <c r="B205" t="s">
        <v>254</v>
      </c>
      <c r="C205" t="s">
        <v>47</v>
      </c>
      <c r="D205">
        <v>122.97838918004049</v>
      </c>
      <c r="E205">
        <v>122.98</v>
      </c>
      <c r="F205">
        <v>122.98</v>
      </c>
      <c r="G205">
        <v>236909.44403124999</v>
      </c>
      <c r="H205">
        <v>198644.66999999972</v>
      </c>
      <c r="I205">
        <v>198543.34000000072</v>
      </c>
      <c r="J205">
        <v>-38366.10403124927</v>
      </c>
      <c r="K205">
        <v>-38264.774031250272</v>
      </c>
      <c r="L205" t="s">
        <v>48</v>
      </c>
      <c r="M205">
        <v>8760</v>
      </c>
      <c r="N205">
        <v>199</v>
      </c>
      <c r="O205" t="s">
        <v>49</v>
      </c>
      <c r="P205" t="s">
        <v>50</v>
      </c>
      <c r="Q205" t="s">
        <v>51</v>
      </c>
      <c r="R205" t="s">
        <v>51</v>
      </c>
      <c r="T205" t="s">
        <v>48</v>
      </c>
      <c r="U205">
        <v>8760</v>
      </c>
      <c r="AA205">
        <f t="shared" si="6"/>
        <v>-0.16194417317609558</v>
      </c>
      <c r="AB205">
        <f t="shared" si="7"/>
        <v>-0.16151645700625966</v>
      </c>
    </row>
    <row r="206" spans="1:28" x14ac:dyDescent="0.3">
      <c r="A206" t="s">
        <v>3</v>
      </c>
      <c r="B206" t="s">
        <v>255</v>
      </c>
      <c r="C206" t="s">
        <v>47</v>
      </c>
      <c r="D206">
        <v>154.66311078222219</v>
      </c>
      <c r="E206">
        <v>157.12</v>
      </c>
      <c r="F206">
        <v>154.66</v>
      </c>
      <c r="G206">
        <v>313522.24815624999</v>
      </c>
      <c r="H206">
        <v>209422.80000000022</v>
      </c>
      <c r="I206">
        <v>215519.68000000055</v>
      </c>
      <c r="J206">
        <v>-98002.568156249443</v>
      </c>
      <c r="K206">
        <v>-104099.44815624977</v>
      </c>
      <c r="L206" t="s">
        <v>48</v>
      </c>
      <c r="M206">
        <v>8760</v>
      </c>
      <c r="N206">
        <v>260</v>
      </c>
      <c r="O206" t="s">
        <v>49</v>
      </c>
      <c r="P206" t="s">
        <v>50</v>
      </c>
      <c r="Q206" t="s">
        <v>51</v>
      </c>
      <c r="R206" t="s">
        <v>51</v>
      </c>
      <c r="T206" t="s">
        <v>48</v>
      </c>
      <c r="U206">
        <v>8760</v>
      </c>
      <c r="V206">
        <v>2</v>
      </c>
      <c r="W206">
        <v>0.99337279796600342</v>
      </c>
      <c r="X206">
        <v>0.9933731244357823</v>
      </c>
      <c r="Y206">
        <v>0.99289238452911377</v>
      </c>
      <c r="Z206">
        <v>0.99385321140289307</v>
      </c>
      <c r="AA206">
        <f t="shared" si="6"/>
        <v>-0.3125856896363155</v>
      </c>
      <c r="AB206">
        <f t="shared" si="7"/>
        <v>-0.33203209267742223</v>
      </c>
    </row>
    <row r="207" spans="1:28" x14ac:dyDescent="0.3">
      <c r="A207" t="s">
        <v>3</v>
      </c>
      <c r="B207" t="s">
        <v>256</v>
      </c>
      <c r="C207" t="s">
        <v>47</v>
      </c>
      <c r="D207">
        <v>158.90930707712647</v>
      </c>
      <c r="E207">
        <v>161.65</v>
      </c>
      <c r="F207">
        <v>158.91</v>
      </c>
      <c r="G207">
        <v>248422.559125</v>
      </c>
      <c r="H207">
        <v>255592.53999999983</v>
      </c>
      <c r="I207">
        <v>254752.31999999966</v>
      </c>
      <c r="J207">
        <v>6329.760874999658</v>
      </c>
      <c r="K207">
        <v>7169.9808749998338</v>
      </c>
      <c r="L207" t="s">
        <v>48</v>
      </c>
      <c r="M207">
        <v>8760</v>
      </c>
      <c r="N207">
        <v>268</v>
      </c>
      <c r="O207" t="s">
        <v>49</v>
      </c>
      <c r="P207" t="s">
        <v>50</v>
      </c>
      <c r="Q207" t="s">
        <v>51</v>
      </c>
      <c r="R207" t="s">
        <v>51</v>
      </c>
      <c r="T207" t="s">
        <v>48</v>
      </c>
      <c r="U207">
        <v>8760</v>
      </c>
      <c r="V207">
        <v>2</v>
      </c>
      <c r="W207">
        <v>0.92309501767158508</v>
      </c>
      <c r="X207">
        <v>0.92307637490095096</v>
      </c>
      <c r="Y207">
        <v>0.87856149673461914</v>
      </c>
      <c r="Z207">
        <v>0.96762853860855103</v>
      </c>
      <c r="AA207">
        <f t="shared" si="6"/>
        <v>2.5479815107349736E-2</v>
      </c>
      <c r="AB207">
        <f t="shared" si="7"/>
        <v>2.8862036122057979E-2</v>
      </c>
    </row>
    <row r="208" spans="1:28" x14ac:dyDescent="0.3">
      <c r="A208" t="s">
        <v>3</v>
      </c>
      <c r="B208" t="s">
        <v>257</v>
      </c>
      <c r="C208" t="s">
        <v>47</v>
      </c>
      <c r="D208">
        <v>114.76723443128969</v>
      </c>
      <c r="E208">
        <v>116.65</v>
      </c>
      <c r="F208">
        <v>114.78</v>
      </c>
      <c r="G208">
        <v>185985.59815624999</v>
      </c>
      <c r="H208">
        <v>187587.07000000009</v>
      </c>
      <c r="I208">
        <v>185512.46000000005</v>
      </c>
      <c r="J208">
        <v>-473.13815624994459</v>
      </c>
      <c r="K208">
        <v>1601.4718437500997</v>
      </c>
      <c r="L208" t="s">
        <v>48</v>
      </c>
      <c r="M208">
        <v>8760</v>
      </c>
      <c r="N208">
        <v>187</v>
      </c>
      <c r="O208" t="s">
        <v>49</v>
      </c>
      <c r="P208" t="s">
        <v>50</v>
      </c>
      <c r="Q208" t="s">
        <v>51</v>
      </c>
      <c r="R208" t="s">
        <v>51</v>
      </c>
      <c r="T208" t="s">
        <v>48</v>
      </c>
      <c r="U208">
        <v>8760</v>
      </c>
      <c r="V208">
        <v>2</v>
      </c>
      <c r="W208">
        <v>0.94708707928657532</v>
      </c>
      <c r="X208">
        <v>0.94711806358333994</v>
      </c>
      <c r="Y208">
        <v>0.91064482927322388</v>
      </c>
      <c r="Z208">
        <v>0.98352932929992676</v>
      </c>
      <c r="AA208">
        <f t="shared" si="6"/>
        <v>-2.543950504449556E-3</v>
      </c>
      <c r="AB208">
        <f t="shared" si="7"/>
        <v>8.6107303986229788E-3</v>
      </c>
    </row>
    <row r="209" spans="1:28" x14ac:dyDescent="0.3">
      <c r="A209" t="s">
        <v>3</v>
      </c>
      <c r="B209" t="s">
        <v>258</v>
      </c>
      <c r="C209" t="s">
        <v>47</v>
      </c>
      <c r="D209">
        <v>238.84533072938018</v>
      </c>
      <c r="E209">
        <v>255.94</v>
      </c>
      <c r="F209">
        <v>242.29</v>
      </c>
      <c r="G209">
        <v>423895.74335937499</v>
      </c>
      <c r="H209">
        <v>400664.86000000034</v>
      </c>
      <c r="I209">
        <v>387701.11000000057</v>
      </c>
      <c r="J209">
        <v>-36194.63335937442</v>
      </c>
      <c r="K209">
        <v>-23230.883359374653</v>
      </c>
      <c r="L209" t="s">
        <v>48</v>
      </c>
      <c r="M209">
        <v>8760</v>
      </c>
      <c r="N209">
        <v>393</v>
      </c>
      <c r="O209" t="s">
        <v>49</v>
      </c>
      <c r="P209" t="s">
        <v>50</v>
      </c>
      <c r="Q209" t="s">
        <v>51</v>
      </c>
      <c r="R209" t="s">
        <v>51</v>
      </c>
      <c r="T209" t="s">
        <v>48</v>
      </c>
      <c r="U209">
        <v>8760</v>
      </c>
      <c r="V209">
        <v>2</v>
      </c>
      <c r="W209">
        <v>0.96675378084182739</v>
      </c>
      <c r="X209">
        <v>0.96667833082254029</v>
      </c>
      <c r="Y209">
        <v>0.93752920627593994</v>
      </c>
      <c r="Z209">
        <v>0.99597835540771484</v>
      </c>
      <c r="AA209">
        <f t="shared" si="6"/>
        <v>-8.5385696663363139E-2</v>
      </c>
      <c r="AB209">
        <f t="shared" si="7"/>
        <v>-5.4803294732968619E-2</v>
      </c>
    </row>
    <row r="210" spans="1:28" x14ac:dyDescent="0.3">
      <c r="A210" t="s">
        <v>3</v>
      </c>
      <c r="B210" t="s">
        <v>259</v>
      </c>
      <c r="C210" t="s">
        <v>47</v>
      </c>
      <c r="D210">
        <v>94.747928654746701</v>
      </c>
      <c r="E210">
        <v>80.180000000000007</v>
      </c>
      <c r="F210">
        <v>80.180000000000007</v>
      </c>
      <c r="G210">
        <v>205763.28421874999</v>
      </c>
      <c r="H210">
        <v>119064.9500000004</v>
      </c>
      <c r="I210">
        <v>120703.64000000032</v>
      </c>
      <c r="J210">
        <v>-85059.644218749672</v>
      </c>
      <c r="K210">
        <v>-86698.334218749587</v>
      </c>
      <c r="L210" t="s">
        <v>48</v>
      </c>
      <c r="M210">
        <v>8760</v>
      </c>
      <c r="N210">
        <v>166</v>
      </c>
      <c r="O210" t="s">
        <v>49</v>
      </c>
      <c r="P210" t="s">
        <v>50</v>
      </c>
      <c r="Q210" t="s">
        <v>51</v>
      </c>
      <c r="R210" t="s">
        <v>51</v>
      </c>
      <c r="T210" t="s">
        <v>48</v>
      </c>
      <c r="U210">
        <v>8760</v>
      </c>
      <c r="AA210">
        <f t="shared" si="6"/>
        <v>-0.41338591839505007</v>
      </c>
      <c r="AB210">
        <f t="shared" si="7"/>
        <v>-0.42134987564924026</v>
      </c>
    </row>
    <row r="211" spans="1:28" x14ac:dyDescent="0.3">
      <c r="A211" t="s">
        <v>3</v>
      </c>
      <c r="B211" t="s">
        <v>260</v>
      </c>
      <c r="C211" t="s">
        <v>47</v>
      </c>
      <c r="D211">
        <v>203.34649703652957</v>
      </c>
      <c r="E211">
        <v>227.03</v>
      </c>
      <c r="F211">
        <v>202.4</v>
      </c>
      <c r="G211">
        <v>333601.89325000002</v>
      </c>
      <c r="H211">
        <v>357730.03999999975</v>
      </c>
      <c r="I211">
        <v>326323.25999999966</v>
      </c>
      <c r="J211">
        <v>-7278.6332500003628</v>
      </c>
      <c r="K211">
        <v>24128.146749999723</v>
      </c>
      <c r="L211" t="s">
        <v>48</v>
      </c>
      <c r="M211">
        <v>8760</v>
      </c>
      <c r="N211">
        <v>338</v>
      </c>
      <c r="O211" t="s">
        <v>49</v>
      </c>
      <c r="P211" t="s">
        <v>50</v>
      </c>
      <c r="Q211" t="s">
        <v>51</v>
      </c>
      <c r="R211" t="s">
        <v>51</v>
      </c>
      <c r="T211" t="s">
        <v>48</v>
      </c>
      <c r="U211">
        <v>8760</v>
      </c>
      <c r="V211">
        <v>2</v>
      </c>
      <c r="W211">
        <v>0.95013153553009033</v>
      </c>
      <c r="X211">
        <v>0.95015404259186731</v>
      </c>
      <c r="Y211">
        <v>0.91187262535095215</v>
      </c>
      <c r="Z211">
        <v>0.98839044570922852</v>
      </c>
      <c r="AA211">
        <f t="shared" si="6"/>
        <v>-2.1818321170455054E-2</v>
      </c>
      <c r="AB211">
        <f t="shared" si="7"/>
        <v>7.232616852062701E-2</v>
      </c>
    </row>
    <row r="212" spans="1:28" x14ac:dyDescent="0.3">
      <c r="A212" t="s">
        <v>3</v>
      </c>
      <c r="B212" t="s">
        <v>261</v>
      </c>
      <c r="C212" t="s">
        <v>47</v>
      </c>
      <c r="D212">
        <v>168.89439007986164</v>
      </c>
      <c r="E212">
        <v>175.15</v>
      </c>
      <c r="F212">
        <v>168.82</v>
      </c>
      <c r="G212">
        <v>319128.95803124999</v>
      </c>
      <c r="H212">
        <v>275568.06</v>
      </c>
      <c r="I212">
        <v>271540.13999999961</v>
      </c>
      <c r="J212">
        <v>-47588.818031250383</v>
      </c>
      <c r="K212">
        <v>-43560.898031249992</v>
      </c>
      <c r="L212" t="s">
        <v>48</v>
      </c>
      <c r="M212">
        <v>8760</v>
      </c>
      <c r="N212">
        <v>279</v>
      </c>
      <c r="O212" t="s">
        <v>49</v>
      </c>
      <c r="P212" t="s">
        <v>50</v>
      </c>
      <c r="Q212" t="s">
        <v>51</v>
      </c>
      <c r="R212" t="s">
        <v>51</v>
      </c>
      <c r="T212" t="s">
        <v>48</v>
      </c>
      <c r="U212">
        <v>8760</v>
      </c>
      <c r="V212">
        <v>2</v>
      </c>
      <c r="W212">
        <v>0.96561717987060547</v>
      </c>
      <c r="X212">
        <v>0.96563349991102643</v>
      </c>
      <c r="Y212">
        <v>0.95671987533569336</v>
      </c>
      <c r="Z212">
        <v>0.97451448440551758</v>
      </c>
      <c r="AA212">
        <f t="shared" si="6"/>
        <v>-0.14912096453055304</v>
      </c>
      <c r="AB212">
        <f t="shared" si="7"/>
        <v>-0.13649935844112393</v>
      </c>
    </row>
    <row r="213" spans="1:28" x14ac:dyDescent="0.3">
      <c r="A213" t="s">
        <v>3</v>
      </c>
      <c r="B213" t="s">
        <v>262</v>
      </c>
      <c r="C213" t="s">
        <v>47</v>
      </c>
      <c r="D213">
        <v>124.25031015096251</v>
      </c>
      <c r="E213">
        <v>129.56</v>
      </c>
      <c r="F213">
        <v>124.25</v>
      </c>
      <c r="G213">
        <v>264896.31456249999</v>
      </c>
      <c r="H213">
        <v>199215.78999999957</v>
      </c>
      <c r="I213">
        <v>196549.93000000025</v>
      </c>
      <c r="J213">
        <v>-68346.384562499734</v>
      </c>
      <c r="K213">
        <v>-65680.524562500417</v>
      </c>
      <c r="L213" t="s">
        <v>48</v>
      </c>
      <c r="M213">
        <v>8760</v>
      </c>
      <c r="N213">
        <v>203</v>
      </c>
      <c r="O213" t="s">
        <v>49</v>
      </c>
      <c r="P213" t="s">
        <v>50</v>
      </c>
      <c r="Q213" t="s">
        <v>51</v>
      </c>
      <c r="R213" t="s">
        <v>51</v>
      </c>
      <c r="T213" t="s">
        <v>48</v>
      </c>
      <c r="U213">
        <v>8760</v>
      </c>
      <c r="V213">
        <v>2</v>
      </c>
      <c r="W213">
        <v>0.64260540902614594</v>
      </c>
      <c r="X213">
        <v>0.64268171697382726</v>
      </c>
      <c r="Y213">
        <v>0.4596581757068634</v>
      </c>
      <c r="Z213">
        <v>0.82555264234542847</v>
      </c>
      <c r="AA213">
        <f t="shared" si="6"/>
        <v>-0.25801183634955405</v>
      </c>
      <c r="AB213">
        <f t="shared" si="7"/>
        <v>-0.24794804967739054</v>
      </c>
    </row>
    <row r="214" spans="1:28" x14ac:dyDescent="0.3">
      <c r="A214" t="s">
        <v>3</v>
      </c>
      <c r="B214" t="s">
        <v>263</v>
      </c>
      <c r="C214" t="s">
        <v>47</v>
      </c>
      <c r="D214">
        <v>176.07376558938964</v>
      </c>
      <c r="E214">
        <v>178.28</v>
      </c>
      <c r="F214">
        <v>176.07</v>
      </c>
      <c r="G214">
        <v>339722.4865</v>
      </c>
      <c r="H214">
        <v>250704.26999999929</v>
      </c>
      <c r="I214">
        <v>253542.84999999922</v>
      </c>
      <c r="J214">
        <v>-86179.636500000779</v>
      </c>
      <c r="K214">
        <v>-89018.216500000708</v>
      </c>
      <c r="L214" t="s">
        <v>48</v>
      </c>
      <c r="M214">
        <v>8760</v>
      </c>
      <c r="N214">
        <v>291</v>
      </c>
      <c r="O214" t="s">
        <v>49</v>
      </c>
      <c r="P214" t="s">
        <v>50</v>
      </c>
      <c r="Q214" t="s">
        <v>51</v>
      </c>
      <c r="R214" t="s">
        <v>51</v>
      </c>
      <c r="T214" t="s">
        <v>48</v>
      </c>
      <c r="U214">
        <v>8760</v>
      </c>
      <c r="V214">
        <v>2</v>
      </c>
      <c r="W214">
        <v>0.98850029706954956</v>
      </c>
      <c r="X214">
        <v>0.98850095958477524</v>
      </c>
      <c r="Y214">
        <v>0.97764140367507935</v>
      </c>
      <c r="Z214">
        <v>0.99935919046401978</v>
      </c>
      <c r="AA214">
        <f t="shared" si="6"/>
        <v>-0.25367657404097321</v>
      </c>
      <c r="AB214">
        <f t="shared" si="7"/>
        <v>-0.26203215871022628</v>
      </c>
    </row>
    <row r="215" spans="1:28" x14ac:dyDescent="0.3">
      <c r="A215" t="s">
        <v>3</v>
      </c>
      <c r="B215" t="s">
        <v>264</v>
      </c>
      <c r="C215" t="s">
        <v>47</v>
      </c>
      <c r="D215">
        <v>237.52585684573702</v>
      </c>
      <c r="E215">
        <v>237.47</v>
      </c>
      <c r="F215">
        <v>237.47</v>
      </c>
      <c r="G215">
        <v>504575.05606249999</v>
      </c>
      <c r="H215">
        <v>359213.83999999956</v>
      </c>
      <c r="I215">
        <v>361770.17000000097</v>
      </c>
      <c r="J215">
        <v>-142804.88606249902</v>
      </c>
      <c r="K215">
        <v>-145361.21606250043</v>
      </c>
      <c r="L215" t="s">
        <v>48</v>
      </c>
      <c r="M215">
        <v>8760</v>
      </c>
      <c r="N215">
        <v>397</v>
      </c>
      <c r="O215" t="s">
        <v>49</v>
      </c>
      <c r="P215" t="s">
        <v>50</v>
      </c>
      <c r="Q215" t="s">
        <v>51</v>
      </c>
      <c r="R215" t="s">
        <v>51</v>
      </c>
      <c r="T215" t="s">
        <v>48</v>
      </c>
      <c r="U215">
        <v>8760</v>
      </c>
      <c r="AA215">
        <f t="shared" si="6"/>
        <v>-0.28302010641764713</v>
      </c>
      <c r="AB215">
        <f t="shared" si="7"/>
        <v>-0.28808640917932143</v>
      </c>
    </row>
    <row r="216" spans="1:28" x14ac:dyDescent="0.3">
      <c r="A216" t="s">
        <v>3</v>
      </c>
      <c r="B216" t="s">
        <v>265</v>
      </c>
      <c r="C216" t="s">
        <v>47</v>
      </c>
      <c r="D216">
        <v>206.61897936890034</v>
      </c>
      <c r="E216">
        <v>256.91000000000003</v>
      </c>
      <c r="F216">
        <v>206.61</v>
      </c>
      <c r="G216">
        <v>383995.36326562503</v>
      </c>
      <c r="H216">
        <v>316734.77000000008</v>
      </c>
      <c r="I216">
        <v>246418.70000000022</v>
      </c>
      <c r="J216">
        <v>-137576.66326562481</v>
      </c>
      <c r="K216">
        <v>-67260.59326562495</v>
      </c>
      <c r="L216" t="s">
        <v>48</v>
      </c>
      <c r="M216">
        <v>8760</v>
      </c>
      <c r="N216">
        <v>332</v>
      </c>
      <c r="O216" t="s">
        <v>49</v>
      </c>
      <c r="P216" t="s">
        <v>50</v>
      </c>
      <c r="Q216" t="s">
        <v>51</v>
      </c>
      <c r="R216" t="s">
        <v>51</v>
      </c>
      <c r="T216" t="s">
        <v>48</v>
      </c>
      <c r="U216">
        <v>8760</v>
      </c>
      <c r="V216">
        <v>2</v>
      </c>
      <c r="W216">
        <v>0.98987871408462524</v>
      </c>
      <c r="X216">
        <v>0.98987405890591351</v>
      </c>
      <c r="Y216">
        <v>0.98511385917663574</v>
      </c>
      <c r="Z216">
        <v>0.99464356899261475</v>
      </c>
      <c r="AA216">
        <f t="shared" si="6"/>
        <v>-0.35827688671974278</v>
      </c>
      <c r="AB216">
        <f t="shared" si="7"/>
        <v>-0.17515990998854353</v>
      </c>
    </row>
    <row r="217" spans="1:28" x14ac:dyDescent="0.3">
      <c r="A217" t="s">
        <v>3</v>
      </c>
      <c r="B217" t="s">
        <v>266</v>
      </c>
      <c r="C217" t="s">
        <v>47</v>
      </c>
      <c r="D217">
        <v>120.598981587919</v>
      </c>
      <c r="E217">
        <v>131.46</v>
      </c>
      <c r="F217">
        <v>120.63</v>
      </c>
      <c r="G217">
        <v>244419.70834375001</v>
      </c>
      <c r="H217">
        <v>209979.43999999983</v>
      </c>
      <c r="I217">
        <v>194882.87999999986</v>
      </c>
      <c r="J217">
        <v>-49536.828343750152</v>
      </c>
      <c r="K217">
        <v>-34440.268343750184</v>
      </c>
      <c r="L217" t="s">
        <v>48</v>
      </c>
      <c r="M217">
        <v>8760</v>
      </c>
      <c r="N217">
        <v>204</v>
      </c>
      <c r="O217" t="s">
        <v>49</v>
      </c>
      <c r="P217" t="s">
        <v>50</v>
      </c>
      <c r="Q217" t="s">
        <v>51</v>
      </c>
      <c r="R217" t="s">
        <v>51</v>
      </c>
      <c r="T217" t="s">
        <v>48</v>
      </c>
      <c r="U217">
        <v>8760</v>
      </c>
      <c r="V217">
        <v>2</v>
      </c>
      <c r="W217">
        <v>0.98979803919792175</v>
      </c>
      <c r="X217">
        <v>0.98980022693192216</v>
      </c>
      <c r="Y217">
        <v>0.98227262496948242</v>
      </c>
      <c r="Z217">
        <v>0.99732345342636108</v>
      </c>
      <c r="AA217">
        <f t="shared" si="6"/>
        <v>-0.20267117033820339</v>
      </c>
      <c r="AB217">
        <f t="shared" si="7"/>
        <v>-0.14090626560814667</v>
      </c>
    </row>
    <row r="218" spans="1:28" x14ac:dyDescent="0.3">
      <c r="A218" t="s">
        <v>3</v>
      </c>
      <c r="B218" t="s">
        <v>267</v>
      </c>
      <c r="C218" t="s">
        <v>47</v>
      </c>
      <c r="D218">
        <v>231.80903405862514</v>
      </c>
      <c r="E218">
        <v>243.29</v>
      </c>
      <c r="F218">
        <v>231.8</v>
      </c>
      <c r="G218">
        <v>535157.77021875</v>
      </c>
      <c r="H218">
        <v>342018.450000001</v>
      </c>
      <c r="I218">
        <v>333698.91999999876</v>
      </c>
      <c r="J218">
        <v>-201458.85021875123</v>
      </c>
      <c r="K218">
        <v>-193139.320218749</v>
      </c>
      <c r="L218" t="s">
        <v>48</v>
      </c>
      <c r="M218">
        <v>8760</v>
      </c>
      <c r="N218">
        <v>375</v>
      </c>
      <c r="O218" t="s">
        <v>49</v>
      </c>
      <c r="P218" t="s">
        <v>50</v>
      </c>
      <c r="Q218" t="s">
        <v>51</v>
      </c>
      <c r="R218" t="s">
        <v>51</v>
      </c>
      <c r="T218" t="s">
        <v>48</v>
      </c>
      <c r="U218">
        <v>8760</v>
      </c>
      <c r="V218">
        <v>2</v>
      </c>
      <c r="W218">
        <v>0.87869206070899963</v>
      </c>
      <c r="X218">
        <v>0.87883091477900999</v>
      </c>
      <c r="Y218">
        <v>0.76900148391723633</v>
      </c>
      <c r="Z218">
        <v>0.98838263750076294</v>
      </c>
      <c r="AA218">
        <f t="shared" si="6"/>
        <v>-0.37644758504843034</v>
      </c>
      <c r="AB218">
        <f t="shared" si="7"/>
        <v>-0.3609016461440927</v>
      </c>
    </row>
    <row r="219" spans="1:28" x14ac:dyDescent="0.3">
      <c r="A219" t="s">
        <v>3</v>
      </c>
      <c r="B219" t="s">
        <v>268</v>
      </c>
      <c r="C219" t="s">
        <v>47</v>
      </c>
      <c r="D219">
        <v>115.82890126566051</v>
      </c>
      <c r="E219">
        <v>115.82</v>
      </c>
      <c r="F219">
        <v>115.82</v>
      </c>
      <c r="G219">
        <v>215184.73412500002</v>
      </c>
      <c r="H219">
        <v>173549.75999999957</v>
      </c>
      <c r="I219">
        <v>174726.45999999973</v>
      </c>
      <c r="J219">
        <v>-40458.274125000287</v>
      </c>
      <c r="K219">
        <v>-41634.974125000444</v>
      </c>
      <c r="L219" t="s">
        <v>48</v>
      </c>
      <c r="M219">
        <v>8760</v>
      </c>
      <c r="N219">
        <v>200</v>
      </c>
      <c r="O219" t="s">
        <v>49</v>
      </c>
      <c r="P219" t="s">
        <v>50</v>
      </c>
      <c r="Q219" t="s">
        <v>51</v>
      </c>
      <c r="R219" t="s">
        <v>51</v>
      </c>
      <c r="T219" t="s">
        <v>48</v>
      </c>
      <c r="U219">
        <v>8760</v>
      </c>
      <c r="AA219">
        <f t="shared" si="6"/>
        <v>-0.18801647007867309</v>
      </c>
      <c r="AB219">
        <f t="shared" si="7"/>
        <v>-0.1934847947941086</v>
      </c>
    </row>
    <row r="220" spans="1:28" x14ac:dyDescent="0.3">
      <c r="A220" t="s">
        <v>3</v>
      </c>
      <c r="B220" t="s">
        <v>269</v>
      </c>
      <c r="C220" t="s">
        <v>47</v>
      </c>
      <c r="D220">
        <v>169.3275950517997</v>
      </c>
      <c r="E220">
        <v>174.16</v>
      </c>
      <c r="F220">
        <v>169.35</v>
      </c>
      <c r="G220">
        <v>243395.78256250001</v>
      </c>
      <c r="H220">
        <v>262193.22000000015</v>
      </c>
      <c r="I220">
        <v>261461.92999999947</v>
      </c>
      <c r="J220">
        <v>18066.147437499458</v>
      </c>
      <c r="K220">
        <v>18797.437437500135</v>
      </c>
      <c r="L220" t="s">
        <v>48</v>
      </c>
      <c r="M220">
        <v>8760</v>
      </c>
      <c r="N220">
        <v>271</v>
      </c>
      <c r="O220" t="s">
        <v>49</v>
      </c>
      <c r="P220" t="s">
        <v>50</v>
      </c>
      <c r="Q220" t="s">
        <v>51</v>
      </c>
      <c r="R220" t="s">
        <v>51</v>
      </c>
      <c r="T220" t="s">
        <v>48</v>
      </c>
      <c r="U220">
        <v>8760</v>
      </c>
      <c r="V220">
        <v>2</v>
      </c>
      <c r="W220">
        <v>0.70536082983016968</v>
      </c>
      <c r="X220">
        <v>0.70532645751024814</v>
      </c>
      <c r="Y220">
        <v>0.50040167570114136</v>
      </c>
      <c r="Z220">
        <v>0.910319983959198</v>
      </c>
      <c r="AA220">
        <f t="shared" si="6"/>
        <v>7.4225392269729934E-2</v>
      </c>
      <c r="AB220">
        <f t="shared" si="7"/>
        <v>7.7229922554936895E-2</v>
      </c>
    </row>
    <row r="221" spans="1:28" x14ac:dyDescent="0.3">
      <c r="A221" t="s">
        <v>3</v>
      </c>
      <c r="B221" t="s">
        <v>270</v>
      </c>
      <c r="C221" t="s">
        <v>47</v>
      </c>
      <c r="D221">
        <v>152.21016695320387</v>
      </c>
      <c r="E221">
        <v>156.79</v>
      </c>
      <c r="F221">
        <v>152.25</v>
      </c>
      <c r="G221">
        <v>325823.79693750001</v>
      </c>
      <c r="H221">
        <v>210178.35999999984</v>
      </c>
      <c r="I221">
        <v>213985.94000000015</v>
      </c>
      <c r="J221">
        <v>-111837.85693749986</v>
      </c>
      <c r="K221">
        <v>-115645.43693750017</v>
      </c>
      <c r="L221" t="s">
        <v>48</v>
      </c>
      <c r="M221">
        <v>8760</v>
      </c>
      <c r="N221">
        <v>259</v>
      </c>
      <c r="O221" t="s">
        <v>49</v>
      </c>
      <c r="P221" t="s">
        <v>50</v>
      </c>
      <c r="Q221" t="s">
        <v>51</v>
      </c>
      <c r="R221" t="s">
        <v>51</v>
      </c>
      <c r="T221" t="s">
        <v>48</v>
      </c>
      <c r="U221">
        <v>8760</v>
      </c>
      <c r="V221">
        <v>2</v>
      </c>
      <c r="W221">
        <v>0.76812762022018433</v>
      </c>
      <c r="X221">
        <v>0.76795563940886402</v>
      </c>
      <c r="Y221">
        <v>0.64675474166870117</v>
      </c>
      <c r="Z221">
        <v>0.88950049877166748</v>
      </c>
      <c r="AA221">
        <f t="shared" si="6"/>
        <v>-0.34324643561548318</v>
      </c>
      <c r="AB221">
        <f t="shared" si="7"/>
        <v>-0.35493244515741568</v>
      </c>
    </row>
    <row r="222" spans="1:28" x14ac:dyDescent="0.3">
      <c r="A222" t="s">
        <v>3</v>
      </c>
      <c r="B222" t="s">
        <v>271</v>
      </c>
      <c r="C222" t="s">
        <v>47</v>
      </c>
      <c r="D222">
        <v>174.9761184749166</v>
      </c>
      <c r="E222">
        <v>195.63</v>
      </c>
      <c r="F222">
        <v>174.98</v>
      </c>
      <c r="G222">
        <v>281463.84835937503</v>
      </c>
      <c r="H222">
        <v>305271.13999999984</v>
      </c>
      <c r="I222">
        <v>275312.59999999939</v>
      </c>
      <c r="J222">
        <v>-6151.2483593756333</v>
      </c>
      <c r="K222">
        <v>23807.291640624811</v>
      </c>
      <c r="L222" t="s">
        <v>48</v>
      </c>
      <c r="M222">
        <v>8760</v>
      </c>
      <c r="N222">
        <v>286</v>
      </c>
      <c r="O222" t="s">
        <v>49</v>
      </c>
      <c r="P222" t="s">
        <v>50</v>
      </c>
      <c r="Q222" t="s">
        <v>51</v>
      </c>
      <c r="R222" t="s">
        <v>51</v>
      </c>
      <c r="T222" t="s">
        <v>48</v>
      </c>
      <c r="U222">
        <v>8760</v>
      </c>
      <c r="V222">
        <v>2</v>
      </c>
      <c r="W222">
        <v>0.99470695853233337</v>
      </c>
      <c r="X222">
        <v>0.99470646789840544</v>
      </c>
      <c r="Y222">
        <v>0.98956912755966187</v>
      </c>
      <c r="Z222">
        <v>0.99984478950500488</v>
      </c>
      <c r="AA222">
        <f t="shared" si="6"/>
        <v>-2.1854488223729804E-2</v>
      </c>
      <c r="AB222">
        <f t="shared" si="7"/>
        <v>8.4583834760290397E-2</v>
      </c>
    </row>
    <row r="223" spans="1:28" x14ac:dyDescent="0.3">
      <c r="A223" t="s">
        <v>3</v>
      </c>
      <c r="B223" t="s">
        <v>272</v>
      </c>
      <c r="C223" t="s">
        <v>47</v>
      </c>
      <c r="D223">
        <v>303.77091083191249</v>
      </c>
      <c r="E223">
        <v>352.7</v>
      </c>
      <c r="F223">
        <v>303.77</v>
      </c>
      <c r="G223">
        <v>586772.64345312503</v>
      </c>
      <c r="H223">
        <v>541458.88000000024</v>
      </c>
      <c r="I223">
        <v>481905.25000000186</v>
      </c>
      <c r="J223">
        <v>-104867.39345312316</v>
      </c>
      <c r="K223">
        <v>-45313.76345312479</v>
      </c>
      <c r="L223" t="s">
        <v>48</v>
      </c>
      <c r="M223">
        <v>8760</v>
      </c>
      <c r="N223">
        <v>515</v>
      </c>
      <c r="O223" t="s">
        <v>49</v>
      </c>
      <c r="P223" t="s">
        <v>50</v>
      </c>
      <c r="Q223" t="s">
        <v>51</v>
      </c>
      <c r="R223" t="s">
        <v>51</v>
      </c>
      <c r="T223" t="s">
        <v>48</v>
      </c>
      <c r="U223">
        <v>8760</v>
      </c>
      <c r="V223">
        <v>2</v>
      </c>
      <c r="W223">
        <v>0.93201315402984619</v>
      </c>
      <c r="X223">
        <v>0.93207255355970142</v>
      </c>
      <c r="Y223">
        <v>0.86690866947174072</v>
      </c>
      <c r="Z223">
        <v>0.99711763858795166</v>
      </c>
      <c r="AA223">
        <f t="shared" si="6"/>
        <v>-0.17871895464652932</v>
      </c>
      <c r="AB223">
        <f t="shared" si="7"/>
        <v>-7.722541934889085E-2</v>
      </c>
    </row>
    <row r="224" spans="1:28" x14ac:dyDescent="0.3">
      <c r="A224" t="s">
        <v>3</v>
      </c>
      <c r="B224" t="s">
        <v>273</v>
      </c>
      <c r="C224" t="s">
        <v>47</v>
      </c>
      <c r="D224">
        <v>183.93060275383533</v>
      </c>
      <c r="E224">
        <v>207.26</v>
      </c>
      <c r="F224">
        <v>180.36</v>
      </c>
      <c r="G224">
        <v>309135.56165624998</v>
      </c>
      <c r="H224">
        <v>277195.87999999989</v>
      </c>
      <c r="I224">
        <v>257095.97000000038</v>
      </c>
      <c r="J224">
        <v>-52039.591656249599</v>
      </c>
      <c r="K224">
        <v>-31939.68165625009</v>
      </c>
      <c r="L224" t="s">
        <v>48</v>
      </c>
      <c r="M224">
        <v>8760</v>
      </c>
      <c r="N224">
        <v>304</v>
      </c>
      <c r="O224" t="s">
        <v>49</v>
      </c>
      <c r="P224" t="s">
        <v>50</v>
      </c>
      <c r="Q224" t="s">
        <v>51</v>
      </c>
      <c r="R224" t="s">
        <v>51</v>
      </c>
      <c r="T224" t="s">
        <v>48</v>
      </c>
      <c r="U224">
        <v>8760</v>
      </c>
      <c r="V224">
        <v>2</v>
      </c>
      <c r="W224">
        <v>0.98292124271392822</v>
      </c>
      <c r="X224">
        <v>0.98282838710527332</v>
      </c>
      <c r="Y224">
        <v>0.96605008840560913</v>
      </c>
      <c r="Z224">
        <v>0.99979239702224731</v>
      </c>
      <c r="AA224">
        <f t="shared" si="6"/>
        <v>-0.16833906580478164</v>
      </c>
      <c r="AB224">
        <f t="shared" si="7"/>
        <v>-0.10331933823830373</v>
      </c>
    </row>
    <row r="225" spans="1:28" x14ac:dyDescent="0.3">
      <c r="A225" t="s">
        <v>3</v>
      </c>
      <c r="B225" t="s">
        <v>274</v>
      </c>
      <c r="C225" t="s">
        <v>47</v>
      </c>
      <c r="D225">
        <v>97.542340602938467</v>
      </c>
      <c r="E225">
        <v>117.67</v>
      </c>
      <c r="F225">
        <v>83.82</v>
      </c>
      <c r="G225">
        <v>199738.51256249999</v>
      </c>
      <c r="H225">
        <v>164106.05999999962</v>
      </c>
      <c r="I225">
        <v>122222.18999999971</v>
      </c>
      <c r="J225">
        <v>-77516.322562500281</v>
      </c>
      <c r="K225">
        <v>-35632.452562500373</v>
      </c>
      <c r="L225" t="s">
        <v>48</v>
      </c>
      <c r="M225">
        <v>8760</v>
      </c>
      <c r="N225">
        <v>157</v>
      </c>
      <c r="O225" t="s">
        <v>49</v>
      </c>
      <c r="P225" t="s">
        <v>50</v>
      </c>
      <c r="Q225" t="s">
        <v>51</v>
      </c>
      <c r="R225" t="s">
        <v>51</v>
      </c>
      <c r="T225" t="s">
        <v>48</v>
      </c>
      <c r="U225">
        <v>8760</v>
      </c>
      <c r="V225">
        <v>2</v>
      </c>
      <c r="W225">
        <v>0.88821420073509216</v>
      </c>
      <c r="X225">
        <v>0.88822902959137529</v>
      </c>
      <c r="Y225">
        <v>0.87289631366729736</v>
      </c>
      <c r="Z225">
        <v>0.90353208780288696</v>
      </c>
      <c r="AA225">
        <f t="shared" si="6"/>
        <v>-0.38808901482254066</v>
      </c>
      <c r="AB225">
        <f t="shared" si="7"/>
        <v>-0.17839550372815888</v>
      </c>
    </row>
    <row r="226" spans="1:28" x14ac:dyDescent="0.3">
      <c r="A226" t="s">
        <v>3</v>
      </c>
      <c r="B226" t="s">
        <v>275</v>
      </c>
      <c r="C226" t="s">
        <v>47</v>
      </c>
      <c r="D226">
        <v>230.0780277883612</v>
      </c>
      <c r="E226">
        <v>263.3</v>
      </c>
      <c r="F226">
        <v>221.8</v>
      </c>
      <c r="G226">
        <v>408348.22628125001</v>
      </c>
      <c r="H226">
        <v>283227.4999999993</v>
      </c>
      <c r="I226">
        <v>302075.92000000086</v>
      </c>
      <c r="J226">
        <v>-106272.30628124916</v>
      </c>
      <c r="K226">
        <v>-125120.72628125071</v>
      </c>
      <c r="L226" t="s">
        <v>48</v>
      </c>
      <c r="M226">
        <v>8760</v>
      </c>
      <c r="N226">
        <v>381</v>
      </c>
      <c r="O226" t="s">
        <v>49</v>
      </c>
      <c r="P226" t="s">
        <v>50</v>
      </c>
      <c r="Q226" t="s">
        <v>51</v>
      </c>
      <c r="R226" t="s">
        <v>51</v>
      </c>
      <c r="T226" t="s">
        <v>48</v>
      </c>
      <c r="U226">
        <v>8760</v>
      </c>
      <c r="V226">
        <v>3</v>
      </c>
      <c r="W226">
        <v>0.64863520860671997</v>
      </c>
      <c r="X226">
        <v>0.71178862243381447</v>
      </c>
      <c r="Y226">
        <v>0.48776978254318237</v>
      </c>
      <c r="Z226">
        <v>0.89776265621185303</v>
      </c>
      <c r="AA226">
        <f t="shared" si="6"/>
        <v>-0.26024921731398454</v>
      </c>
      <c r="AB226">
        <f t="shared" si="7"/>
        <v>-0.30640692974401157</v>
      </c>
    </row>
    <row r="227" spans="1:28" x14ac:dyDescent="0.3">
      <c r="A227" t="s">
        <v>3</v>
      </c>
      <c r="B227" t="s">
        <v>276</v>
      </c>
      <c r="C227" t="s">
        <v>47</v>
      </c>
      <c r="D227">
        <v>121.13586590012937</v>
      </c>
      <c r="E227">
        <v>125.62</v>
      </c>
      <c r="F227">
        <v>121.14</v>
      </c>
      <c r="G227">
        <v>283982.61726562498</v>
      </c>
      <c r="H227">
        <v>182693.89000000039</v>
      </c>
      <c r="I227">
        <v>176030.50999999963</v>
      </c>
      <c r="J227">
        <v>-107952.10726562535</v>
      </c>
      <c r="K227">
        <v>-101288.72726562459</v>
      </c>
      <c r="L227" t="s">
        <v>48</v>
      </c>
      <c r="M227">
        <v>8760</v>
      </c>
      <c r="N227">
        <v>190</v>
      </c>
      <c r="O227" t="s">
        <v>49</v>
      </c>
      <c r="P227" t="s">
        <v>50</v>
      </c>
      <c r="Q227" t="s">
        <v>51</v>
      </c>
      <c r="R227" t="s">
        <v>51</v>
      </c>
      <c r="T227" t="s">
        <v>48</v>
      </c>
      <c r="U227">
        <v>8760</v>
      </c>
      <c r="V227">
        <v>2</v>
      </c>
      <c r="W227">
        <v>0.95736953616142273</v>
      </c>
      <c r="X227">
        <v>0.95731072687855145</v>
      </c>
      <c r="Y227">
        <v>0.92501842975616455</v>
      </c>
      <c r="Z227">
        <v>0.98972064256668091</v>
      </c>
      <c r="AA227">
        <f t="shared" si="6"/>
        <v>-0.38013632068420461</v>
      </c>
      <c r="AB227">
        <f t="shared" si="7"/>
        <v>-0.35667227889122355</v>
      </c>
    </row>
    <row r="228" spans="1:28" x14ac:dyDescent="0.3">
      <c r="A228" t="s">
        <v>3</v>
      </c>
      <c r="B228" t="s">
        <v>277</v>
      </c>
      <c r="C228" t="s">
        <v>47</v>
      </c>
      <c r="D228">
        <v>168.20513465066105</v>
      </c>
      <c r="E228">
        <v>180.69</v>
      </c>
      <c r="F228">
        <v>162.96</v>
      </c>
      <c r="G228">
        <v>372281.19187500002</v>
      </c>
      <c r="H228">
        <v>221630.16000000059</v>
      </c>
      <c r="I228">
        <v>226340.81000000052</v>
      </c>
      <c r="J228">
        <v>-145940.3818749995</v>
      </c>
      <c r="K228">
        <v>-150651.03187499943</v>
      </c>
      <c r="L228" t="s">
        <v>48</v>
      </c>
      <c r="M228">
        <v>8760</v>
      </c>
      <c r="N228">
        <v>273</v>
      </c>
      <c r="O228" t="s">
        <v>49</v>
      </c>
      <c r="P228" t="s">
        <v>50</v>
      </c>
      <c r="Q228" t="s">
        <v>51</v>
      </c>
      <c r="R228" t="s">
        <v>51</v>
      </c>
      <c r="T228" t="s">
        <v>48</v>
      </c>
      <c r="U228">
        <v>8760</v>
      </c>
      <c r="V228">
        <v>2</v>
      </c>
      <c r="W228">
        <v>0.94322916865348816</v>
      </c>
      <c r="X228">
        <v>0.94327749630968483</v>
      </c>
      <c r="Y228">
        <v>0.89251905679702759</v>
      </c>
      <c r="Z228">
        <v>0.99393928050994873</v>
      </c>
      <c r="AA228">
        <f t="shared" si="6"/>
        <v>-0.39201653228831812</v>
      </c>
      <c r="AB228">
        <f t="shared" si="7"/>
        <v>-0.40467000526199876</v>
      </c>
    </row>
    <row r="229" spans="1:28" x14ac:dyDescent="0.3">
      <c r="A229" t="s">
        <v>3</v>
      </c>
      <c r="B229" t="s">
        <v>278</v>
      </c>
      <c r="C229" t="s">
        <v>47</v>
      </c>
      <c r="D229">
        <v>187.57328712383227</v>
      </c>
      <c r="E229">
        <v>212.48</v>
      </c>
      <c r="F229">
        <v>186.59</v>
      </c>
      <c r="G229">
        <v>353397.54334375</v>
      </c>
      <c r="H229">
        <v>312723.65999999968</v>
      </c>
      <c r="I229">
        <v>294635.29999999941</v>
      </c>
      <c r="J229">
        <v>-58762.243343750597</v>
      </c>
      <c r="K229">
        <v>-40673.88334375032</v>
      </c>
      <c r="L229" t="s">
        <v>48</v>
      </c>
      <c r="M229">
        <v>8760</v>
      </c>
      <c r="N229">
        <v>306</v>
      </c>
      <c r="O229" t="s">
        <v>49</v>
      </c>
      <c r="P229" t="s">
        <v>50</v>
      </c>
      <c r="Q229" t="s">
        <v>51</v>
      </c>
      <c r="R229" t="s">
        <v>51</v>
      </c>
      <c r="T229" t="s">
        <v>48</v>
      </c>
      <c r="U229">
        <v>8760</v>
      </c>
      <c r="V229">
        <v>2</v>
      </c>
      <c r="W229">
        <v>0.98841962218284607</v>
      </c>
      <c r="X229">
        <v>0.98845097854918151</v>
      </c>
      <c r="Y229">
        <v>0.98067539930343628</v>
      </c>
      <c r="Z229">
        <v>0.99616384506225586</v>
      </c>
      <c r="AA229">
        <f t="shared" si="6"/>
        <v>-0.16627801876537815</v>
      </c>
      <c r="AB229">
        <f t="shared" si="7"/>
        <v>-0.11509384858452966</v>
      </c>
    </row>
    <row r="230" spans="1:28" x14ac:dyDescent="0.3">
      <c r="A230" t="s">
        <v>3</v>
      </c>
      <c r="B230" t="s">
        <v>279</v>
      </c>
      <c r="C230" t="s">
        <v>47</v>
      </c>
      <c r="D230">
        <v>218.76643172725869</v>
      </c>
      <c r="E230">
        <v>133.19999999999999</v>
      </c>
      <c r="F230">
        <v>206.17</v>
      </c>
      <c r="G230">
        <v>323531.30115625</v>
      </c>
      <c r="H230">
        <v>175404.32000000009</v>
      </c>
      <c r="I230">
        <v>277325.19999999978</v>
      </c>
      <c r="J230">
        <v>-46206.101156250224</v>
      </c>
      <c r="K230">
        <v>-148126.98115624991</v>
      </c>
      <c r="L230" t="s">
        <v>48</v>
      </c>
      <c r="M230">
        <v>8760</v>
      </c>
      <c r="N230">
        <v>357</v>
      </c>
      <c r="O230" t="s">
        <v>49</v>
      </c>
      <c r="P230" t="s">
        <v>50</v>
      </c>
      <c r="Q230" t="s">
        <v>51</v>
      </c>
      <c r="R230" t="s">
        <v>51</v>
      </c>
      <c r="T230" t="s">
        <v>48</v>
      </c>
      <c r="U230">
        <v>8760</v>
      </c>
      <c r="V230">
        <v>2</v>
      </c>
      <c r="W230">
        <v>0.9005456268787384</v>
      </c>
      <c r="X230">
        <v>0.90045410254909908</v>
      </c>
      <c r="Y230">
        <v>0.84458112716674805</v>
      </c>
      <c r="Z230">
        <v>0.95651012659072876</v>
      </c>
      <c r="AA230">
        <f t="shared" si="6"/>
        <v>-0.14281802407098443</v>
      </c>
      <c r="AB230">
        <f t="shared" si="7"/>
        <v>-0.45784435888233183</v>
      </c>
    </row>
    <row r="231" spans="1:28" x14ac:dyDescent="0.3">
      <c r="A231" t="s">
        <v>3</v>
      </c>
      <c r="B231" t="s">
        <v>280</v>
      </c>
      <c r="C231" t="s">
        <v>47</v>
      </c>
      <c r="D231">
        <v>339.24787443953954</v>
      </c>
      <c r="E231">
        <v>459.71</v>
      </c>
      <c r="F231">
        <v>326.02999999999997</v>
      </c>
      <c r="G231">
        <v>642686.20885937498</v>
      </c>
      <c r="H231">
        <v>675824.44999999856</v>
      </c>
      <c r="I231">
        <v>477769.22999999934</v>
      </c>
      <c r="J231">
        <v>-164916.97885937564</v>
      </c>
      <c r="K231">
        <v>33138.241140623577</v>
      </c>
      <c r="L231" t="s">
        <v>48</v>
      </c>
      <c r="M231">
        <v>8760</v>
      </c>
      <c r="N231">
        <v>564</v>
      </c>
      <c r="O231" t="s">
        <v>49</v>
      </c>
      <c r="P231" t="s">
        <v>50</v>
      </c>
      <c r="Q231" t="s">
        <v>51</v>
      </c>
      <c r="R231" t="s">
        <v>51</v>
      </c>
      <c r="T231" t="s">
        <v>48</v>
      </c>
      <c r="U231">
        <v>8760</v>
      </c>
      <c r="V231">
        <v>2</v>
      </c>
      <c r="W231">
        <v>0.99319487810134888</v>
      </c>
      <c r="X231">
        <v>0.99320028167615182</v>
      </c>
      <c r="Y231">
        <v>0.9896126389503479</v>
      </c>
      <c r="Z231">
        <v>0.99677711725234985</v>
      </c>
      <c r="AA231">
        <f t="shared" si="6"/>
        <v>-0.25660575345481051</v>
      </c>
      <c r="AB231">
        <f t="shared" si="7"/>
        <v>5.1562085328447582E-2</v>
      </c>
    </row>
    <row r="232" spans="1:28" x14ac:dyDescent="0.3">
      <c r="A232" t="s">
        <v>3</v>
      </c>
      <c r="B232" t="s">
        <v>281</v>
      </c>
      <c r="C232" t="s">
        <v>47</v>
      </c>
      <c r="D232">
        <v>350.9276070881628</v>
      </c>
      <c r="E232">
        <v>479.51</v>
      </c>
      <c r="F232">
        <v>339.9</v>
      </c>
      <c r="G232">
        <v>679990.86375000002</v>
      </c>
      <c r="H232">
        <v>655990.71999999892</v>
      </c>
      <c r="I232">
        <v>483172.55000000092</v>
      </c>
      <c r="J232">
        <v>-196818.3137499991</v>
      </c>
      <c r="K232">
        <v>-24000.143750001094</v>
      </c>
      <c r="L232" t="s">
        <v>48</v>
      </c>
      <c r="M232">
        <v>8760</v>
      </c>
      <c r="N232">
        <v>589</v>
      </c>
      <c r="O232" t="s">
        <v>49</v>
      </c>
      <c r="P232" t="s">
        <v>50</v>
      </c>
      <c r="Q232" t="s">
        <v>51</v>
      </c>
      <c r="R232" t="s">
        <v>51</v>
      </c>
      <c r="T232" t="s">
        <v>48</v>
      </c>
      <c r="U232">
        <v>8760</v>
      </c>
      <c r="V232">
        <v>2</v>
      </c>
      <c r="W232">
        <v>0.86549559235572815</v>
      </c>
      <c r="X232">
        <v>0.86549259515645782</v>
      </c>
      <c r="Y232">
        <v>0.86283081769943237</v>
      </c>
      <c r="Z232">
        <v>0.86816036701202393</v>
      </c>
      <c r="AA232">
        <f t="shared" si="6"/>
        <v>-0.28944258554385482</v>
      </c>
      <c r="AB232">
        <f t="shared" si="7"/>
        <v>-3.5294803253157814E-2</v>
      </c>
    </row>
    <row r="233" spans="1:28" x14ac:dyDescent="0.3">
      <c r="A233" t="s">
        <v>3</v>
      </c>
      <c r="B233" t="s">
        <v>282</v>
      </c>
      <c r="C233" t="s">
        <v>47</v>
      </c>
      <c r="D233">
        <v>165.03411338384126</v>
      </c>
      <c r="E233">
        <v>236.43</v>
      </c>
      <c r="F233">
        <v>164.12</v>
      </c>
      <c r="G233">
        <v>368436.98749999999</v>
      </c>
      <c r="H233">
        <v>366136.87</v>
      </c>
      <c r="I233">
        <v>259859.74000000037</v>
      </c>
      <c r="J233">
        <v>-108577.24749999962</v>
      </c>
      <c r="K233">
        <v>-2300.117499999993</v>
      </c>
      <c r="L233" t="s">
        <v>48</v>
      </c>
      <c r="M233">
        <v>8760</v>
      </c>
      <c r="N233">
        <v>271</v>
      </c>
      <c r="O233" t="s">
        <v>49</v>
      </c>
      <c r="P233" t="s">
        <v>50</v>
      </c>
      <c r="Q233" t="s">
        <v>51</v>
      </c>
      <c r="R233" t="s">
        <v>51</v>
      </c>
      <c r="T233" t="s">
        <v>48</v>
      </c>
      <c r="U233">
        <v>8760</v>
      </c>
      <c r="V233">
        <v>2</v>
      </c>
      <c r="W233">
        <v>0.78872779011726379</v>
      </c>
      <c r="X233">
        <v>0.78880646660959808</v>
      </c>
      <c r="Y233">
        <v>0.60158473253250122</v>
      </c>
      <c r="Z233">
        <v>0.97587084770202637</v>
      </c>
      <c r="AA233">
        <f t="shared" si="6"/>
        <v>-0.29469692561743582</v>
      </c>
      <c r="AB233">
        <f t="shared" si="7"/>
        <v>-6.242906054593645E-3</v>
      </c>
    </row>
    <row r="234" spans="1:28" x14ac:dyDescent="0.3">
      <c r="A234" t="s">
        <v>3</v>
      </c>
      <c r="B234" t="s">
        <v>283</v>
      </c>
      <c r="C234" t="s">
        <v>47</v>
      </c>
      <c r="D234">
        <v>258.55085545087564</v>
      </c>
      <c r="E234">
        <v>337.7</v>
      </c>
      <c r="F234">
        <v>258.52999999999997</v>
      </c>
      <c r="G234">
        <v>493478.64756250003</v>
      </c>
      <c r="H234">
        <v>523267.549999999</v>
      </c>
      <c r="I234">
        <v>412083.63000000047</v>
      </c>
      <c r="J234">
        <v>-81395.017562499561</v>
      </c>
      <c r="K234">
        <v>29788.902437498968</v>
      </c>
      <c r="L234" t="s">
        <v>48</v>
      </c>
      <c r="M234">
        <v>8760</v>
      </c>
      <c r="N234">
        <v>409</v>
      </c>
      <c r="O234" t="s">
        <v>49</v>
      </c>
      <c r="P234" t="s">
        <v>50</v>
      </c>
      <c r="Q234" t="s">
        <v>51</v>
      </c>
      <c r="R234" t="s">
        <v>51</v>
      </c>
      <c r="T234" t="s">
        <v>48</v>
      </c>
      <c r="U234">
        <v>8760</v>
      </c>
      <c r="V234">
        <v>2</v>
      </c>
      <c r="W234">
        <v>0.96178510785102844</v>
      </c>
      <c r="X234">
        <v>0.96179147525037967</v>
      </c>
      <c r="Y234">
        <v>0.95335036516189575</v>
      </c>
      <c r="Z234">
        <v>0.97021985054016113</v>
      </c>
      <c r="AA234">
        <f t="shared" si="6"/>
        <v>-0.16494131603169462</v>
      </c>
      <c r="AB234">
        <f t="shared" si="7"/>
        <v>6.0365129443065005E-2</v>
      </c>
    </row>
    <row r="235" spans="1:28" x14ac:dyDescent="0.3">
      <c r="A235" t="s">
        <v>3</v>
      </c>
      <c r="B235" t="s">
        <v>284</v>
      </c>
      <c r="C235" t="s">
        <v>47</v>
      </c>
      <c r="D235">
        <v>226.84493685131693</v>
      </c>
      <c r="E235">
        <v>274.5</v>
      </c>
      <c r="F235">
        <v>226.82</v>
      </c>
      <c r="G235">
        <v>456606.09309375001</v>
      </c>
      <c r="H235">
        <v>364918.00999999995</v>
      </c>
      <c r="I235">
        <v>348025.29999999987</v>
      </c>
      <c r="J235">
        <v>-108580.79309375014</v>
      </c>
      <c r="K235">
        <v>-91688.083093750058</v>
      </c>
      <c r="L235" t="s">
        <v>48</v>
      </c>
      <c r="M235">
        <v>8760</v>
      </c>
      <c r="N235">
        <v>377</v>
      </c>
      <c r="O235" t="s">
        <v>49</v>
      </c>
      <c r="P235" t="s">
        <v>50</v>
      </c>
      <c r="Q235" t="s">
        <v>51</v>
      </c>
      <c r="R235" t="s">
        <v>51</v>
      </c>
      <c r="T235" t="s">
        <v>48</v>
      </c>
      <c r="U235">
        <v>8760</v>
      </c>
      <c r="V235">
        <v>3</v>
      </c>
      <c r="W235">
        <v>0.83065760135650635</v>
      </c>
      <c r="X235">
        <v>0.77726104853447908</v>
      </c>
      <c r="Y235">
        <v>0.61551237106323242</v>
      </c>
      <c r="Z235">
        <v>0.9954535961151123</v>
      </c>
      <c r="AA235">
        <f t="shared" si="6"/>
        <v>-0.23779970249204802</v>
      </c>
      <c r="AB235">
        <f t="shared" si="7"/>
        <v>-0.20080345943812172</v>
      </c>
    </row>
    <row r="236" spans="1:28" x14ac:dyDescent="0.3">
      <c r="A236" t="s">
        <v>3</v>
      </c>
      <c r="B236" t="s">
        <v>285</v>
      </c>
      <c r="C236" t="s">
        <v>47</v>
      </c>
      <c r="D236">
        <v>251.11486038350992</v>
      </c>
      <c r="E236">
        <v>251.12</v>
      </c>
      <c r="F236">
        <v>251.12</v>
      </c>
      <c r="G236">
        <v>531676.09264062496</v>
      </c>
      <c r="H236">
        <v>403844.08999999875</v>
      </c>
      <c r="I236">
        <v>404369.48</v>
      </c>
      <c r="J236">
        <v>-127306.61264062498</v>
      </c>
      <c r="K236">
        <v>-127832.00264062622</v>
      </c>
      <c r="L236" t="s">
        <v>48</v>
      </c>
      <c r="M236">
        <v>8760</v>
      </c>
      <c r="N236">
        <v>421</v>
      </c>
      <c r="O236" t="s">
        <v>49</v>
      </c>
      <c r="P236" t="s">
        <v>50</v>
      </c>
      <c r="Q236" t="s">
        <v>51</v>
      </c>
      <c r="R236" t="s">
        <v>51</v>
      </c>
      <c r="T236" t="s">
        <v>48</v>
      </c>
      <c r="U236">
        <v>8760</v>
      </c>
      <c r="AA236">
        <f t="shared" si="6"/>
        <v>-0.23944392911921875</v>
      </c>
      <c r="AB236">
        <f t="shared" si="7"/>
        <v>-0.2404321059570973</v>
      </c>
    </row>
    <row r="237" spans="1:28" x14ac:dyDescent="0.3">
      <c r="A237" t="s">
        <v>3</v>
      </c>
      <c r="B237" t="s">
        <v>286</v>
      </c>
      <c r="C237" t="s">
        <v>47</v>
      </c>
      <c r="D237">
        <v>254.81578930012637</v>
      </c>
      <c r="E237">
        <v>333.32</v>
      </c>
      <c r="F237">
        <v>254.81</v>
      </c>
      <c r="G237">
        <v>495979.73593750002</v>
      </c>
      <c r="H237">
        <v>524053.95</v>
      </c>
      <c r="I237">
        <v>409365.37000000017</v>
      </c>
      <c r="J237">
        <v>-86614.365937499853</v>
      </c>
      <c r="K237">
        <v>28074.214062499988</v>
      </c>
      <c r="L237" t="s">
        <v>48</v>
      </c>
      <c r="M237">
        <v>8760</v>
      </c>
      <c r="N237">
        <v>420</v>
      </c>
      <c r="O237" t="s">
        <v>49</v>
      </c>
      <c r="P237" t="s">
        <v>50</v>
      </c>
      <c r="Q237" t="s">
        <v>51</v>
      </c>
      <c r="R237" t="s">
        <v>51</v>
      </c>
      <c r="T237" t="s">
        <v>48</v>
      </c>
      <c r="U237">
        <v>8760</v>
      </c>
      <c r="V237">
        <v>2</v>
      </c>
      <c r="W237">
        <v>0.98906010389328003</v>
      </c>
      <c r="X237">
        <v>0.98905796155181114</v>
      </c>
      <c r="Y237">
        <v>0.98714244365692139</v>
      </c>
      <c r="Z237">
        <v>0.99097776412963867</v>
      </c>
      <c r="AA237">
        <f t="shared" si="6"/>
        <v>-0.17463287239705777</v>
      </c>
      <c r="AB237">
        <f t="shared" si="7"/>
        <v>5.6603550565295091E-2</v>
      </c>
    </row>
    <row r="238" spans="1:28" x14ac:dyDescent="0.3">
      <c r="A238" t="s">
        <v>3</v>
      </c>
      <c r="B238" t="s">
        <v>287</v>
      </c>
      <c r="C238" t="s">
        <v>47</v>
      </c>
      <c r="D238">
        <v>226.5652623555645</v>
      </c>
      <c r="E238">
        <v>274.22000000000003</v>
      </c>
      <c r="F238">
        <v>226.57</v>
      </c>
      <c r="G238">
        <v>441556.93993749999</v>
      </c>
      <c r="H238">
        <v>398955.48000000068</v>
      </c>
      <c r="I238">
        <v>347231.72000000032</v>
      </c>
      <c r="J238">
        <v>-94325.219937499671</v>
      </c>
      <c r="K238">
        <v>-42601.459937499312</v>
      </c>
      <c r="L238" t="s">
        <v>48</v>
      </c>
      <c r="M238">
        <v>8760</v>
      </c>
      <c r="N238">
        <v>369</v>
      </c>
      <c r="O238" t="s">
        <v>49</v>
      </c>
      <c r="P238" t="s">
        <v>50</v>
      </c>
      <c r="Q238" t="s">
        <v>51</v>
      </c>
      <c r="R238" t="s">
        <v>51</v>
      </c>
      <c r="T238" t="s">
        <v>48</v>
      </c>
      <c r="U238">
        <v>8760</v>
      </c>
      <c r="V238">
        <v>2</v>
      </c>
      <c r="W238">
        <v>0.99245411157608032</v>
      </c>
      <c r="X238">
        <v>0.99244274023941836</v>
      </c>
      <c r="Y238">
        <v>0.98765558004379272</v>
      </c>
      <c r="Z238">
        <v>0.99725264310836792</v>
      </c>
      <c r="AA238">
        <f t="shared" si="6"/>
        <v>-0.21361960690924911</v>
      </c>
      <c r="AB238">
        <f t="shared" si="7"/>
        <v>-9.6480105020044116E-2</v>
      </c>
    </row>
    <row r="239" spans="1:28" x14ac:dyDescent="0.3">
      <c r="A239" t="s">
        <v>3</v>
      </c>
      <c r="B239" t="s">
        <v>288</v>
      </c>
      <c r="C239" t="s">
        <v>47</v>
      </c>
      <c r="D239">
        <v>225.38680235346737</v>
      </c>
      <c r="E239">
        <v>271.64</v>
      </c>
      <c r="F239">
        <v>225.39</v>
      </c>
      <c r="G239">
        <v>440452.82084375003</v>
      </c>
      <c r="H239">
        <v>415929.26999999961</v>
      </c>
      <c r="I239">
        <v>357642.85000000003</v>
      </c>
      <c r="J239">
        <v>-82809.970843749994</v>
      </c>
      <c r="K239">
        <v>-24523.550843750418</v>
      </c>
      <c r="L239" t="s">
        <v>48</v>
      </c>
      <c r="M239">
        <v>8760</v>
      </c>
      <c r="N239">
        <v>377</v>
      </c>
      <c r="O239" t="s">
        <v>49</v>
      </c>
      <c r="P239" t="s">
        <v>50</v>
      </c>
      <c r="Q239" t="s">
        <v>51</v>
      </c>
      <c r="R239" t="s">
        <v>51</v>
      </c>
      <c r="T239" t="s">
        <v>48</v>
      </c>
      <c r="U239">
        <v>8760</v>
      </c>
      <c r="V239">
        <v>2</v>
      </c>
      <c r="W239">
        <v>0.99040523171424866</v>
      </c>
      <c r="X239">
        <v>0.99038645412466342</v>
      </c>
      <c r="Y239">
        <v>0.98223811388015747</v>
      </c>
      <c r="Z239">
        <v>0.99857234954833984</v>
      </c>
      <c r="AA239">
        <f t="shared" si="6"/>
        <v>-0.18801098988335621</v>
      </c>
      <c r="AB239">
        <f t="shared" si="7"/>
        <v>-5.5678042421824128E-2</v>
      </c>
    </row>
    <row r="240" spans="1:28" x14ac:dyDescent="0.3">
      <c r="A240" t="s">
        <v>3</v>
      </c>
      <c r="B240" t="s">
        <v>289</v>
      </c>
      <c r="C240" t="s">
        <v>47</v>
      </c>
      <c r="D240">
        <v>218.38749613101319</v>
      </c>
      <c r="E240">
        <v>250.71</v>
      </c>
      <c r="F240">
        <v>212.51</v>
      </c>
      <c r="G240">
        <v>445244.71734375</v>
      </c>
      <c r="H240">
        <v>389877.97000000061</v>
      </c>
      <c r="I240">
        <v>337911.21000000049</v>
      </c>
      <c r="J240">
        <v>-107333.50734374952</v>
      </c>
      <c r="K240">
        <v>-55366.74734374939</v>
      </c>
      <c r="L240" t="s">
        <v>48</v>
      </c>
      <c r="M240">
        <v>8760</v>
      </c>
      <c r="N240">
        <v>362</v>
      </c>
      <c r="O240" t="s">
        <v>49</v>
      </c>
      <c r="P240" t="s">
        <v>50</v>
      </c>
      <c r="Q240" t="s">
        <v>51</v>
      </c>
      <c r="R240" t="s">
        <v>51</v>
      </c>
      <c r="T240" t="s">
        <v>48</v>
      </c>
      <c r="U240">
        <v>8760</v>
      </c>
      <c r="V240">
        <v>2</v>
      </c>
      <c r="W240">
        <v>0.9372691810131073</v>
      </c>
      <c r="X240">
        <v>0.93719847992762884</v>
      </c>
      <c r="Y240">
        <v>0.87476754188537598</v>
      </c>
      <c r="Z240">
        <v>0.99977082014083862</v>
      </c>
      <c r="AA240">
        <f t="shared" si="6"/>
        <v>-0.24106632411964804</v>
      </c>
      <c r="AB240">
        <f t="shared" si="7"/>
        <v>-0.1243512728776603</v>
      </c>
    </row>
    <row r="241" spans="1:28" x14ac:dyDescent="0.3">
      <c r="A241" t="s">
        <v>3</v>
      </c>
      <c r="B241" t="s">
        <v>290</v>
      </c>
      <c r="C241" t="s">
        <v>47</v>
      </c>
      <c r="D241">
        <v>381.04104579078347</v>
      </c>
      <c r="E241">
        <v>437.37</v>
      </c>
      <c r="F241">
        <v>367.31</v>
      </c>
      <c r="G241">
        <v>784722.38599218754</v>
      </c>
      <c r="H241">
        <v>604695.23999999813</v>
      </c>
      <c r="I241">
        <v>584163.68999999959</v>
      </c>
      <c r="J241">
        <v>-200558.69599218795</v>
      </c>
      <c r="K241">
        <v>-180027.14599218941</v>
      </c>
      <c r="L241" t="s">
        <v>48</v>
      </c>
      <c r="M241">
        <v>8760</v>
      </c>
      <c r="N241">
        <v>617</v>
      </c>
      <c r="O241" t="s">
        <v>49</v>
      </c>
      <c r="P241" t="s">
        <v>50</v>
      </c>
      <c r="Q241" t="s">
        <v>51</v>
      </c>
      <c r="R241" t="s">
        <v>51</v>
      </c>
      <c r="T241" t="s">
        <v>48</v>
      </c>
      <c r="U241">
        <v>8760</v>
      </c>
      <c r="V241">
        <v>3</v>
      </c>
      <c r="W241">
        <v>0.90224162737528479</v>
      </c>
      <c r="X241">
        <v>0.89265792485717477</v>
      </c>
      <c r="Y241">
        <v>0.8483206033706665</v>
      </c>
      <c r="Z241">
        <v>0.99455368518829346</v>
      </c>
      <c r="AA241">
        <f t="shared" si="6"/>
        <v>-0.25557916987241991</v>
      </c>
      <c r="AB241">
        <f t="shared" si="7"/>
        <v>-0.22941507621777177</v>
      </c>
    </row>
    <row r="242" spans="1:28" x14ac:dyDescent="0.3">
      <c r="A242" t="s">
        <v>3</v>
      </c>
      <c r="B242" t="s">
        <v>291</v>
      </c>
      <c r="C242" t="s">
        <v>47</v>
      </c>
      <c r="D242">
        <v>191.09670087674453</v>
      </c>
      <c r="E242">
        <v>241.86</v>
      </c>
      <c r="F242">
        <v>188.01</v>
      </c>
      <c r="G242">
        <v>389326.35031250003</v>
      </c>
      <c r="H242">
        <v>351354.67999999912</v>
      </c>
      <c r="I242">
        <v>282081.2400000004</v>
      </c>
      <c r="J242">
        <v>-107245.11031249963</v>
      </c>
      <c r="K242">
        <v>-37971.670312500908</v>
      </c>
      <c r="L242" t="s">
        <v>48</v>
      </c>
      <c r="M242">
        <v>8760</v>
      </c>
      <c r="N242">
        <v>315</v>
      </c>
      <c r="O242" t="s">
        <v>49</v>
      </c>
      <c r="P242" t="s">
        <v>50</v>
      </c>
      <c r="Q242" t="s">
        <v>51</v>
      </c>
      <c r="R242" t="s">
        <v>51</v>
      </c>
      <c r="T242" t="s">
        <v>48</v>
      </c>
      <c r="U242">
        <v>8760</v>
      </c>
      <c r="V242">
        <v>2</v>
      </c>
      <c r="W242">
        <v>0.87346222996711731</v>
      </c>
      <c r="X242">
        <v>0.87346722425764123</v>
      </c>
      <c r="Y242">
        <v>0.74791032075881958</v>
      </c>
      <c r="Z242">
        <v>0.99901413917541504</v>
      </c>
      <c r="AA242">
        <f t="shared" si="6"/>
        <v>-0.27546327194760217</v>
      </c>
      <c r="AB242">
        <f t="shared" si="7"/>
        <v>-9.7531724431244485E-2</v>
      </c>
    </row>
    <row r="243" spans="1:28" x14ac:dyDescent="0.3">
      <c r="A243" t="s">
        <v>3</v>
      </c>
      <c r="B243" t="s">
        <v>292</v>
      </c>
      <c r="C243" t="s">
        <v>47</v>
      </c>
      <c r="D243">
        <v>231.00089199767299</v>
      </c>
      <c r="E243">
        <v>275.98</v>
      </c>
      <c r="F243">
        <v>231</v>
      </c>
      <c r="G243">
        <v>452482.40334374999</v>
      </c>
      <c r="H243">
        <v>383123.60000000027</v>
      </c>
      <c r="I243">
        <v>330603.38999999926</v>
      </c>
      <c r="J243">
        <v>-121879.01334375073</v>
      </c>
      <c r="K243">
        <v>-69358.803343749722</v>
      </c>
      <c r="L243" t="s">
        <v>48</v>
      </c>
      <c r="M243">
        <v>8760</v>
      </c>
      <c r="N243">
        <v>380</v>
      </c>
      <c r="O243" t="s">
        <v>49</v>
      </c>
      <c r="P243" t="s">
        <v>50</v>
      </c>
      <c r="Q243" t="s">
        <v>51</v>
      </c>
      <c r="R243" t="s">
        <v>51</v>
      </c>
      <c r="T243" t="s">
        <v>48</v>
      </c>
      <c r="U243">
        <v>8760</v>
      </c>
      <c r="V243">
        <v>2</v>
      </c>
      <c r="W243">
        <v>0.98833271861076355</v>
      </c>
      <c r="X243">
        <v>0.98832325836324453</v>
      </c>
      <c r="Y243">
        <v>0.97689461708068848</v>
      </c>
      <c r="Z243">
        <v>0.99977082014083862</v>
      </c>
      <c r="AA243">
        <f t="shared" si="6"/>
        <v>-0.26935636047521494</v>
      </c>
      <c r="AB243">
        <f t="shared" si="7"/>
        <v>-0.15328508430648954</v>
      </c>
    </row>
    <row r="244" spans="1:28" x14ac:dyDescent="0.3">
      <c r="A244" t="s">
        <v>3</v>
      </c>
      <c r="B244" t="s">
        <v>293</v>
      </c>
      <c r="C244" t="s">
        <v>47</v>
      </c>
      <c r="D244">
        <v>271.79254101395026</v>
      </c>
      <c r="E244">
        <v>366.43</v>
      </c>
      <c r="F244">
        <v>271.76</v>
      </c>
      <c r="G244">
        <v>559229.43870312499</v>
      </c>
      <c r="H244">
        <v>561491.20000000019</v>
      </c>
      <c r="I244">
        <v>429045.91999999981</v>
      </c>
      <c r="J244">
        <v>-130183.51870312518</v>
      </c>
      <c r="K244">
        <v>2261.7612968751928</v>
      </c>
      <c r="L244" t="s">
        <v>48</v>
      </c>
      <c r="M244">
        <v>8760</v>
      </c>
      <c r="N244">
        <v>457</v>
      </c>
      <c r="O244" t="s">
        <v>49</v>
      </c>
      <c r="P244" t="s">
        <v>50</v>
      </c>
      <c r="Q244" t="s">
        <v>51</v>
      </c>
      <c r="R244" t="s">
        <v>51</v>
      </c>
      <c r="T244" t="s">
        <v>48</v>
      </c>
      <c r="U244">
        <v>8760</v>
      </c>
      <c r="V244">
        <v>2</v>
      </c>
      <c r="W244">
        <v>0.98684751987457275</v>
      </c>
      <c r="X244">
        <v>0.98685243764818131</v>
      </c>
      <c r="Y244">
        <v>0.98263007402420044</v>
      </c>
      <c r="Z244">
        <v>0.99106496572494507</v>
      </c>
      <c r="AA244">
        <f t="shared" si="6"/>
        <v>-0.23279088991635682</v>
      </c>
      <c r="AB244">
        <f t="shared" si="7"/>
        <v>4.0444245963165062E-3</v>
      </c>
    </row>
    <row r="245" spans="1:28" x14ac:dyDescent="0.3">
      <c r="A245" t="s">
        <v>3</v>
      </c>
      <c r="B245" t="s">
        <v>294</v>
      </c>
      <c r="C245" t="s">
        <v>47</v>
      </c>
      <c r="D245">
        <v>337.05827572524021</v>
      </c>
      <c r="E245">
        <v>393.97</v>
      </c>
      <c r="F245">
        <v>328.8</v>
      </c>
      <c r="G245">
        <v>588708.41448437504</v>
      </c>
      <c r="H245">
        <v>567062.50000000105</v>
      </c>
      <c r="I245">
        <v>531889.41999999911</v>
      </c>
      <c r="J245">
        <v>-56818.994484375929</v>
      </c>
      <c r="K245">
        <v>-21645.914484373992</v>
      </c>
      <c r="L245" t="s">
        <v>48</v>
      </c>
      <c r="M245">
        <v>8760</v>
      </c>
      <c r="N245">
        <v>549</v>
      </c>
      <c r="O245" t="s">
        <v>49</v>
      </c>
      <c r="P245" t="s">
        <v>50</v>
      </c>
      <c r="Q245" t="s">
        <v>51</v>
      </c>
      <c r="R245" t="s">
        <v>51</v>
      </c>
      <c r="T245" t="s">
        <v>48</v>
      </c>
      <c r="U245">
        <v>8760</v>
      </c>
      <c r="V245">
        <v>3</v>
      </c>
      <c r="W245">
        <v>0.61662097771962487</v>
      </c>
      <c r="X245">
        <v>0.63702118678443787</v>
      </c>
      <c r="Y245">
        <v>0.50894659757614136</v>
      </c>
      <c r="Z245">
        <v>0.69856566190719604</v>
      </c>
      <c r="AA245">
        <f t="shared" si="6"/>
        <v>-9.6514663433410072E-2</v>
      </c>
      <c r="AB245">
        <f t="shared" si="7"/>
        <v>-3.6768481563717308E-2</v>
      </c>
    </row>
    <row r="246" spans="1:28" x14ac:dyDescent="0.3">
      <c r="A246" t="s">
        <v>3</v>
      </c>
      <c r="B246" t="s">
        <v>295</v>
      </c>
      <c r="C246" t="s">
        <v>47</v>
      </c>
      <c r="D246">
        <v>183.84794849854575</v>
      </c>
      <c r="E246">
        <v>188.97</v>
      </c>
      <c r="F246">
        <v>183.82</v>
      </c>
      <c r="G246">
        <v>388024.76397656254</v>
      </c>
      <c r="H246">
        <v>220411.23999999985</v>
      </c>
      <c r="I246">
        <v>293741.69999999937</v>
      </c>
      <c r="J246">
        <v>-94283.063976563164</v>
      </c>
      <c r="K246">
        <v>-167613.52397656269</v>
      </c>
      <c r="L246" t="s">
        <v>48</v>
      </c>
      <c r="M246">
        <v>8760</v>
      </c>
      <c r="N246">
        <v>300</v>
      </c>
      <c r="O246" t="s">
        <v>49</v>
      </c>
      <c r="P246" t="s">
        <v>50</v>
      </c>
      <c r="Q246" t="s">
        <v>51</v>
      </c>
      <c r="R246" t="s">
        <v>51</v>
      </c>
      <c r="T246" t="s">
        <v>48</v>
      </c>
      <c r="U246">
        <v>8760</v>
      </c>
      <c r="V246">
        <v>3</v>
      </c>
      <c r="W246">
        <v>0.81627718607584632</v>
      </c>
      <c r="X246">
        <v>0.83933159747266406</v>
      </c>
      <c r="Y246">
        <v>0.56812667846679688</v>
      </c>
      <c r="Z246">
        <v>0.9719194769859314</v>
      </c>
      <c r="AA246">
        <f t="shared" si="6"/>
        <v>-0.24298207931455129</v>
      </c>
      <c r="AB246">
        <f t="shared" si="7"/>
        <v>-0.43196604840068115</v>
      </c>
    </row>
    <row r="247" spans="1:28" x14ac:dyDescent="0.3">
      <c r="A247" t="s">
        <v>3</v>
      </c>
      <c r="B247" t="s">
        <v>296</v>
      </c>
      <c r="C247" t="s">
        <v>47</v>
      </c>
      <c r="D247">
        <v>104.30236244572964</v>
      </c>
      <c r="E247">
        <v>104.3</v>
      </c>
      <c r="F247">
        <v>104.3</v>
      </c>
      <c r="G247">
        <v>206791.3237734375</v>
      </c>
      <c r="H247">
        <v>156767.91999999987</v>
      </c>
      <c r="I247">
        <v>163491.1499999997</v>
      </c>
      <c r="J247">
        <v>-43300.173773437797</v>
      </c>
      <c r="K247">
        <v>-50023.403773437632</v>
      </c>
      <c r="L247" t="s">
        <v>48</v>
      </c>
      <c r="M247">
        <v>8760</v>
      </c>
      <c r="N247">
        <v>172</v>
      </c>
      <c r="O247" t="s">
        <v>49</v>
      </c>
      <c r="P247" t="s">
        <v>50</v>
      </c>
      <c r="Q247" t="s">
        <v>51</v>
      </c>
      <c r="R247" t="s">
        <v>51</v>
      </c>
      <c r="T247" t="s">
        <v>48</v>
      </c>
      <c r="U247">
        <v>8760</v>
      </c>
      <c r="AA247">
        <f t="shared" si="6"/>
        <v>-0.20939066970178047</v>
      </c>
      <c r="AB247">
        <f t="shared" si="7"/>
        <v>-0.24190281710389233</v>
      </c>
    </row>
    <row r="248" spans="1:28" x14ac:dyDescent="0.3">
      <c r="A248" t="s">
        <v>3</v>
      </c>
      <c r="B248" t="s">
        <v>297</v>
      </c>
      <c r="C248" t="s">
        <v>47</v>
      </c>
      <c r="D248">
        <v>183.60409134379327</v>
      </c>
      <c r="E248">
        <v>190.13</v>
      </c>
      <c r="F248">
        <v>183.6</v>
      </c>
      <c r="G248">
        <v>313671.90128125</v>
      </c>
      <c r="H248">
        <v>221026.99000000025</v>
      </c>
      <c r="I248">
        <v>212160.34999999977</v>
      </c>
      <c r="J248">
        <v>-101511.55128125023</v>
      </c>
      <c r="K248">
        <v>-92644.911281249748</v>
      </c>
      <c r="L248" t="s">
        <v>48</v>
      </c>
      <c r="M248">
        <v>8760</v>
      </c>
      <c r="N248">
        <v>306</v>
      </c>
      <c r="O248" t="s">
        <v>49</v>
      </c>
      <c r="P248" t="s">
        <v>50</v>
      </c>
      <c r="Q248" t="s">
        <v>51</v>
      </c>
      <c r="R248" t="s">
        <v>51</v>
      </c>
      <c r="T248" t="s">
        <v>48</v>
      </c>
      <c r="U248">
        <v>8760</v>
      </c>
      <c r="V248">
        <v>3</v>
      </c>
      <c r="W248">
        <v>0.72041391332944238</v>
      </c>
      <c r="X248">
        <v>0.71089982767090798</v>
      </c>
      <c r="Y248">
        <v>0.48251864314079285</v>
      </c>
      <c r="Z248">
        <v>0.99661922454833984</v>
      </c>
      <c r="AA248">
        <f t="shared" si="6"/>
        <v>-0.3236233493233146</v>
      </c>
      <c r="AB248">
        <f t="shared" si="7"/>
        <v>-0.29535610586356231</v>
      </c>
    </row>
    <row r="249" spans="1:28" x14ac:dyDescent="0.3">
      <c r="A249" t="s">
        <v>3</v>
      </c>
      <c r="B249" t="s">
        <v>298</v>
      </c>
      <c r="C249" t="s">
        <v>47</v>
      </c>
      <c r="D249">
        <v>160.31723404706466</v>
      </c>
      <c r="E249">
        <v>176.61</v>
      </c>
      <c r="F249">
        <v>162.88999999999999</v>
      </c>
      <c r="G249">
        <v>296942.98832812498</v>
      </c>
      <c r="H249">
        <v>274887.75000000017</v>
      </c>
      <c r="I249">
        <v>257924.34000000005</v>
      </c>
      <c r="J249">
        <v>-39018.648328124924</v>
      </c>
      <c r="K249">
        <v>-22055.238328124804</v>
      </c>
      <c r="L249" t="s">
        <v>48</v>
      </c>
      <c r="M249">
        <v>8760</v>
      </c>
      <c r="N249">
        <v>258</v>
      </c>
      <c r="O249" t="s">
        <v>49</v>
      </c>
      <c r="P249" t="s">
        <v>50</v>
      </c>
      <c r="Q249" t="s">
        <v>51</v>
      </c>
      <c r="R249" t="s">
        <v>51</v>
      </c>
      <c r="T249" t="s">
        <v>48</v>
      </c>
      <c r="U249">
        <v>8760</v>
      </c>
      <c r="V249">
        <v>2</v>
      </c>
      <c r="W249">
        <v>0.93191820383071899</v>
      </c>
      <c r="X249">
        <v>0.93191115880027442</v>
      </c>
      <c r="Y249">
        <v>0.87527775764465332</v>
      </c>
      <c r="Z249">
        <v>0.98855865001678467</v>
      </c>
      <c r="AA249">
        <f t="shared" si="6"/>
        <v>-0.13140114386202958</v>
      </c>
      <c r="AB249">
        <f t="shared" si="7"/>
        <v>-7.4274319297122263E-2</v>
      </c>
    </row>
    <row r="250" spans="1:28" x14ac:dyDescent="0.3">
      <c r="A250" t="s">
        <v>3</v>
      </c>
      <c r="B250" t="s">
        <v>299</v>
      </c>
      <c r="C250" t="s">
        <v>47</v>
      </c>
      <c r="D250">
        <v>300.3216196751228</v>
      </c>
      <c r="E250">
        <v>331.81</v>
      </c>
      <c r="F250">
        <v>284.83999999999997</v>
      </c>
      <c r="G250">
        <v>562003.04539843753</v>
      </c>
      <c r="H250">
        <v>515559.99000000028</v>
      </c>
      <c r="I250">
        <v>433882.36000000028</v>
      </c>
      <c r="J250">
        <v>-128120.68539843726</v>
      </c>
      <c r="K250">
        <v>-46443.055398437253</v>
      </c>
      <c r="L250" t="s">
        <v>48</v>
      </c>
      <c r="M250">
        <v>8760</v>
      </c>
      <c r="N250">
        <v>499</v>
      </c>
      <c r="O250" t="s">
        <v>49</v>
      </c>
      <c r="P250" t="s">
        <v>50</v>
      </c>
      <c r="Q250" t="s">
        <v>51</v>
      </c>
      <c r="R250" t="s">
        <v>51</v>
      </c>
      <c r="T250" t="s">
        <v>48</v>
      </c>
      <c r="U250">
        <v>8760</v>
      </c>
      <c r="V250">
        <v>2</v>
      </c>
      <c r="W250">
        <v>0.59417158365249634</v>
      </c>
      <c r="X250">
        <v>0.59358111298051308</v>
      </c>
      <c r="Y250">
        <v>0.52535676956176758</v>
      </c>
      <c r="Z250">
        <v>0.6629863977432251</v>
      </c>
      <c r="AA250">
        <f t="shared" si="6"/>
        <v>-0.22797151447392042</v>
      </c>
      <c r="AB250">
        <f t="shared" si="7"/>
        <v>-8.2638440803307386E-2</v>
      </c>
    </row>
    <row r="251" spans="1:28" x14ac:dyDescent="0.3">
      <c r="A251" t="s">
        <v>3</v>
      </c>
      <c r="B251" t="s">
        <v>300</v>
      </c>
      <c r="C251" t="s">
        <v>47</v>
      </c>
      <c r="D251">
        <v>886.64993413638524</v>
      </c>
      <c r="E251">
        <v>886.71</v>
      </c>
      <c r="F251">
        <v>886.71</v>
      </c>
      <c r="G251">
        <v>1728300.0947265625</v>
      </c>
      <c r="H251">
        <v>1433558.1499999997</v>
      </c>
      <c r="I251">
        <v>1434349.1500000008</v>
      </c>
      <c r="J251">
        <v>-293950.94472656166</v>
      </c>
      <c r="K251">
        <v>-294741.94472656283</v>
      </c>
      <c r="L251" t="s">
        <v>48</v>
      </c>
      <c r="M251">
        <v>8760</v>
      </c>
      <c r="N251">
        <v>1445</v>
      </c>
      <c r="O251" t="s">
        <v>49</v>
      </c>
      <c r="P251" t="s">
        <v>50</v>
      </c>
      <c r="Q251" t="s">
        <v>51</v>
      </c>
      <c r="R251" t="s">
        <v>51</v>
      </c>
      <c r="T251" t="s">
        <v>48</v>
      </c>
      <c r="U251">
        <v>8760</v>
      </c>
      <c r="AA251">
        <f t="shared" si="6"/>
        <v>-0.17008096315186985</v>
      </c>
      <c r="AB251">
        <f t="shared" si="7"/>
        <v>-0.17053863829892024</v>
      </c>
    </row>
    <row r="252" spans="1:28" x14ac:dyDescent="0.3">
      <c r="A252" t="s">
        <v>3</v>
      </c>
      <c r="B252" t="s">
        <v>301</v>
      </c>
      <c r="C252" t="s">
        <v>47</v>
      </c>
      <c r="D252">
        <v>97.998299351422006</v>
      </c>
      <c r="E252">
        <v>101.93</v>
      </c>
      <c r="F252">
        <v>98</v>
      </c>
      <c r="G252">
        <v>142107.4199375</v>
      </c>
      <c r="H252">
        <v>182690.77999999988</v>
      </c>
      <c r="I252">
        <v>157624.25999999986</v>
      </c>
      <c r="J252">
        <v>15516.840062499861</v>
      </c>
      <c r="K252">
        <v>40583.36006249988</v>
      </c>
      <c r="L252" t="s">
        <v>48</v>
      </c>
      <c r="M252">
        <v>8760</v>
      </c>
      <c r="N252">
        <v>165</v>
      </c>
      <c r="O252" t="s">
        <v>49</v>
      </c>
      <c r="P252" t="s">
        <v>50</v>
      </c>
      <c r="Q252" t="s">
        <v>51</v>
      </c>
      <c r="R252" t="s">
        <v>51</v>
      </c>
      <c r="T252" t="s">
        <v>48</v>
      </c>
      <c r="U252">
        <v>8760</v>
      </c>
      <c r="V252">
        <v>1</v>
      </c>
      <c r="W252">
        <v>0.99362432956695557</v>
      </c>
      <c r="X252">
        <v>0.99362432956695557</v>
      </c>
      <c r="Y252">
        <v>0.99362432956695557</v>
      </c>
      <c r="Z252">
        <v>0.99362432956695557</v>
      </c>
      <c r="AA252">
        <f t="shared" si="6"/>
        <v>0.10919092099008126</v>
      </c>
      <c r="AB252">
        <f t="shared" si="7"/>
        <v>0.2855822734685407</v>
      </c>
    </row>
    <row r="253" spans="1:28" x14ac:dyDescent="0.3">
      <c r="A253" t="s">
        <v>3</v>
      </c>
      <c r="B253" t="s">
        <v>302</v>
      </c>
      <c r="C253" t="s">
        <v>47</v>
      </c>
      <c r="D253">
        <v>165.23265887857073</v>
      </c>
      <c r="E253">
        <v>168.43</v>
      </c>
      <c r="F253">
        <v>165.23</v>
      </c>
      <c r="G253">
        <v>185472.00182812501</v>
      </c>
      <c r="H253">
        <v>268431.37999999983</v>
      </c>
      <c r="I253">
        <v>266412.49999999953</v>
      </c>
      <c r="J253">
        <v>80940.498171874526</v>
      </c>
      <c r="K253">
        <v>82959.378171874821</v>
      </c>
      <c r="L253" t="s">
        <v>48</v>
      </c>
      <c r="M253">
        <v>8760</v>
      </c>
      <c r="N253">
        <v>253</v>
      </c>
      <c r="O253" t="s">
        <v>49</v>
      </c>
      <c r="P253" t="s">
        <v>50</v>
      </c>
      <c r="Q253" t="s">
        <v>51</v>
      </c>
      <c r="R253" t="s">
        <v>51</v>
      </c>
      <c r="T253" t="s">
        <v>48</v>
      </c>
      <c r="U253">
        <v>8760</v>
      </c>
      <c r="V253">
        <v>3</v>
      </c>
      <c r="W253">
        <v>0.51468380292256677</v>
      </c>
      <c r="X253">
        <v>0.49664645950596542</v>
      </c>
      <c r="Y253">
        <v>0.43867719173431396</v>
      </c>
      <c r="Z253">
        <v>0.64101701974868774</v>
      </c>
      <c r="AA253">
        <f t="shared" si="6"/>
        <v>0.43640278518631209</v>
      </c>
      <c r="AB253">
        <f t="shared" si="7"/>
        <v>0.44728787824672545</v>
      </c>
    </row>
    <row r="254" spans="1:28" x14ac:dyDescent="0.3">
      <c r="A254" t="s">
        <v>3</v>
      </c>
      <c r="B254" t="s">
        <v>303</v>
      </c>
      <c r="C254" t="s">
        <v>47</v>
      </c>
      <c r="D254">
        <v>202.85723717886634</v>
      </c>
      <c r="E254">
        <v>209.57</v>
      </c>
      <c r="F254">
        <v>202.9</v>
      </c>
      <c r="G254">
        <v>308045.73428124998</v>
      </c>
      <c r="H254">
        <v>354372.27000000048</v>
      </c>
      <c r="I254">
        <v>321989.02</v>
      </c>
      <c r="J254">
        <v>13943.285718750034</v>
      </c>
      <c r="K254">
        <v>46326.5357187505</v>
      </c>
      <c r="L254" t="s">
        <v>48</v>
      </c>
      <c r="M254">
        <v>8760</v>
      </c>
      <c r="N254">
        <v>339</v>
      </c>
      <c r="O254" t="s">
        <v>49</v>
      </c>
      <c r="P254" t="s">
        <v>50</v>
      </c>
      <c r="Q254" t="s">
        <v>51</v>
      </c>
      <c r="R254" t="s">
        <v>51</v>
      </c>
      <c r="T254" t="s">
        <v>48</v>
      </c>
      <c r="U254">
        <v>8760</v>
      </c>
      <c r="V254">
        <v>2</v>
      </c>
      <c r="W254">
        <v>0.72965112328529358</v>
      </c>
      <c r="X254">
        <v>0.73021799168748458</v>
      </c>
      <c r="Y254">
        <v>0.51135092973709106</v>
      </c>
      <c r="Z254">
        <v>0.94795131683349609</v>
      </c>
      <c r="AA254">
        <f t="shared" si="6"/>
        <v>4.5263687066738029E-2</v>
      </c>
      <c r="AB254">
        <f t="shared" si="7"/>
        <v>0.15038849937929585</v>
      </c>
    </row>
    <row r="255" spans="1:28" x14ac:dyDescent="0.3">
      <c r="A255" t="s">
        <v>3</v>
      </c>
      <c r="B255" t="s">
        <v>304</v>
      </c>
      <c r="C255" t="s">
        <v>47</v>
      </c>
      <c r="D255">
        <v>138.82949782658915</v>
      </c>
      <c r="E255">
        <v>71.7</v>
      </c>
      <c r="F255">
        <v>138.83000000000001</v>
      </c>
      <c r="G255">
        <v>209518.08164062499</v>
      </c>
      <c r="H255">
        <v>101279.51999999992</v>
      </c>
      <c r="I255">
        <v>223520.45000000048</v>
      </c>
      <c r="J255">
        <v>14002.368359375483</v>
      </c>
      <c r="K255">
        <v>-108238.56164062508</v>
      </c>
      <c r="L255" t="s">
        <v>48</v>
      </c>
      <c r="M255">
        <v>8760</v>
      </c>
      <c r="N255">
        <v>224</v>
      </c>
      <c r="O255" t="s">
        <v>49</v>
      </c>
      <c r="P255" t="s">
        <v>50</v>
      </c>
      <c r="Q255" t="s">
        <v>51</v>
      </c>
      <c r="R255" t="s">
        <v>51</v>
      </c>
      <c r="T255" t="s">
        <v>48</v>
      </c>
      <c r="U255">
        <v>8760</v>
      </c>
      <c r="V255">
        <v>1</v>
      </c>
      <c r="W255">
        <v>0.65202486515045166</v>
      </c>
      <c r="X255">
        <v>0.65202486515045166</v>
      </c>
      <c r="Y255">
        <v>0.65202486515045166</v>
      </c>
      <c r="Z255">
        <v>0.65202486515045166</v>
      </c>
      <c r="AA255">
        <f t="shared" si="6"/>
        <v>6.6831312360872919E-2</v>
      </c>
      <c r="AB255">
        <f t="shared" si="7"/>
        <v>-0.51660725791810569</v>
      </c>
    </row>
    <row r="256" spans="1:28" x14ac:dyDescent="0.3">
      <c r="A256" t="s">
        <v>3</v>
      </c>
      <c r="B256" t="s">
        <v>305</v>
      </c>
      <c r="C256" t="s">
        <v>47</v>
      </c>
      <c r="D256">
        <v>213.45631452308226</v>
      </c>
      <c r="E256">
        <v>256.07</v>
      </c>
      <c r="F256">
        <v>212.8</v>
      </c>
      <c r="G256">
        <v>371968.57718750002</v>
      </c>
      <c r="H256">
        <v>378569.96999999956</v>
      </c>
      <c r="I256">
        <v>310727.48999999824</v>
      </c>
      <c r="J256">
        <v>-61241.087187501776</v>
      </c>
      <c r="K256">
        <v>6601.3928124995437</v>
      </c>
      <c r="L256" t="s">
        <v>48</v>
      </c>
      <c r="M256">
        <v>8760</v>
      </c>
      <c r="N256">
        <v>355</v>
      </c>
      <c r="O256" t="s">
        <v>49</v>
      </c>
      <c r="P256" t="s">
        <v>50</v>
      </c>
      <c r="Q256" t="s">
        <v>51</v>
      </c>
      <c r="R256" t="s">
        <v>51</v>
      </c>
      <c r="T256" t="s">
        <v>48</v>
      </c>
      <c r="U256">
        <v>8760</v>
      </c>
      <c r="V256">
        <v>2</v>
      </c>
      <c r="W256">
        <v>0.95817285776138306</v>
      </c>
      <c r="X256">
        <v>0.95807142062750661</v>
      </c>
      <c r="Y256">
        <v>0.92324835062026978</v>
      </c>
      <c r="Z256">
        <v>0.99309736490249634</v>
      </c>
      <c r="AA256">
        <f t="shared" si="6"/>
        <v>-0.16464048563067649</v>
      </c>
      <c r="AB256">
        <f t="shared" si="7"/>
        <v>1.7747178706366766E-2</v>
      </c>
    </row>
    <row r="257" spans="1:28" x14ac:dyDescent="0.3">
      <c r="A257" t="s">
        <v>3</v>
      </c>
      <c r="B257" t="s">
        <v>306</v>
      </c>
      <c r="C257" t="s">
        <v>47</v>
      </c>
      <c r="D257">
        <v>151.11470398749574</v>
      </c>
      <c r="E257">
        <v>135.22</v>
      </c>
      <c r="F257">
        <v>135.22</v>
      </c>
      <c r="G257">
        <v>253209.85334375</v>
      </c>
      <c r="H257">
        <v>102035.42999999954</v>
      </c>
      <c r="I257">
        <v>102231.35000000018</v>
      </c>
      <c r="J257">
        <v>-150978.50334374982</v>
      </c>
      <c r="K257">
        <v>-151174.42334375047</v>
      </c>
      <c r="L257" t="s">
        <v>48</v>
      </c>
      <c r="M257">
        <v>8760</v>
      </c>
      <c r="N257">
        <v>247</v>
      </c>
      <c r="O257" t="s">
        <v>49</v>
      </c>
      <c r="P257" t="s">
        <v>50</v>
      </c>
      <c r="Q257" t="s">
        <v>51</v>
      </c>
      <c r="R257" t="s">
        <v>51</v>
      </c>
      <c r="T257" t="s">
        <v>48</v>
      </c>
      <c r="U257">
        <v>8760</v>
      </c>
      <c r="AA257">
        <f t="shared" si="6"/>
        <v>-0.59625840523190854</v>
      </c>
      <c r="AB257">
        <f t="shared" si="7"/>
        <v>-0.59703215079280769</v>
      </c>
    </row>
    <row r="258" spans="1:28" x14ac:dyDescent="0.3">
      <c r="A258" t="s">
        <v>3</v>
      </c>
      <c r="B258" t="s">
        <v>307</v>
      </c>
      <c r="C258" t="s">
        <v>47</v>
      </c>
      <c r="D258">
        <v>829.8339367188288</v>
      </c>
      <c r="E258">
        <v>829.83</v>
      </c>
      <c r="F258">
        <v>829.83</v>
      </c>
      <c r="G258">
        <v>1577273.7027499999</v>
      </c>
      <c r="H258">
        <v>1303453.5599999947</v>
      </c>
      <c r="I258">
        <v>1311292.6800000013</v>
      </c>
      <c r="J258">
        <v>-265981.02274999861</v>
      </c>
      <c r="K258">
        <v>-273820.14275000524</v>
      </c>
      <c r="L258" t="s">
        <v>48</v>
      </c>
      <c r="M258">
        <v>8760</v>
      </c>
      <c r="N258">
        <v>1366</v>
      </c>
      <c r="O258" t="s">
        <v>49</v>
      </c>
      <c r="P258" t="s">
        <v>308</v>
      </c>
      <c r="Q258" t="s">
        <v>51</v>
      </c>
      <c r="R258" t="s">
        <v>51</v>
      </c>
      <c r="T258" t="s">
        <v>48</v>
      </c>
      <c r="U258">
        <v>8760</v>
      </c>
      <c r="AA258">
        <f t="shared" ref="AA258:AA321" si="8">(I258-G258)/G258</f>
        <v>-0.16863339716262102</v>
      </c>
      <c r="AB258">
        <f t="shared" ref="AB258:AB321" si="9">(H258-G258)/G258</f>
        <v>-0.17360344135110842</v>
      </c>
    </row>
    <row r="259" spans="1:28" x14ac:dyDescent="0.3">
      <c r="A259" t="s">
        <v>3</v>
      </c>
      <c r="B259" t="s">
        <v>309</v>
      </c>
      <c r="C259" t="s">
        <v>47</v>
      </c>
      <c r="D259">
        <v>253.54691436654088</v>
      </c>
      <c r="E259">
        <v>262.52</v>
      </c>
      <c r="F259">
        <v>256.60000000000002</v>
      </c>
      <c r="G259">
        <v>465878.83629687503</v>
      </c>
      <c r="H259">
        <v>385103.77999999886</v>
      </c>
      <c r="I259">
        <v>413734.57000000123</v>
      </c>
      <c r="J259">
        <v>-52144.2662968738</v>
      </c>
      <c r="K259">
        <v>-80775.056296876166</v>
      </c>
      <c r="L259" t="s">
        <v>48</v>
      </c>
      <c r="M259">
        <v>8760</v>
      </c>
      <c r="N259">
        <v>416</v>
      </c>
      <c r="O259" t="s">
        <v>49</v>
      </c>
      <c r="P259" t="s">
        <v>50</v>
      </c>
      <c r="Q259" t="s">
        <v>51</v>
      </c>
      <c r="R259" t="s">
        <v>51</v>
      </c>
      <c r="T259" t="s">
        <v>48</v>
      </c>
      <c r="U259">
        <v>8760</v>
      </c>
      <c r="V259">
        <v>3</v>
      </c>
      <c r="W259">
        <v>0.8161414464314779</v>
      </c>
      <c r="X259">
        <v>0.79769490289326983</v>
      </c>
      <c r="Y259">
        <v>0.73713427782058716</v>
      </c>
      <c r="Z259">
        <v>0.96843886375427246</v>
      </c>
      <c r="AA259">
        <f t="shared" si="8"/>
        <v>-0.11192666898404796</v>
      </c>
      <c r="AB259">
        <f t="shared" si="9"/>
        <v>-0.1733821114067593</v>
      </c>
    </row>
    <row r="260" spans="1:28" x14ac:dyDescent="0.3">
      <c r="A260" t="s">
        <v>3</v>
      </c>
      <c r="B260" t="s">
        <v>310</v>
      </c>
      <c r="C260" t="s">
        <v>47</v>
      </c>
      <c r="D260">
        <v>135.72657573337074</v>
      </c>
      <c r="E260">
        <v>147.85</v>
      </c>
      <c r="F260">
        <v>135.72999999999999</v>
      </c>
      <c r="G260">
        <v>304350.77825000003</v>
      </c>
      <c r="H260">
        <v>225757.86999999965</v>
      </c>
      <c r="I260">
        <v>215179.6599999998</v>
      </c>
      <c r="J260">
        <v>-89171.118250000232</v>
      </c>
      <c r="K260">
        <v>-78592.908250000386</v>
      </c>
      <c r="L260" t="s">
        <v>48</v>
      </c>
      <c r="M260">
        <v>8760</v>
      </c>
      <c r="N260">
        <v>222</v>
      </c>
      <c r="O260" t="s">
        <v>49</v>
      </c>
      <c r="P260" t="s">
        <v>50</v>
      </c>
      <c r="Q260" t="s">
        <v>51</v>
      </c>
      <c r="R260" t="s">
        <v>51</v>
      </c>
      <c r="T260" t="s">
        <v>48</v>
      </c>
      <c r="U260">
        <v>8760</v>
      </c>
      <c r="V260">
        <v>2</v>
      </c>
      <c r="W260">
        <v>0.62988464534282684</v>
      </c>
      <c r="X260">
        <v>0.63115596475644165</v>
      </c>
      <c r="Y260">
        <v>0.42836913466453552</v>
      </c>
      <c r="Z260">
        <v>0.83140015602111816</v>
      </c>
      <c r="AA260">
        <f t="shared" si="8"/>
        <v>-0.29298797513424862</v>
      </c>
      <c r="AB260">
        <f t="shared" si="9"/>
        <v>-0.25823133655811631</v>
      </c>
    </row>
    <row r="261" spans="1:28" x14ac:dyDescent="0.3">
      <c r="A261" t="s">
        <v>3</v>
      </c>
      <c r="B261" t="s">
        <v>311</v>
      </c>
      <c r="C261" t="s">
        <v>47</v>
      </c>
      <c r="D261">
        <v>117.40339840943727</v>
      </c>
      <c r="E261">
        <v>117.4</v>
      </c>
      <c r="F261">
        <v>117.4</v>
      </c>
      <c r="G261">
        <v>241793.5735</v>
      </c>
      <c r="H261">
        <v>145318.76000000024</v>
      </c>
      <c r="I261">
        <v>155214.86999999965</v>
      </c>
      <c r="J261">
        <v>-86578.703500000353</v>
      </c>
      <c r="K261">
        <v>-96474.813499999756</v>
      </c>
      <c r="L261" t="s">
        <v>48</v>
      </c>
      <c r="M261">
        <v>8760</v>
      </c>
      <c r="N261">
        <v>199</v>
      </c>
      <c r="O261" t="s">
        <v>49</v>
      </c>
      <c r="P261" t="s">
        <v>50</v>
      </c>
      <c r="Q261" t="s">
        <v>51</v>
      </c>
      <c r="R261" t="s">
        <v>51</v>
      </c>
      <c r="T261" t="s">
        <v>48</v>
      </c>
      <c r="U261">
        <v>8760</v>
      </c>
      <c r="AA261">
        <f t="shared" si="8"/>
        <v>-0.3580686709194128</v>
      </c>
      <c r="AB261">
        <f t="shared" si="9"/>
        <v>-0.39899659905559798</v>
      </c>
    </row>
    <row r="262" spans="1:28" x14ac:dyDescent="0.3">
      <c r="A262" t="s">
        <v>3</v>
      </c>
      <c r="B262" t="s">
        <v>312</v>
      </c>
      <c r="C262" t="s">
        <v>47</v>
      </c>
      <c r="D262">
        <v>60.845147953231049</v>
      </c>
      <c r="E262">
        <v>68.739999999999995</v>
      </c>
      <c r="F262">
        <v>60.85</v>
      </c>
      <c r="G262">
        <v>83717.856968749998</v>
      </c>
      <c r="H262">
        <v>81409.030000000101</v>
      </c>
      <c r="I262">
        <v>93205.079999999987</v>
      </c>
      <c r="J262">
        <v>9487.2230312499887</v>
      </c>
      <c r="K262">
        <v>-2308.8269687498978</v>
      </c>
      <c r="L262" t="s">
        <v>48</v>
      </c>
      <c r="M262">
        <v>8760</v>
      </c>
      <c r="N262">
        <v>95</v>
      </c>
      <c r="O262" t="s">
        <v>49</v>
      </c>
      <c r="P262" t="s">
        <v>50</v>
      </c>
      <c r="Q262" t="s">
        <v>51</v>
      </c>
      <c r="R262" t="s">
        <v>51</v>
      </c>
      <c r="T262" t="s">
        <v>48</v>
      </c>
      <c r="U262">
        <v>8760</v>
      </c>
      <c r="V262">
        <v>3</v>
      </c>
      <c r="W262">
        <v>0.5650685727596283</v>
      </c>
      <c r="X262">
        <v>0.54103684283531661</v>
      </c>
      <c r="Y262">
        <v>0.47136947512626648</v>
      </c>
      <c r="Z262">
        <v>0.68789559602737427</v>
      </c>
      <c r="AA262">
        <f t="shared" si="8"/>
        <v>0.11332376836630394</v>
      </c>
      <c r="AB262">
        <f t="shared" si="9"/>
        <v>-2.7578667829633183E-2</v>
      </c>
    </row>
    <row r="263" spans="1:28" x14ac:dyDescent="0.3">
      <c r="A263" t="s">
        <v>3</v>
      </c>
      <c r="B263" t="s">
        <v>313</v>
      </c>
      <c r="C263" t="s">
        <v>47</v>
      </c>
      <c r="D263">
        <v>279.18697148105571</v>
      </c>
      <c r="E263">
        <v>291.70999999999998</v>
      </c>
      <c r="F263">
        <v>279.19</v>
      </c>
      <c r="G263">
        <v>719773.59368749999</v>
      </c>
      <c r="H263">
        <v>445018.72000000067</v>
      </c>
      <c r="I263">
        <v>437728.48999999877</v>
      </c>
      <c r="J263">
        <v>-282045.10368750122</v>
      </c>
      <c r="K263">
        <v>-274754.87368749932</v>
      </c>
      <c r="L263" t="s">
        <v>48</v>
      </c>
      <c r="M263">
        <v>8760</v>
      </c>
      <c r="N263">
        <v>463</v>
      </c>
      <c r="O263" t="s">
        <v>49</v>
      </c>
      <c r="P263" t="s">
        <v>50</v>
      </c>
      <c r="Q263" t="s">
        <v>51</v>
      </c>
      <c r="R263" t="s">
        <v>51</v>
      </c>
      <c r="T263" t="s">
        <v>48</v>
      </c>
      <c r="U263">
        <v>8760</v>
      </c>
      <c r="V263">
        <v>3</v>
      </c>
      <c r="W263">
        <v>0.6774714092413584</v>
      </c>
      <c r="X263">
        <v>0.71619476273769977</v>
      </c>
      <c r="Y263">
        <v>0.46402075886726379</v>
      </c>
      <c r="Z263">
        <v>0.84241783618927002</v>
      </c>
      <c r="AA263">
        <f t="shared" si="8"/>
        <v>-0.39185252996368625</v>
      </c>
      <c r="AB263">
        <f t="shared" si="9"/>
        <v>-0.38172402557850443</v>
      </c>
    </row>
    <row r="264" spans="1:28" x14ac:dyDescent="0.3">
      <c r="A264" t="s">
        <v>3</v>
      </c>
      <c r="B264" t="s">
        <v>314</v>
      </c>
      <c r="C264" t="s">
        <v>47</v>
      </c>
      <c r="D264">
        <v>201.3975737114784</v>
      </c>
      <c r="E264">
        <v>210.4</v>
      </c>
      <c r="F264">
        <v>201.33</v>
      </c>
      <c r="G264">
        <v>431482.58143750002</v>
      </c>
      <c r="H264">
        <v>298848.4099999998</v>
      </c>
      <c r="I264">
        <v>295702.7099999999</v>
      </c>
      <c r="J264">
        <v>-135779.87143750011</v>
      </c>
      <c r="K264">
        <v>-132634.17143750022</v>
      </c>
      <c r="L264" t="s">
        <v>48</v>
      </c>
      <c r="M264">
        <v>8760</v>
      </c>
      <c r="N264">
        <v>332</v>
      </c>
      <c r="O264" t="s">
        <v>49</v>
      </c>
      <c r="P264" t="s">
        <v>50</v>
      </c>
      <c r="Q264" t="s">
        <v>51</v>
      </c>
      <c r="R264" t="s">
        <v>51</v>
      </c>
      <c r="T264" t="s">
        <v>48</v>
      </c>
      <c r="U264">
        <v>8760</v>
      </c>
      <c r="V264">
        <v>2</v>
      </c>
      <c r="W264">
        <v>0.96760144829750061</v>
      </c>
      <c r="X264">
        <v>0.96768649563296627</v>
      </c>
      <c r="Y264">
        <v>0.9370187520980835</v>
      </c>
      <c r="Z264">
        <v>0.99818414449691772</v>
      </c>
      <c r="AA264">
        <f t="shared" si="8"/>
        <v>-0.31468216164171564</v>
      </c>
      <c r="AB264">
        <f t="shared" si="9"/>
        <v>-0.30739171670760063</v>
      </c>
    </row>
    <row r="265" spans="1:28" x14ac:dyDescent="0.3">
      <c r="A265" t="s">
        <v>3</v>
      </c>
      <c r="B265" t="s">
        <v>315</v>
      </c>
      <c r="C265" t="s">
        <v>47</v>
      </c>
      <c r="D265">
        <v>176.03387378689158</v>
      </c>
      <c r="E265">
        <v>182.25</v>
      </c>
      <c r="F265">
        <v>176.03</v>
      </c>
      <c r="G265">
        <v>365426.31774999999</v>
      </c>
      <c r="H265">
        <v>284680.45999999961</v>
      </c>
      <c r="I265">
        <v>280599.69999999943</v>
      </c>
      <c r="J265">
        <v>-84826.617750000558</v>
      </c>
      <c r="K265">
        <v>-80745.857750000374</v>
      </c>
      <c r="L265" t="s">
        <v>48</v>
      </c>
      <c r="M265">
        <v>8760</v>
      </c>
      <c r="N265">
        <v>290</v>
      </c>
      <c r="O265" t="s">
        <v>49</v>
      </c>
      <c r="P265" t="s">
        <v>50</v>
      </c>
      <c r="Q265" t="s">
        <v>51</v>
      </c>
      <c r="R265" t="s">
        <v>51</v>
      </c>
      <c r="T265" t="s">
        <v>48</v>
      </c>
      <c r="U265">
        <v>8760</v>
      </c>
      <c r="V265">
        <v>2</v>
      </c>
      <c r="W265">
        <v>0.96720290184020996</v>
      </c>
      <c r="X265">
        <v>0.96722361412513325</v>
      </c>
      <c r="Y265">
        <v>0.93607455492019653</v>
      </c>
      <c r="Z265">
        <v>0.99833124876022339</v>
      </c>
      <c r="AA265">
        <f t="shared" si="8"/>
        <v>-0.23213056539631391</v>
      </c>
      <c r="AB265">
        <f t="shared" si="9"/>
        <v>-0.22096344414153893</v>
      </c>
    </row>
    <row r="266" spans="1:28" x14ac:dyDescent="0.3">
      <c r="A266" t="s">
        <v>3</v>
      </c>
      <c r="B266" t="s">
        <v>316</v>
      </c>
      <c r="C266" t="s">
        <v>47</v>
      </c>
      <c r="D266">
        <v>127.41092657653769</v>
      </c>
      <c r="E266">
        <v>134.16</v>
      </c>
      <c r="F266">
        <v>127.41</v>
      </c>
      <c r="G266">
        <v>268528.23300000001</v>
      </c>
      <c r="H266">
        <v>198204.87999999974</v>
      </c>
      <c r="I266">
        <v>194587.49000000025</v>
      </c>
      <c r="J266">
        <v>-73940.742999999755</v>
      </c>
      <c r="K266">
        <v>-70323.353000000265</v>
      </c>
      <c r="L266" t="s">
        <v>48</v>
      </c>
      <c r="M266">
        <v>8760</v>
      </c>
      <c r="N266">
        <v>209</v>
      </c>
      <c r="O266" t="s">
        <v>49</v>
      </c>
      <c r="P266" t="s">
        <v>50</v>
      </c>
      <c r="Q266" t="s">
        <v>51</v>
      </c>
      <c r="R266" t="s">
        <v>51</v>
      </c>
      <c r="T266" t="s">
        <v>48</v>
      </c>
      <c r="U266">
        <v>8760</v>
      </c>
      <c r="V266">
        <v>2</v>
      </c>
      <c r="W266">
        <v>0.95965626835823059</v>
      </c>
      <c r="X266">
        <v>0.95969729994245068</v>
      </c>
      <c r="Y266">
        <v>0.94338089227676392</v>
      </c>
      <c r="Z266">
        <v>0.97593164443969727</v>
      </c>
      <c r="AA266">
        <f t="shared" si="8"/>
        <v>-0.27535556382259346</v>
      </c>
      <c r="AB266">
        <f t="shared" si="9"/>
        <v>-0.26188439187323836</v>
      </c>
    </row>
    <row r="267" spans="1:28" x14ac:dyDescent="0.3">
      <c r="A267" t="s">
        <v>3</v>
      </c>
      <c r="B267" t="s">
        <v>317</v>
      </c>
      <c r="C267" t="s">
        <v>47</v>
      </c>
      <c r="D267">
        <v>307.43677203535651</v>
      </c>
      <c r="E267">
        <v>322.62</v>
      </c>
      <c r="F267">
        <v>307.44</v>
      </c>
      <c r="G267">
        <v>592429.82715625002</v>
      </c>
      <c r="H267">
        <v>500103.70000000054</v>
      </c>
      <c r="I267">
        <v>490649.02000000118</v>
      </c>
      <c r="J267">
        <v>-101780.80715624883</v>
      </c>
      <c r="K267">
        <v>-92326.12715624948</v>
      </c>
      <c r="L267" t="s">
        <v>48</v>
      </c>
      <c r="M267">
        <v>8760</v>
      </c>
      <c r="N267">
        <v>504</v>
      </c>
      <c r="O267" t="s">
        <v>49</v>
      </c>
      <c r="P267" t="s">
        <v>50</v>
      </c>
      <c r="Q267" t="s">
        <v>51</v>
      </c>
      <c r="R267" t="s">
        <v>51</v>
      </c>
      <c r="T267" t="s">
        <v>48</v>
      </c>
      <c r="U267">
        <v>8760</v>
      </c>
      <c r="V267">
        <v>2</v>
      </c>
      <c r="W267">
        <v>0.91590175032615662</v>
      </c>
      <c r="X267">
        <v>0.91594140912950917</v>
      </c>
      <c r="Y267">
        <v>0.90652960538864136</v>
      </c>
      <c r="Z267">
        <v>0.92527389526367188</v>
      </c>
      <c r="AA267">
        <f t="shared" si="8"/>
        <v>-0.17180230044258848</v>
      </c>
      <c r="AB267">
        <f t="shared" si="9"/>
        <v>-0.15584314449430817</v>
      </c>
    </row>
    <row r="268" spans="1:28" x14ac:dyDescent="0.3">
      <c r="A268" t="s">
        <v>3</v>
      </c>
      <c r="B268" t="s">
        <v>318</v>
      </c>
      <c r="C268" t="s">
        <v>47</v>
      </c>
      <c r="D268">
        <v>308.78039243220104</v>
      </c>
      <c r="E268">
        <v>326.77999999999997</v>
      </c>
      <c r="F268">
        <v>312.58</v>
      </c>
      <c r="G268">
        <v>630923.31035937497</v>
      </c>
      <c r="H268">
        <v>505696.76999999979</v>
      </c>
      <c r="I268">
        <v>494275.36000000016</v>
      </c>
      <c r="J268">
        <v>-136647.95035937481</v>
      </c>
      <c r="K268">
        <v>-125226.54035937518</v>
      </c>
      <c r="L268" t="s">
        <v>48</v>
      </c>
      <c r="M268">
        <v>8760</v>
      </c>
      <c r="N268">
        <v>509</v>
      </c>
      <c r="O268" t="s">
        <v>49</v>
      </c>
      <c r="P268" t="s">
        <v>50</v>
      </c>
      <c r="Q268" t="s">
        <v>51</v>
      </c>
      <c r="R268" t="s">
        <v>51</v>
      </c>
      <c r="T268" t="s">
        <v>48</v>
      </c>
      <c r="U268">
        <v>8760</v>
      </c>
      <c r="V268">
        <v>2</v>
      </c>
      <c r="W268">
        <v>0.89734122157096863</v>
      </c>
      <c r="X268">
        <v>0.89723877967789478</v>
      </c>
      <c r="Y268">
        <v>0.79977935552597046</v>
      </c>
      <c r="Z268">
        <v>0.9949030876159668</v>
      </c>
      <c r="AA268">
        <f t="shared" si="8"/>
        <v>-0.21658408893077655</v>
      </c>
      <c r="AB268">
        <f t="shared" si="9"/>
        <v>-0.19848139750621346</v>
      </c>
    </row>
    <row r="269" spans="1:28" x14ac:dyDescent="0.3">
      <c r="A269" t="s">
        <v>3</v>
      </c>
      <c r="B269" t="s">
        <v>319</v>
      </c>
      <c r="C269" t="s">
        <v>47</v>
      </c>
      <c r="D269">
        <v>133.54661992368383</v>
      </c>
      <c r="E269">
        <v>139.80000000000001</v>
      </c>
      <c r="F269">
        <v>133.55000000000001</v>
      </c>
      <c r="G269">
        <v>239491.07828125</v>
      </c>
      <c r="H269">
        <v>197133.99000000005</v>
      </c>
      <c r="I269">
        <v>213202.81000000011</v>
      </c>
      <c r="J269">
        <v>-26288.268281249882</v>
      </c>
      <c r="K269">
        <v>-42357.088281249948</v>
      </c>
      <c r="L269" t="s">
        <v>48</v>
      </c>
      <c r="M269">
        <v>8760</v>
      </c>
      <c r="N269">
        <v>221</v>
      </c>
      <c r="O269" t="s">
        <v>49</v>
      </c>
      <c r="P269" t="s">
        <v>50</v>
      </c>
      <c r="Q269" t="s">
        <v>51</v>
      </c>
      <c r="R269" t="s">
        <v>51</v>
      </c>
      <c r="T269" t="s">
        <v>48</v>
      </c>
      <c r="U269">
        <v>8760</v>
      </c>
      <c r="V269">
        <v>3</v>
      </c>
      <c r="W269">
        <v>0.63677501678466797</v>
      </c>
      <c r="X269">
        <v>0.61530688696227342</v>
      </c>
      <c r="Y269">
        <v>0.42813855409622192</v>
      </c>
      <c r="Z269">
        <v>0.93121558427810669</v>
      </c>
      <c r="AA269">
        <f t="shared" si="8"/>
        <v>-0.10976721333384225</v>
      </c>
      <c r="AB269">
        <f t="shared" si="9"/>
        <v>-0.17686290689921758</v>
      </c>
    </row>
    <row r="270" spans="1:28" x14ac:dyDescent="0.3">
      <c r="A270" t="s">
        <v>3</v>
      </c>
      <c r="B270" t="s">
        <v>320</v>
      </c>
      <c r="C270" t="s">
        <v>47</v>
      </c>
      <c r="D270">
        <v>240.58815797997158</v>
      </c>
      <c r="E270">
        <v>261.57</v>
      </c>
      <c r="F270">
        <v>229.39</v>
      </c>
      <c r="G270">
        <v>373792.3814609375</v>
      </c>
      <c r="H270">
        <v>344439.48000000027</v>
      </c>
      <c r="I270">
        <v>322751.17000000068</v>
      </c>
      <c r="J270">
        <v>-51041.211460936815</v>
      </c>
      <c r="K270">
        <v>-29352.901460937224</v>
      </c>
      <c r="L270" t="s">
        <v>48</v>
      </c>
      <c r="M270">
        <v>8760</v>
      </c>
      <c r="N270">
        <v>396</v>
      </c>
      <c r="O270" t="s">
        <v>49</v>
      </c>
      <c r="P270" t="s">
        <v>50</v>
      </c>
      <c r="Q270" t="s">
        <v>51</v>
      </c>
      <c r="R270" t="s">
        <v>51</v>
      </c>
      <c r="T270" t="s">
        <v>48</v>
      </c>
      <c r="U270">
        <v>8760</v>
      </c>
      <c r="V270">
        <v>1</v>
      </c>
      <c r="W270">
        <v>0.98982250690460205</v>
      </c>
      <c r="X270">
        <v>0.98982250690460205</v>
      </c>
      <c r="Y270">
        <v>0.98982250690460205</v>
      </c>
      <c r="Z270">
        <v>0.98982250690460205</v>
      </c>
      <c r="AA270">
        <f t="shared" si="8"/>
        <v>-0.13654963020232339</v>
      </c>
      <c r="AB270">
        <f t="shared" si="9"/>
        <v>-7.8527286581427283E-2</v>
      </c>
    </row>
    <row r="271" spans="1:28" x14ac:dyDescent="0.3">
      <c r="A271" t="s">
        <v>3</v>
      </c>
      <c r="B271" t="s">
        <v>321</v>
      </c>
      <c r="C271" t="s">
        <v>47</v>
      </c>
      <c r="D271">
        <v>194.37882606248141</v>
      </c>
      <c r="E271">
        <v>194.38</v>
      </c>
      <c r="F271">
        <v>194.38</v>
      </c>
      <c r="G271">
        <v>432667.68096875004</v>
      </c>
      <c r="H271">
        <v>309041.15999999834</v>
      </c>
      <c r="I271">
        <v>312244.61000000109</v>
      </c>
      <c r="J271">
        <v>-120423.07096874894</v>
      </c>
      <c r="K271">
        <v>-123626.52096875169</v>
      </c>
      <c r="L271" t="s">
        <v>48</v>
      </c>
      <c r="M271">
        <v>8760</v>
      </c>
      <c r="N271">
        <v>324</v>
      </c>
      <c r="O271" t="s">
        <v>49</v>
      </c>
      <c r="P271" t="s">
        <v>50</v>
      </c>
      <c r="Q271" t="s">
        <v>51</v>
      </c>
      <c r="R271" t="s">
        <v>51</v>
      </c>
      <c r="T271" t="s">
        <v>48</v>
      </c>
      <c r="U271">
        <v>8760</v>
      </c>
      <c r="AA271">
        <f t="shared" si="8"/>
        <v>-0.27832693835398037</v>
      </c>
      <c r="AB271">
        <f t="shared" si="9"/>
        <v>-0.28573088863940538</v>
      </c>
    </row>
    <row r="272" spans="1:28" x14ac:dyDescent="0.3">
      <c r="A272" t="s">
        <v>3</v>
      </c>
      <c r="B272" t="s">
        <v>322</v>
      </c>
      <c r="C272" t="s">
        <v>47</v>
      </c>
      <c r="D272">
        <v>505.35944414543894</v>
      </c>
      <c r="E272">
        <v>502.45</v>
      </c>
      <c r="F272">
        <v>502.45</v>
      </c>
      <c r="G272">
        <v>1115888.2511015625</v>
      </c>
      <c r="H272">
        <v>779235.58000000275</v>
      </c>
      <c r="I272">
        <v>785957.94000000251</v>
      </c>
      <c r="J272">
        <v>-329930.31110156002</v>
      </c>
      <c r="K272">
        <v>-336652.67110155977</v>
      </c>
      <c r="L272" t="s">
        <v>48</v>
      </c>
      <c r="M272">
        <v>8760</v>
      </c>
      <c r="N272">
        <v>830</v>
      </c>
      <c r="O272" t="s">
        <v>49</v>
      </c>
      <c r="P272" t="s">
        <v>50</v>
      </c>
      <c r="Q272" t="s">
        <v>51</v>
      </c>
      <c r="R272" t="s">
        <v>51</v>
      </c>
      <c r="T272" t="s">
        <v>48</v>
      </c>
      <c r="U272">
        <v>8760</v>
      </c>
      <c r="AA272">
        <f t="shared" si="8"/>
        <v>-0.29566608553846258</v>
      </c>
      <c r="AB272">
        <f t="shared" si="9"/>
        <v>-0.30169030883623787</v>
      </c>
    </row>
    <row r="273" spans="1:28" x14ac:dyDescent="0.3">
      <c r="A273" t="s">
        <v>3</v>
      </c>
      <c r="B273" t="s">
        <v>323</v>
      </c>
      <c r="C273" t="s">
        <v>47</v>
      </c>
      <c r="D273">
        <v>124.19022913420072</v>
      </c>
      <c r="E273">
        <v>129.66</v>
      </c>
      <c r="F273">
        <v>124.19</v>
      </c>
      <c r="G273">
        <v>167055.13450000001</v>
      </c>
      <c r="H273">
        <v>186956.65000000017</v>
      </c>
      <c r="I273">
        <v>197994.00000000049</v>
      </c>
      <c r="J273">
        <v>30938.86550000048</v>
      </c>
      <c r="K273">
        <v>19901.515500000154</v>
      </c>
      <c r="L273" t="s">
        <v>48</v>
      </c>
      <c r="M273">
        <v>8760</v>
      </c>
      <c r="N273">
        <v>200</v>
      </c>
      <c r="O273" t="s">
        <v>49</v>
      </c>
      <c r="P273" t="s">
        <v>50</v>
      </c>
      <c r="Q273" t="s">
        <v>51</v>
      </c>
      <c r="R273" t="s">
        <v>51</v>
      </c>
      <c r="T273" t="s">
        <v>48</v>
      </c>
      <c r="U273">
        <v>8760</v>
      </c>
      <c r="V273">
        <v>1</v>
      </c>
      <c r="W273">
        <v>0.9818195104598999</v>
      </c>
      <c r="X273">
        <v>0.9818195104598999</v>
      </c>
      <c r="Y273">
        <v>0.9818195104598999</v>
      </c>
      <c r="Z273">
        <v>0.9818195104598999</v>
      </c>
      <c r="AA273">
        <f t="shared" si="8"/>
        <v>0.18520152399147288</v>
      </c>
      <c r="AB273">
        <f t="shared" si="9"/>
        <v>0.11913142065082802</v>
      </c>
    </row>
    <row r="274" spans="1:28" x14ac:dyDescent="0.3">
      <c r="A274" t="s">
        <v>3</v>
      </c>
      <c r="B274" t="s">
        <v>324</v>
      </c>
      <c r="C274" t="s">
        <v>47</v>
      </c>
      <c r="D274">
        <v>173.9257330348313</v>
      </c>
      <c r="E274">
        <v>181.04</v>
      </c>
      <c r="F274">
        <v>173.93</v>
      </c>
      <c r="G274">
        <v>371988.58171875001</v>
      </c>
      <c r="H274">
        <v>279144.66999999899</v>
      </c>
      <c r="I274">
        <v>277139.98999999964</v>
      </c>
      <c r="J274">
        <v>-94848.591718750366</v>
      </c>
      <c r="K274">
        <v>-92843.911718751013</v>
      </c>
      <c r="L274" t="s">
        <v>48</v>
      </c>
      <c r="M274">
        <v>8760</v>
      </c>
      <c r="N274">
        <v>286</v>
      </c>
      <c r="O274" t="s">
        <v>49</v>
      </c>
      <c r="P274" t="s">
        <v>50</v>
      </c>
      <c r="Q274" t="s">
        <v>51</v>
      </c>
      <c r="R274" t="s">
        <v>51</v>
      </c>
      <c r="T274" t="s">
        <v>48</v>
      </c>
      <c r="U274">
        <v>8760</v>
      </c>
      <c r="V274">
        <v>2</v>
      </c>
      <c r="W274">
        <v>0.98722833395004272</v>
      </c>
      <c r="X274">
        <v>0.9872191142091481</v>
      </c>
      <c r="Y274">
        <v>0.97474795579910278</v>
      </c>
      <c r="Z274">
        <v>0.99970871210098267</v>
      </c>
      <c r="AA274">
        <f t="shared" si="8"/>
        <v>-0.25497715892382605</v>
      </c>
      <c r="AB274">
        <f t="shared" si="9"/>
        <v>-0.24958806877827142</v>
      </c>
    </row>
    <row r="275" spans="1:28" x14ac:dyDescent="0.3">
      <c r="A275" t="s">
        <v>3</v>
      </c>
      <c r="B275" t="s">
        <v>325</v>
      </c>
      <c r="C275" t="s">
        <v>47</v>
      </c>
      <c r="D275">
        <v>77.679383140731105</v>
      </c>
      <c r="E275">
        <v>77.680000000000007</v>
      </c>
      <c r="F275">
        <v>77.680000000000007</v>
      </c>
      <c r="G275">
        <v>90955.702093750006</v>
      </c>
      <c r="H275">
        <v>120429.62999999999</v>
      </c>
      <c r="I275">
        <v>122409.24000000009</v>
      </c>
      <c r="J275">
        <v>31453.537906250087</v>
      </c>
      <c r="K275">
        <v>29473.927906249985</v>
      </c>
      <c r="L275" t="s">
        <v>48</v>
      </c>
      <c r="M275">
        <v>8760</v>
      </c>
      <c r="N275">
        <v>129</v>
      </c>
      <c r="O275" t="s">
        <v>49</v>
      </c>
      <c r="P275" t="s">
        <v>50</v>
      </c>
      <c r="Q275" t="s">
        <v>51</v>
      </c>
      <c r="R275" t="s">
        <v>51</v>
      </c>
      <c r="T275" t="s">
        <v>48</v>
      </c>
      <c r="U275">
        <v>8760</v>
      </c>
      <c r="AA275">
        <f t="shared" si="8"/>
        <v>0.34581161139111705</v>
      </c>
      <c r="AB275">
        <f t="shared" si="9"/>
        <v>0.32404706057758281</v>
      </c>
    </row>
    <row r="276" spans="1:28" x14ac:dyDescent="0.3">
      <c r="A276" t="s">
        <v>3</v>
      </c>
      <c r="B276" t="s">
        <v>326</v>
      </c>
      <c r="C276" t="s">
        <v>47</v>
      </c>
      <c r="D276">
        <v>209.41346976697122</v>
      </c>
      <c r="E276">
        <v>214.97</v>
      </c>
      <c r="F276">
        <v>209.41</v>
      </c>
      <c r="G276">
        <v>412208.36271875002</v>
      </c>
      <c r="H276">
        <v>336649.82999999955</v>
      </c>
      <c r="I276">
        <v>335490.42000000022</v>
      </c>
      <c r="J276">
        <v>-76717.942718749808</v>
      </c>
      <c r="K276">
        <v>-75558.532718750474</v>
      </c>
      <c r="L276" t="s">
        <v>48</v>
      </c>
      <c r="M276">
        <v>8760</v>
      </c>
      <c r="N276">
        <v>345</v>
      </c>
      <c r="O276" t="s">
        <v>49</v>
      </c>
      <c r="P276" t="s">
        <v>50</v>
      </c>
      <c r="Q276" t="s">
        <v>51</v>
      </c>
      <c r="R276" t="s">
        <v>51</v>
      </c>
      <c r="T276" t="s">
        <v>48</v>
      </c>
      <c r="U276">
        <v>8760</v>
      </c>
      <c r="V276">
        <v>2</v>
      </c>
      <c r="W276">
        <v>0.99019211530685425</v>
      </c>
      <c r="X276">
        <v>0.99018561185192144</v>
      </c>
      <c r="Y276">
        <v>0.9806179404258728</v>
      </c>
      <c r="Z276">
        <v>0.99976629018783569</v>
      </c>
      <c r="AA276">
        <f t="shared" si="8"/>
        <v>-0.18611447427400812</v>
      </c>
      <c r="AB276">
        <f t="shared" si="9"/>
        <v>-0.18330179480202369</v>
      </c>
    </row>
    <row r="277" spans="1:28" x14ac:dyDescent="0.3">
      <c r="A277" t="s">
        <v>3</v>
      </c>
      <c r="B277" t="s">
        <v>327</v>
      </c>
      <c r="C277" t="s">
        <v>47</v>
      </c>
      <c r="D277">
        <v>238.84481936397202</v>
      </c>
      <c r="E277">
        <v>245.03</v>
      </c>
      <c r="F277">
        <v>238.84</v>
      </c>
      <c r="G277">
        <v>492247.68087500002</v>
      </c>
      <c r="H277">
        <v>374958.1399999999</v>
      </c>
      <c r="I277">
        <v>365627.01999999961</v>
      </c>
      <c r="J277">
        <v>-126620.66087500041</v>
      </c>
      <c r="K277">
        <v>-117289.54087500012</v>
      </c>
      <c r="L277" t="s">
        <v>48</v>
      </c>
      <c r="M277">
        <v>8760</v>
      </c>
      <c r="N277">
        <v>394</v>
      </c>
      <c r="O277" t="s">
        <v>49</v>
      </c>
      <c r="P277" t="s">
        <v>50</v>
      </c>
      <c r="Q277" t="s">
        <v>51</v>
      </c>
      <c r="R277" t="s">
        <v>51</v>
      </c>
      <c r="T277" t="s">
        <v>48</v>
      </c>
      <c r="U277">
        <v>8760</v>
      </c>
      <c r="V277">
        <v>2</v>
      </c>
      <c r="W277">
        <v>0.98899322748184204</v>
      </c>
      <c r="X277">
        <v>0.988987135873165</v>
      </c>
      <c r="Y277">
        <v>0.97806358337402344</v>
      </c>
      <c r="Z277">
        <v>0.99992287158966064</v>
      </c>
      <c r="AA277">
        <f t="shared" si="8"/>
        <v>-0.25722957323013595</v>
      </c>
      <c r="AB277">
        <f t="shared" si="9"/>
        <v>-0.23827342500935886</v>
      </c>
    </row>
    <row r="278" spans="1:28" x14ac:dyDescent="0.3">
      <c r="A278" t="s">
        <v>3</v>
      </c>
      <c r="B278" t="s">
        <v>328</v>
      </c>
      <c r="C278" t="s">
        <v>47</v>
      </c>
      <c r="D278">
        <v>153.13257710101183</v>
      </c>
      <c r="E278">
        <v>157.04</v>
      </c>
      <c r="F278">
        <v>153.11000000000001</v>
      </c>
      <c r="G278">
        <v>321444.99118750001</v>
      </c>
      <c r="H278">
        <v>256253.7799999998</v>
      </c>
      <c r="I278">
        <v>246344.38999999961</v>
      </c>
      <c r="J278">
        <v>-75100.601187500404</v>
      </c>
      <c r="K278">
        <v>-65191.211187500216</v>
      </c>
      <c r="L278" t="s">
        <v>48</v>
      </c>
      <c r="M278">
        <v>8760</v>
      </c>
      <c r="N278">
        <v>254</v>
      </c>
      <c r="O278" t="s">
        <v>49</v>
      </c>
      <c r="P278" t="s">
        <v>50</v>
      </c>
      <c r="Q278" t="s">
        <v>51</v>
      </c>
      <c r="R278" t="s">
        <v>51</v>
      </c>
      <c r="T278" t="s">
        <v>48</v>
      </c>
      <c r="U278">
        <v>8760</v>
      </c>
      <c r="V278">
        <v>2</v>
      </c>
      <c r="W278">
        <v>0.85909399390220642</v>
      </c>
      <c r="X278">
        <v>0.85674200880502627</v>
      </c>
      <c r="Y278">
        <v>0.73973983526229858</v>
      </c>
      <c r="Z278">
        <v>0.97844815254211426</v>
      </c>
      <c r="AA278">
        <f t="shared" si="8"/>
        <v>-0.23363437989828237</v>
      </c>
      <c r="AB278">
        <f t="shared" si="9"/>
        <v>-0.20280674135461627</v>
      </c>
    </row>
    <row r="279" spans="1:28" x14ac:dyDescent="0.3">
      <c r="A279" t="s">
        <v>3</v>
      </c>
      <c r="B279" t="s">
        <v>329</v>
      </c>
      <c r="C279" t="s">
        <v>47</v>
      </c>
      <c r="D279">
        <v>490.65472615641903</v>
      </c>
      <c r="E279">
        <v>507.34</v>
      </c>
      <c r="F279">
        <v>490.66</v>
      </c>
      <c r="G279">
        <v>1083718.9175937499</v>
      </c>
      <c r="H279">
        <v>795207.31999999762</v>
      </c>
      <c r="I279">
        <v>789695.48000000231</v>
      </c>
      <c r="J279">
        <v>-294023.43759374763</v>
      </c>
      <c r="K279">
        <v>-288511.59759375232</v>
      </c>
      <c r="L279" t="s">
        <v>48</v>
      </c>
      <c r="M279">
        <v>8760</v>
      </c>
      <c r="N279">
        <v>806</v>
      </c>
      <c r="O279" t="s">
        <v>49</v>
      </c>
      <c r="P279" t="s">
        <v>50</v>
      </c>
      <c r="Q279" t="s">
        <v>51</v>
      </c>
      <c r="R279" t="s">
        <v>51</v>
      </c>
      <c r="T279" t="s">
        <v>48</v>
      </c>
      <c r="U279">
        <v>8760</v>
      </c>
      <c r="V279">
        <v>2</v>
      </c>
      <c r="W279">
        <v>0.95480793714523315</v>
      </c>
      <c r="X279">
        <v>0.9547372606765242</v>
      </c>
      <c r="Y279">
        <v>0.91990244388580322</v>
      </c>
      <c r="Z279">
        <v>0.98971343040466309</v>
      </c>
      <c r="AA279">
        <f t="shared" si="8"/>
        <v>-0.27130968447665987</v>
      </c>
      <c r="AB279">
        <f t="shared" si="9"/>
        <v>-0.26622364241306495</v>
      </c>
    </row>
    <row r="280" spans="1:28" x14ac:dyDescent="0.3">
      <c r="A280" t="s">
        <v>3</v>
      </c>
      <c r="B280" t="s">
        <v>330</v>
      </c>
      <c r="C280" t="s">
        <v>47</v>
      </c>
      <c r="D280">
        <v>305.13256365477059</v>
      </c>
      <c r="E280">
        <v>318.20999999999998</v>
      </c>
      <c r="F280">
        <v>296.83</v>
      </c>
      <c r="G280">
        <v>584939.66740625002</v>
      </c>
      <c r="H280">
        <v>500712.6700000001</v>
      </c>
      <c r="I280">
        <v>478296.09999999963</v>
      </c>
      <c r="J280">
        <v>-106643.5674062504</v>
      </c>
      <c r="K280">
        <v>-84226.997406249924</v>
      </c>
      <c r="L280" t="s">
        <v>48</v>
      </c>
      <c r="M280">
        <v>8760</v>
      </c>
      <c r="N280">
        <v>502</v>
      </c>
      <c r="O280" t="s">
        <v>49</v>
      </c>
      <c r="P280" t="s">
        <v>50</v>
      </c>
      <c r="Q280" t="s">
        <v>51</v>
      </c>
      <c r="R280" t="s">
        <v>51</v>
      </c>
      <c r="T280" t="s">
        <v>48</v>
      </c>
      <c r="U280">
        <v>8760</v>
      </c>
      <c r="V280">
        <v>2</v>
      </c>
      <c r="W280">
        <v>0.85522401332855225</v>
      </c>
      <c r="X280">
        <v>0.85514077472511552</v>
      </c>
      <c r="Y280">
        <v>0.71914011240005493</v>
      </c>
      <c r="Z280">
        <v>0.99130791425704956</v>
      </c>
      <c r="AA280">
        <f t="shared" si="8"/>
        <v>-0.18231549909947331</v>
      </c>
      <c r="AB280">
        <f t="shared" si="9"/>
        <v>-0.14399262368327795</v>
      </c>
    </row>
    <row r="281" spans="1:28" x14ac:dyDescent="0.3">
      <c r="A281" t="s">
        <v>3</v>
      </c>
      <c r="B281" t="s">
        <v>331</v>
      </c>
      <c r="C281" t="s">
        <v>47</v>
      </c>
      <c r="D281">
        <v>71.2682309859089</v>
      </c>
      <c r="E281">
        <v>77.5</v>
      </c>
      <c r="F281">
        <v>71.28</v>
      </c>
      <c r="G281">
        <v>91670.802906249999</v>
      </c>
      <c r="H281">
        <v>74204.820000000007</v>
      </c>
      <c r="I281">
        <v>90951.879999999685</v>
      </c>
      <c r="J281">
        <v>-718.92290625031455</v>
      </c>
      <c r="K281">
        <v>-17465.982906249992</v>
      </c>
      <c r="L281" t="s">
        <v>48</v>
      </c>
      <c r="M281">
        <v>8760</v>
      </c>
      <c r="N281">
        <v>119</v>
      </c>
      <c r="O281" t="s">
        <v>49</v>
      </c>
      <c r="P281" t="s">
        <v>50</v>
      </c>
      <c r="Q281" t="s">
        <v>51</v>
      </c>
      <c r="R281" t="s">
        <v>51</v>
      </c>
      <c r="T281" t="s">
        <v>48</v>
      </c>
      <c r="U281">
        <v>8760</v>
      </c>
      <c r="V281">
        <v>2</v>
      </c>
      <c r="W281">
        <v>0.76727113127708435</v>
      </c>
      <c r="X281">
        <v>0.76699535267386709</v>
      </c>
      <c r="Y281">
        <v>0.60030549764633179</v>
      </c>
      <c r="Z281">
        <v>0.93423676490783691</v>
      </c>
      <c r="AA281">
        <f t="shared" si="8"/>
        <v>-7.8424414694561306E-3</v>
      </c>
      <c r="AB281">
        <f t="shared" si="9"/>
        <v>-0.19052939815648962</v>
      </c>
    </row>
    <row r="282" spans="1:28" x14ac:dyDescent="0.3">
      <c r="A282" t="s">
        <v>3</v>
      </c>
      <c r="B282" t="s">
        <v>332</v>
      </c>
      <c r="C282" t="s">
        <v>47</v>
      </c>
      <c r="D282">
        <v>91.621176199167763</v>
      </c>
      <c r="E282">
        <v>96.48</v>
      </c>
      <c r="F282">
        <v>91.62</v>
      </c>
      <c r="G282">
        <v>222012.55600000001</v>
      </c>
      <c r="H282">
        <v>83108.959999999934</v>
      </c>
      <c r="I282">
        <v>78786.250000000058</v>
      </c>
      <c r="J282">
        <v>-143226.30599999995</v>
      </c>
      <c r="K282">
        <v>-138903.59600000008</v>
      </c>
      <c r="L282" t="s">
        <v>48</v>
      </c>
      <c r="M282">
        <v>8760</v>
      </c>
      <c r="N282">
        <v>154</v>
      </c>
      <c r="O282" t="s">
        <v>49</v>
      </c>
      <c r="P282" t="s">
        <v>50</v>
      </c>
      <c r="Q282" t="s">
        <v>51</v>
      </c>
      <c r="R282" t="s">
        <v>51</v>
      </c>
      <c r="T282" t="s">
        <v>48</v>
      </c>
      <c r="U282">
        <v>8760</v>
      </c>
      <c r="V282">
        <v>2</v>
      </c>
      <c r="W282">
        <v>0.94234442710876465</v>
      </c>
      <c r="X282">
        <v>0.94240669006924127</v>
      </c>
      <c r="Y282">
        <v>0.90090060234069824</v>
      </c>
      <c r="Z282">
        <v>0.98378825187683105</v>
      </c>
      <c r="AA282">
        <f t="shared" si="8"/>
        <v>-0.64512705308433071</v>
      </c>
      <c r="AB282">
        <f t="shared" si="9"/>
        <v>-0.62565648764478021</v>
      </c>
    </row>
    <row r="283" spans="1:28" x14ac:dyDescent="0.3">
      <c r="A283" t="s">
        <v>3</v>
      </c>
      <c r="B283" t="s">
        <v>333</v>
      </c>
      <c r="C283" t="s">
        <v>47</v>
      </c>
      <c r="D283">
        <v>94.063548576197249</v>
      </c>
      <c r="E283">
        <v>94.06</v>
      </c>
      <c r="F283">
        <v>94.06</v>
      </c>
      <c r="G283">
        <v>219634.82762500001</v>
      </c>
      <c r="H283">
        <v>133651.81000000041</v>
      </c>
      <c r="I283">
        <v>146568.31999999986</v>
      </c>
      <c r="J283">
        <v>-73066.507625000144</v>
      </c>
      <c r="K283">
        <v>-85983.0176249996</v>
      </c>
      <c r="L283" t="s">
        <v>48</v>
      </c>
      <c r="M283">
        <v>8760</v>
      </c>
      <c r="N283">
        <v>161</v>
      </c>
      <c r="O283" t="s">
        <v>49</v>
      </c>
      <c r="P283" t="s">
        <v>50</v>
      </c>
      <c r="Q283" t="s">
        <v>51</v>
      </c>
      <c r="R283" t="s">
        <v>51</v>
      </c>
      <c r="T283" t="s">
        <v>48</v>
      </c>
      <c r="U283">
        <v>8760</v>
      </c>
      <c r="AA283">
        <f t="shared" si="8"/>
        <v>-0.33267268408702649</v>
      </c>
      <c r="AB283">
        <f t="shared" si="9"/>
        <v>-0.39148170877437177</v>
      </c>
    </row>
    <row r="284" spans="1:28" x14ac:dyDescent="0.3">
      <c r="A284" t="s">
        <v>3</v>
      </c>
      <c r="B284" t="s">
        <v>334</v>
      </c>
      <c r="C284" t="s">
        <v>47</v>
      </c>
      <c r="D284">
        <v>118.10070826111692</v>
      </c>
      <c r="E284">
        <v>118.1</v>
      </c>
      <c r="F284">
        <v>118.1</v>
      </c>
      <c r="G284">
        <v>204106.6619375</v>
      </c>
      <c r="H284">
        <v>167268.41999999993</v>
      </c>
      <c r="I284">
        <v>177201.77000000028</v>
      </c>
      <c r="J284">
        <v>-26904.89193749972</v>
      </c>
      <c r="K284">
        <v>-36838.241937500075</v>
      </c>
      <c r="L284" t="s">
        <v>48</v>
      </c>
      <c r="M284">
        <v>8760</v>
      </c>
      <c r="N284">
        <v>196</v>
      </c>
      <c r="O284" t="s">
        <v>49</v>
      </c>
      <c r="P284" t="s">
        <v>50</v>
      </c>
      <c r="Q284" t="s">
        <v>51</v>
      </c>
      <c r="R284" t="s">
        <v>51</v>
      </c>
      <c r="T284" t="s">
        <v>48</v>
      </c>
      <c r="U284">
        <v>8760</v>
      </c>
      <c r="AA284">
        <f t="shared" si="8"/>
        <v>-0.13181780389774017</v>
      </c>
      <c r="AB284">
        <f t="shared" si="9"/>
        <v>-0.18048525015210137</v>
      </c>
    </row>
    <row r="285" spans="1:28" x14ac:dyDescent="0.3">
      <c r="A285" t="s">
        <v>3</v>
      </c>
      <c r="B285" t="s">
        <v>335</v>
      </c>
      <c r="C285" t="s">
        <v>47</v>
      </c>
      <c r="D285">
        <v>279.90247960383266</v>
      </c>
      <c r="E285">
        <v>338.78</v>
      </c>
      <c r="F285">
        <v>260.97000000000003</v>
      </c>
      <c r="G285">
        <v>443696.34476562502</v>
      </c>
      <c r="H285">
        <v>542418.43999999866</v>
      </c>
      <c r="I285">
        <v>420043.72</v>
      </c>
      <c r="J285">
        <v>-23652.624765625049</v>
      </c>
      <c r="K285">
        <v>98722.095234373643</v>
      </c>
      <c r="L285" t="s">
        <v>48</v>
      </c>
      <c r="M285">
        <v>8760</v>
      </c>
      <c r="N285">
        <v>460</v>
      </c>
      <c r="O285" t="s">
        <v>49</v>
      </c>
      <c r="P285" t="s">
        <v>50</v>
      </c>
      <c r="Q285" t="s">
        <v>51</v>
      </c>
      <c r="R285" t="s">
        <v>51</v>
      </c>
      <c r="T285" t="s">
        <v>48</v>
      </c>
      <c r="U285">
        <v>8760</v>
      </c>
      <c r="V285">
        <v>2</v>
      </c>
      <c r="W285">
        <v>0.99115583300590515</v>
      </c>
      <c r="X285">
        <v>0.9911460613563825</v>
      </c>
      <c r="Y285">
        <v>0.98446089029312134</v>
      </c>
      <c r="Z285">
        <v>0.99785077571868896</v>
      </c>
      <c r="AA285">
        <f t="shared" si="8"/>
        <v>-5.3308135270122951E-2</v>
      </c>
      <c r="AB285">
        <f t="shared" si="9"/>
        <v>0.22249923038361269</v>
      </c>
    </row>
    <row r="286" spans="1:28" x14ac:dyDescent="0.3">
      <c r="A286" t="s">
        <v>3</v>
      </c>
      <c r="B286" t="s">
        <v>336</v>
      </c>
      <c r="C286" t="s">
        <v>47</v>
      </c>
      <c r="D286">
        <v>159.11297402005636</v>
      </c>
      <c r="E286">
        <v>162.72999999999999</v>
      </c>
      <c r="F286">
        <v>159.11000000000001</v>
      </c>
      <c r="G286">
        <v>315313.12526562501</v>
      </c>
      <c r="H286">
        <v>258682.91000000012</v>
      </c>
      <c r="I286">
        <v>255227.46000000025</v>
      </c>
      <c r="J286">
        <v>-60085.665265624761</v>
      </c>
      <c r="K286">
        <v>-56630.215265624895</v>
      </c>
      <c r="L286" t="s">
        <v>48</v>
      </c>
      <c r="M286">
        <v>8760</v>
      </c>
      <c r="N286">
        <v>262</v>
      </c>
      <c r="O286" t="s">
        <v>49</v>
      </c>
      <c r="P286" t="s">
        <v>50</v>
      </c>
      <c r="Q286" t="s">
        <v>51</v>
      </c>
      <c r="R286" t="s">
        <v>51</v>
      </c>
      <c r="T286" t="s">
        <v>48</v>
      </c>
      <c r="U286">
        <v>8760</v>
      </c>
      <c r="V286">
        <v>2</v>
      </c>
      <c r="W286">
        <v>0.90343710780143738</v>
      </c>
      <c r="X286">
        <v>0.90355301577128644</v>
      </c>
      <c r="Y286">
        <v>0.82663774490356445</v>
      </c>
      <c r="Z286">
        <v>0.9802364706993103</v>
      </c>
      <c r="AA286">
        <f t="shared" si="8"/>
        <v>-0.19055871909869784</v>
      </c>
      <c r="AB286">
        <f t="shared" si="9"/>
        <v>-0.17959993012634237</v>
      </c>
    </row>
    <row r="287" spans="1:28" x14ac:dyDescent="0.3">
      <c r="A287" t="s">
        <v>3</v>
      </c>
      <c r="B287" t="s">
        <v>337</v>
      </c>
      <c r="C287" t="s">
        <v>47</v>
      </c>
      <c r="D287">
        <v>311.51440076562329</v>
      </c>
      <c r="E287">
        <v>321.77999999999997</v>
      </c>
      <c r="F287">
        <v>311.51</v>
      </c>
      <c r="G287">
        <v>571496.98125000007</v>
      </c>
      <c r="H287">
        <v>405215.56999999634</v>
      </c>
      <c r="I287">
        <v>396263.40000000107</v>
      </c>
      <c r="J287">
        <v>-175233.581249999</v>
      </c>
      <c r="K287">
        <v>-166281.41125000373</v>
      </c>
      <c r="L287" t="s">
        <v>48</v>
      </c>
      <c r="M287">
        <v>8760</v>
      </c>
      <c r="N287">
        <v>500</v>
      </c>
      <c r="O287" t="s">
        <v>49</v>
      </c>
      <c r="P287" t="s">
        <v>50</v>
      </c>
      <c r="Q287" t="s">
        <v>51</v>
      </c>
      <c r="R287" t="s">
        <v>51</v>
      </c>
      <c r="T287" t="s">
        <v>48</v>
      </c>
      <c r="U287">
        <v>8760</v>
      </c>
      <c r="V287">
        <v>2</v>
      </c>
      <c r="W287">
        <v>0.87818586826324463</v>
      </c>
      <c r="X287">
        <v>0.87810318673418664</v>
      </c>
      <c r="Y287">
        <v>0.76205581426620483</v>
      </c>
      <c r="Z287">
        <v>0.99431592226028442</v>
      </c>
      <c r="AA287">
        <f t="shared" si="8"/>
        <v>-0.30662205925693853</v>
      </c>
      <c r="AB287">
        <f t="shared" si="9"/>
        <v>-0.29095763705751632</v>
      </c>
    </row>
    <row r="288" spans="1:28" x14ac:dyDescent="0.3">
      <c r="A288" t="s">
        <v>3</v>
      </c>
      <c r="B288" t="s">
        <v>338</v>
      </c>
      <c r="C288" t="s">
        <v>47</v>
      </c>
      <c r="D288">
        <v>158.45809150912112</v>
      </c>
      <c r="E288">
        <v>163.25</v>
      </c>
      <c r="F288">
        <v>158.41999999999999</v>
      </c>
      <c r="G288">
        <v>316008.39084374998</v>
      </c>
      <c r="H288">
        <v>220316.47999999989</v>
      </c>
      <c r="I288">
        <v>221721.09999999945</v>
      </c>
      <c r="J288">
        <v>-94287.290843750525</v>
      </c>
      <c r="K288">
        <v>-95691.910843750084</v>
      </c>
      <c r="L288" t="s">
        <v>48</v>
      </c>
      <c r="M288">
        <v>8760</v>
      </c>
      <c r="N288">
        <v>266</v>
      </c>
      <c r="O288" t="s">
        <v>49</v>
      </c>
      <c r="P288" t="s">
        <v>50</v>
      </c>
      <c r="Q288" t="s">
        <v>51</v>
      </c>
      <c r="R288" t="s">
        <v>51</v>
      </c>
      <c r="T288" t="s">
        <v>48</v>
      </c>
      <c r="U288">
        <v>8760</v>
      </c>
      <c r="V288">
        <v>2</v>
      </c>
      <c r="W288">
        <v>0.96004685759544373</v>
      </c>
      <c r="X288">
        <v>0.96006930907970633</v>
      </c>
      <c r="Y288">
        <v>0.94551479816436768</v>
      </c>
      <c r="Z288">
        <v>0.97457891702651978</v>
      </c>
      <c r="AA288">
        <f t="shared" si="8"/>
        <v>-0.29836957997223174</v>
      </c>
      <c r="AB288">
        <f t="shared" si="9"/>
        <v>-0.30281446194593248</v>
      </c>
    </row>
    <row r="289" spans="1:28" x14ac:dyDescent="0.3">
      <c r="A289" t="s">
        <v>3</v>
      </c>
      <c r="B289" t="s">
        <v>339</v>
      </c>
      <c r="C289" t="s">
        <v>47</v>
      </c>
      <c r="D289">
        <v>181.17017602672067</v>
      </c>
      <c r="E289">
        <v>189.21</v>
      </c>
      <c r="F289">
        <v>181.17</v>
      </c>
      <c r="G289">
        <v>340748.62332812499</v>
      </c>
      <c r="H289">
        <v>228092.93999999948</v>
      </c>
      <c r="I289">
        <v>225242.24999999983</v>
      </c>
      <c r="J289">
        <v>-115506.37332812516</v>
      </c>
      <c r="K289">
        <v>-112655.68332812551</v>
      </c>
      <c r="L289" t="s">
        <v>48</v>
      </c>
      <c r="M289">
        <v>8760</v>
      </c>
      <c r="N289">
        <v>299</v>
      </c>
      <c r="O289" t="s">
        <v>49</v>
      </c>
      <c r="P289" t="s">
        <v>50</v>
      </c>
      <c r="Q289" t="s">
        <v>51</v>
      </c>
      <c r="R289" t="s">
        <v>51</v>
      </c>
      <c r="T289" t="s">
        <v>48</v>
      </c>
      <c r="U289">
        <v>8760</v>
      </c>
      <c r="V289">
        <v>2</v>
      </c>
      <c r="W289">
        <v>0.94500592350959778</v>
      </c>
      <c r="X289">
        <v>0.94485816255112154</v>
      </c>
      <c r="Y289">
        <v>0.89545518159866333</v>
      </c>
      <c r="Z289">
        <v>0.99455666542053223</v>
      </c>
      <c r="AA289">
        <f t="shared" si="8"/>
        <v>-0.33897825382231384</v>
      </c>
      <c r="AB289">
        <f t="shared" si="9"/>
        <v>-0.33061229192302077</v>
      </c>
    </row>
    <row r="290" spans="1:28" x14ac:dyDescent="0.3">
      <c r="A290" t="s">
        <v>3</v>
      </c>
      <c r="B290" t="s">
        <v>340</v>
      </c>
      <c r="C290" t="s">
        <v>47</v>
      </c>
      <c r="D290">
        <v>285.83260522732922</v>
      </c>
      <c r="E290">
        <v>293.3</v>
      </c>
      <c r="F290">
        <v>285.82</v>
      </c>
      <c r="G290">
        <v>549580.57571875001</v>
      </c>
      <c r="H290">
        <v>352663.61999999959</v>
      </c>
      <c r="I290">
        <v>349869.73999999982</v>
      </c>
      <c r="J290">
        <v>-199710.8357187502</v>
      </c>
      <c r="K290">
        <v>-196916.95571875043</v>
      </c>
      <c r="L290" t="s">
        <v>48</v>
      </c>
      <c r="M290">
        <v>8760</v>
      </c>
      <c r="N290">
        <v>475</v>
      </c>
      <c r="O290" t="s">
        <v>49</v>
      </c>
      <c r="P290" t="s">
        <v>50</v>
      </c>
      <c r="Q290" t="s">
        <v>51</v>
      </c>
      <c r="R290" t="s">
        <v>51</v>
      </c>
      <c r="T290" t="s">
        <v>48</v>
      </c>
      <c r="U290">
        <v>8760</v>
      </c>
      <c r="V290">
        <v>2</v>
      </c>
      <c r="W290">
        <v>0.99119767546653748</v>
      </c>
      <c r="X290">
        <v>0.99119742761051455</v>
      </c>
      <c r="Y290">
        <v>0.98347210884094238</v>
      </c>
      <c r="Z290">
        <v>0.99892324209213257</v>
      </c>
      <c r="AA290">
        <f t="shared" si="8"/>
        <v>-0.36338772609924441</v>
      </c>
      <c r="AB290">
        <f t="shared" si="9"/>
        <v>-0.35830406753590111</v>
      </c>
    </row>
    <row r="291" spans="1:28" x14ac:dyDescent="0.3">
      <c r="A291" t="s">
        <v>3</v>
      </c>
      <c r="B291" t="s">
        <v>341</v>
      </c>
      <c r="C291" t="s">
        <v>47</v>
      </c>
      <c r="D291">
        <v>96.366950354570093</v>
      </c>
      <c r="E291">
        <v>96.57</v>
      </c>
      <c r="F291">
        <v>96.37</v>
      </c>
      <c r="G291">
        <v>93250.548218750002</v>
      </c>
      <c r="H291">
        <v>136057.94000000009</v>
      </c>
      <c r="I291">
        <v>136338.00999999995</v>
      </c>
      <c r="J291">
        <v>43087.461781249949</v>
      </c>
      <c r="K291">
        <v>42807.391781250088</v>
      </c>
      <c r="L291" t="s">
        <v>48</v>
      </c>
      <c r="M291">
        <v>8760</v>
      </c>
      <c r="N291">
        <v>157</v>
      </c>
      <c r="O291" t="s">
        <v>49</v>
      </c>
      <c r="P291" t="s">
        <v>50</v>
      </c>
      <c r="Q291" t="s">
        <v>51</v>
      </c>
      <c r="R291" t="s">
        <v>51</v>
      </c>
      <c r="T291" t="s">
        <v>48</v>
      </c>
      <c r="U291">
        <v>8760</v>
      </c>
      <c r="V291">
        <v>1</v>
      </c>
      <c r="W291">
        <v>0.81221228837966919</v>
      </c>
      <c r="X291">
        <v>0.81221228837966919</v>
      </c>
      <c r="Y291">
        <v>0.81221228837966919</v>
      </c>
      <c r="Z291">
        <v>0.81221228837966919</v>
      </c>
      <c r="AA291">
        <f t="shared" si="8"/>
        <v>0.46206121684318741</v>
      </c>
      <c r="AB291">
        <f t="shared" si="9"/>
        <v>0.45905780286493536</v>
      </c>
    </row>
    <row r="292" spans="1:28" x14ac:dyDescent="0.3">
      <c r="A292" t="s">
        <v>3</v>
      </c>
      <c r="B292" t="s">
        <v>342</v>
      </c>
      <c r="C292" t="s">
        <v>47</v>
      </c>
      <c r="D292">
        <v>148.14866566988576</v>
      </c>
      <c r="E292">
        <v>152.18</v>
      </c>
      <c r="F292">
        <v>148.15</v>
      </c>
      <c r="G292">
        <v>324312.14731249999</v>
      </c>
      <c r="H292">
        <v>235573.69000000041</v>
      </c>
      <c r="I292">
        <v>229243.75999999992</v>
      </c>
      <c r="J292">
        <v>-95068.387312500068</v>
      </c>
      <c r="K292">
        <v>-88738.45731249958</v>
      </c>
      <c r="L292" t="s">
        <v>48</v>
      </c>
      <c r="M292">
        <v>8760</v>
      </c>
      <c r="N292">
        <v>251</v>
      </c>
      <c r="O292" t="s">
        <v>49</v>
      </c>
      <c r="P292" t="s">
        <v>50</v>
      </c>
      <c r="Q292" t="s">
        <v>51</v>
      </c>
      <c r="R292" t="s">
        <v>51</v>
      </c>
      <c r="T292" t="s">
        <v>48</v>
      </c>
      <c r="U292">
        <v>8760</v>
      </c>
      <c r="V292">
        <v>1</v>
      </c>
      <c r="W292">
        <v>0.97621446847915649</v>
      </c>
      <c r="X292">
        <v>0.97621446847915649</v>
      </c>
      <c r="Y292">
        <v>0.97621446847915649</v>
      </c>
      <c r="Z292">
        <v>0.97621446847915649</v>
      </c>
      <c r="AA292">
        <f t="shared" si="8"/>
        <v>-0.29313853366366288</v>
      </c>
      <c r="AB292">
        <f t="shared" si="9"/>
        <v>-0.27362051667769682</v>
      </c>
    </row>
    <row r="293" spans="1:28" x14ac:dyDescent="0.3">
      <c r="A293" t="s">
        <v>3</v>
      </c>
      <c r="B293" t="s">
        <v>343</v>
      </c>
      <c r="C293" t="s">
        <v>47</v>
      </c>
      <c r="D293">
        <v>217.34130073643846</v>
      </c>
      <c r="E293">
        <v>234.54</v>
      </c>
      <c r="F293">
        <v>211.28</v>
      </c>
      <c r="G293">
        <v>338064.80546875001</v>
      </c>
      <c r="H293">
        <v>311354.22000000003</v>
      </c>
      <c r="I293">
        <v>332205.8899999992</v>
      </c>
      <c r="J293">
        <v>-5858.9154687508126</v>
      </c>
      <c r="K293">
        <v>-26710.585468749981</v>
      </c>
      <c r="L293" t="s">
        <v>48</v>
      </c>
      <c r="M293">
        <v>8760</v>
      </c>
      <c r="N293">
        <v>343</v>
      </c>
      <c r="O293" t="s">
        <v>49</v>
      </c>
      <c r="P293" t="s">
        <v>50</v>
      </c>
      <c r="Q293" t="s">
        <v>51</v>
      </c>
      <c r="R293" t="s">
        <v>51</v>
      </c>
      <c r="T293" t="s">
        <v>48</v>
      </c>
      <c r="U293">
        <v>8760</v>
      </c>
      <c r="V293">
        <v>3</v>
      </c>
      <c r="W293">
        <v>0.75494217872619629</v>
      </c>
      <c r="X293">
        <v>0.67482373688848196</v>
      </c>
      <c r="Y293">
        <v>0.43374931812286377</v>
      </c>
      <c r="Z293">
        <v>0.98148787021636963</v>
      </c>
      <c r="AA293">
        <f t="shared" si="8"/>
        <v>-1.7330746572767387E-2</v>
      </c>
      <c r="AB293">
        <f t="shared" si="9"/>
        <v>-7.9010251989153166E-2</v>
      </c>
    </row>
    <row r="294" spans="1:28" x14ac:dyDescent="0.3">
      <c r="A294" t="s">
        <v>3</v>
      </c>
      <c r="B294" t="s">
        <v>344</v>
      </c>
      <c r="C294" t="s">
        <v>47</v>
      </c>
      <c r="D294">
        <v>79.60558017183584</v>
      </c>
      <c r="E294">
        <v>79.61</v>
      </c>
      <c r="F294">
        <v>79.61</v>
      </c>
      <c r="G294">
        <v>185969.8885</v>
      </c>
      <c r="H294">
        <v>111672.59999999998</v>
      </c>
      <c r="I294">
        <v>123495.52999999972</v>
      </c>
      <c r="J294">
        <v>-62474.358500000279</v>
      </c>
      <c r="K294">
        <v>-74297.288500000024</v>
      </c>
      <c r="L294" t="s">
        <v>48</v>
      </c>
      <c r="M294">
        <v>8760</v>
      </c>
      <c r="N294">
        <v>139</v>
      </c>
      <c r="O294" t="s">
        <v>49</v>
      </c>
      <c r="P294" t="s">
        <v>50</v>
      </c>
      <c r="Q294" t="s">
        <v>51</v>
      </c>
      <c r="R294" t="s">
        <v>51</v>
      </c>
      <c r="T294" t="s">
        <v>48</v>
      </c>
      <c r="U294">
        <v>8760</v>
      </c>
      <c r="AA294">
        <f t="shared" si="8"/>
        <v>-0.33593803278534673</v>
      </c>
      <c r="AB294">
        <f t="shared" si="9"/>
        <v>-0.39951246462138962</v>
      </c>
    </row>
    <row r="295" spans="1:28" x14ac:dyDescent="0.3">
      <c r="A295" t="s">
        <v>3</v>
      </c>
      <c r="B295" t="s">
        <v>345</v>
      </c>
      <c r="C295" t="s">
        <v>47</v>
      </c>
      <c r="D295">
        <v>26.312265532946551</v>
      </c>
      <c r="E295">
        <v>26.31</v>
      </c>
      <c r="F295">
        <v>26.31</v>
      </c>
      <c r="G295">
        <v>56001.367312499999</v>
      </c>
      <c r="H295">
        <v>42561.200000000128</v>
      </c>
      <c r="I295">
        <v>42556.829999999871</v>
      </c>
      <c r="J295">
        <v>-13444.537312500128</v>
      </c>
      <c r="K295">
        <v>-13440.167312499871</v>
      </c>
      <c r="L295" t="s">
        <v>48</v>
      </c>
      <c r="M295">
        <v>8760</v>
      </c>
      <c r="N295">
        <v>43</v>
      </c>
      <c r="O295" t="s">
        <v>49</v>
      </c>
      <c r="P295" t="s">
        <v>50</v>
      </c>
      <c r="Q295" t="s">
        <v>51</v>
      </c>
      <c r="R295" t="s">
        <v>51</v>
      </c>
      <c r="T295" t="s">
        <v>48</v>
      </c>
      <c r="U295">
        <v>8760</v>
      </c>
      <c r="AA295">
        <f t="shared" si="8"/>
        <v>-0.24007516169161799</v>
      </c>
      <c r="AB295">
        <f t="shared" si="9"/>
        <v>-0.23999712788262417</v>
      </c>
    </row>
    <row r="296" spans="1:28" x14ac:dyDescent="0.3">
      <c r="A296" t="s">
        <v>3</v>
      </c>
      <c r="B296" t="s">
        <v>346</v>
      </c>
      <c r="C296" t="s">
        <v>47</v>
      </c>
      <c r="D296">
        <v>177.65262736680234</v>
      </c>
      <c r="E296">
        <v>135.97</v>
      </c>
      <c r="F296">
        <v>177.67</v>
      </c>
      <c r="G296">
        <v>390046.74700000003</v>
      </c>
      <c r="H296">
        <v>142810.59000000049</v>
      </c>
      <c r="I296">
        <v>216485.79999999984</v>
      </c>
      <c r="J296">
        <v>-173560.94700000019</v>
      </c>
      <c r="K296">
        <v>-247236.15699999954</v>
      </c>
      <c r="L296" t="s">
        <v>48</v>
      </c>
      <c r="M296">
        <v>8760</v>
      </c>
      <c r="N296">
        <v>294</v>
      </c>
      <c r="O296" t="s">
        <v>49</v>
      </c>
      <c r="P296" t="s">
        <v>50</v>
      </c>
      <c r="Q296" t="s">
        <v>51</v>
      </c>
      <c r="R296" t="s">
        <v>51</v>
      </c>
      <c r="T296" t="s">
        <v>48</v>
      </c>
      <c r="U296">
        <v>8760</v>
      </c>
      <c r="V296">
        <v>2</v>
      </c>
      <c r="W296">
        <v>0.67789179086685181</v>
      </c>
      <c r="X296">
        <v>0.68235746561926758</v>
      </c>
      <c r="Y296">
        <v>0.66448253393173218</v>
      </c>
      <c r="Z296">
        <v>0.69130104780197144</v>
      </c>
      <c r="AA296">
        <f t="shared" si="8"/>
        <v>-0.44497473273376686</v>
      </c>
      <c r="AB296">
        <f t="shared" si="9"/>
        <v>-0.63386288669650026</v>
      </c>
    </row>
    <row r="297" spans="1:28" x14ac:dyDescent="0.3">
      <c r="A297" t="s">
        <v>3</v>
      </c>
      <c r="B297" t="s">
        <v>347</v>
      </c>
      <c r="C297" t="s">
        <v>47</v>
      </c>
      <c r="D297">
        <v>160.10752065449435</v>
      </c>
      <c r="E297">
        <v>160.32</v>
      </c>
      <c r="F297">
        <v>160.18</v>
      </c>
      <c r="G297">
        <v>288638.46937499999</v>
      </c>
      <c r="H297">
        <v>168268.43999999992</v>
      </c>
      <c r="I297">
        <v>165947.46000000002</v>
      </c>
      <c r="J297">
        <v>-122691.00937499997</v>
      </c>
      <c r="K297">
        <v>-120370.02937500007</v>
      </c>
      <c r="L297" t="s">
        <v>48</v>
      </c>
      <c r="M297">
        <v>8760</v>
      </c>
      <c r="N297">
        <v>261</v>
      </c>
      <c r="O297" t="s">
        <v>49</v>
      </c>
      <c r="P297" t="s">
        <v>50</v>
      </c>
      <c r="Q297" t="s">
        <v>51</v>
      </c>
      <c r="R297" t="s">
        <v>51</v>
      </c>
      <c r="T297" t="s">
        <v>48</v>
      </c>
      <c r="U297">
        <v>8760</v>
      </c>
      <c r="V297">
        <v>1</v>
      </c>
      <c r="W297">
        <v>0.86702293157577515</v>
      </c>
      <c r="X297">
        <v>0.86702293157577515</v>
      </c>
      <c r="Y297">
        <v>0.86702293157577515</v>
      </c>
      <c r="Z297">
        <v>0.86702293157577515</v>
      </c>
      <c r="AA297">
        <f t="shared" si="8"/>
        <v>-0.42506811250997673</v>
      </c>
      <c r="AB297">
        <f t="shared" si="9"/>
        <v>-0.41702698062265209</v>
      </c>
    </row>
    <row r="298" spans="1:28" x14ac:dyDescent="0.3">
      <c r="A298" t="s">
        <v>3</v>
      </c>
      <c r="B298" t="s">
        <v>348</v>
      </c>
      <c r="C298" t="s">
        <v>47</v>
      </c>
      <c r="D298">
        <v>165.28564133881892</v>
      </c>
      <c r="E298">
        <v>194.54</v>
      </c>
      <c r="F298">
        <v>165.29</v>
      </c>
      <c r="G298">
        <v>283842.321375</v>
      </c>
      <c r="H298">
        <v>262224</v>
      </c>
      <c r="I298">
        <v>255564.22999999992</v>
      </c>
      <c r="J298">
        <v>-28278.091375000076</v>
      </c>
      <c r="K298">
        <v>-21618.321375</v>
      </c>
      <c r="L298" t="s">
        <v>48</v>
      </c>
      <c r="M298">
        <v>8760</v>
      </c>
      <c r="N298">
        <v>273</v>
      </c>
      <c r="O298" t="s">
        <v>49</v>
      </c>
      <c r="P298" t="s">
        <v>50</v>
      </c>
      <c r="Q298" t="s">
        <v>51</v>
      </c>
      <c r="R298" t="s">
        <v>51</v>
      </c>
      <c r="T298" t="s">
        <v>48</v>
      </c>
      <c r="U298">
        <v>8760</v>
      </c>
      <c r="V298">
        <v>2</v>
      </c>
      <c r="W298">
        <v>0.9919649064540863</v>
      </c>
      <c r="X298">
        <v>0.99196510450319364</v>
      </c>
      <c r="Y298">
        <v>0.98470968008041382</v>
      </c>
      <c r="Z298">
        <v>0.99922013282775879</v>
      </c>
      <c r="AA298">
        <f t="shared" si="8"/>
        <v>-9.9626057305387886E-2</v>
      </c>
      <c r="AB298">
        <f t="shared" si="9"/>
        <v>-7.6163136174604573E-2</v>
      </c>
    </row>
    <row r="299" spans="1:28" x14ac:dyDescent="0.3">
      <c r="A299" t="s">
        <v>3</v>
      </c>
      <c r="B299" t="s">
        <v>349</v>
      </c>
      <c r="C299" t="s">
        <v>47</v>
      </c>
      <c r="D299">
        <v>171.31127323640126</v>
      </c>
      <c r="E299">
        <v>197.93</v>
      </c>
      <c r="F299">
        <v>161.32</v>
      </c>
      <c r="G299">
        <v>313924.2041875</v>
      </c>
      <c r="H299">
        <v>301478.30999999907</v>
      </c>
      <c r="I299">
        <v>254131.44000000038</v>
      </c>
      <c r="J299">
        <v>-59792.764187499619</v>
      </c>
      <c r="K299">
        <v>-12445.894187500933</v>
      </c>
      <c r="L299" t="s">
        <v>48</v>
      </c>
      <c r="M299">
        <v>8760</v>
      </c>
      <c r="N299">
        <v>283</v>
      </c>
      <c r="O299" t="s">
        <v>49</v>
      </c>
      <c r="P299" t="s">
        <v>50</v>
      </c>
      <c r="Q299" t="s">
        <v>51</v>
      </c>
      <c r="R299" t="s">
        <v>51</v>
      </c>
      <c r="T299" t="s">
        <v>48</v>
      </c>
      <c r="U299">
        <v>8760</v>
      </c>
      <c r="V299">
        <v>2</v>
      </c>
      <c r="W299">
        <v>0.997773677110672</v>
      </c>
      <c r="X299">
        <v>0.99777897593814802</v>
      </c>
      <c r="Y299">
        <v>0.99575543403625488</v>
      </c>
      <c r="Z299">
        <v>0.99979192018508911</v>
      </c>
      <c r="AA299">
        <f t="shared" si="8"/>
        <v>-0.19046879275287329</v>
      </c>
      <c r="AB299">
        <f t="shared" si="9"/>
        <v>-3.9646175801300351E-2</v>
      </c>
    </row>
    <row r="300" spans="1:28" x14ac:dyDescent="0.3">
      <c r="A300" t="s">
        <v>3</v>
      </c>
      <c r="B300" t="s">
        <v>350</v>
      </c>
      <c r="C300" t="s">
        <v>47</v>
      </c>
      <c r="D300">
        <v>170.59549506842632</v>
      </c>
      <c r="E300">
        <v>202.06</v>
      </c>
      <c r="F300">
        <v>165.24</v>
      </c>
      <c r="G300">
        <v>310728.300609375</v>
      </c>
      <c r="H300">
        <v>272158.16999999969</v>
      </c>
      <c r="I300">
        <v>230062.36999999927</v>
      </c>
      <c r="J300">
        <v>-80665.930609375733</v>
      </c>
      <c r="K300">
        <v>-38570.130609375308</v>
      </c>
      <c r="L300" t="s">
        <v>48</v>
      </c>
      <c r="M300">
        <v>8760</v>
      </c>
      <c r="N300">
        <v>280</v>
      </c>
      <c r="O300" t="s">
        <v>49</v>
      </c>
      <c r="P300" t="s">
        <v>50</v>
      </c>
      <c r="Q300" t="s">
        <v>51</v>
      </c>
      <c r="R300" t="s">
        <v>51</v>
      </c>
      <c r="T300" t="s">
        <v>48</v>
      </c>
      <c r="U300">
        <v>8760</v>
      </c>
      <c r="V300">
        <v>2</v>
      </c>
      <c r="W300">
        <v>0.99852913618087769</v>
      </c>
      <c r="X300">
        <v>0.99852740954701347</v>
      </c>
      <c r="Y300">
        <v>0.9976654052734375</v>
      </c>
      <c r="Z300">
        <v>0.99939286708831787</v>
      </c>
      <c r="AA300">
        <f t="shared" si="8"/>
        <v>-0.25960277982784408</v>
      </c>
      <c r="AB300">
        <f t="shared" si="9"/>
        <v>-0.12412815483409369</v>
      </c>
    </row>
    <row r="301" spans="1:28" x14ac:dyDescent="0.3">
      <c r="A301" t="s">
        <v>3</v>
      </c>
      <c r="B301" t="s">
        <v>351</v>
      </c>
      <c r="C301" t="s">
        <v>47</v>
      </c>
      <c r="D301">
        <v>168.29496525977117</v>
      </c>
      <c r="E301">
        <v>194.83</v>
      </c>
      <c r="F301">
        <v>156.63</v>
      </c>
      <c r="G301">
        <v>293314.56739062502</v>
      </c>
      <c r="H301">
        <v>281917.46000000089</v>
      </c>
      <c r="I301">
        <v>233420.04999999976</v>
      </c>
      <c r="J301">
        <v>-59894.51739062526</v>
      </c>
      <c r="K301">
        <v>-11397.107390624122</v>
      </c>
      <c r="L301" t="s">
        <v>48</v>
      </c>
      <c r="M301">
        <v>8760</v>
      </c>
      <c r="N301">
        <v>277</v>
      </c>
      <c r="O301" t="s">
        <v>49</v>
      </c>
      <c r="P301" t="s">
        <v>50</v>
      </c>
      <c r="Q301" t="s">
        <v>51</v>
      </c>
      <c r="R301" t="s">
        <v>51</v>
      </c>
      <c r="T301" t="s">
        <v>48</v>
      </c>
      <c r="U301">
        <v>8760</v>
      </c>
      <c r="V301">
        <v>2</v>
      </c>
      <c r="W301">
        <v>0.91924336552619934</v>
      </c>
      <c r="X301">
        <v>0.91915285119301826</v>
      </c>
      <c r="Y301">
        <v>0.83986097574234009</v>
      </c>
      <c r="Z301">
        <v>0.99862575531005859</v>
      </c>
      <c r="AA301">
        <f t="shared" si="8"/>
        <v>-0.20419891832668527</v>
      </c>
      <c r="AB301">
        <f t="shared" si="9"/>
        <v>-3.8856261017018952E-2</v>
      </c>
    </row>
    <row r="302" spans="1:28" x14ac:dyDescent="0.3">
      <c r="A302" t="s">
        <v>3</v>
      </c>
      <c r="B302" t="s">
        <v>352</v>
      </c>
      <c r="C302" t="s">
        <v>47</v>
      </c>
      <c r="D302">
        <v>166.45531432846514</v>
      </c>
      <c r="E302">
        <v>174.37</v>
      </c>
      <c r="F302">
        <v>161.36000000000001</v>
      </c>
      <c r="G302">
        <v>216457.95825781251</v>
      </c>
      <c r="H302">
        <v>253868.2000000001</v>
      </c>
      <c r="I302">
        <v>249367.0100000001</v>
      </c>
      <c r="J302">
        <v>32909.051742187585</v>
      </c>
      <c r="K302">
        <v>37410.241742187587</v>
      </c>
      <c r="L302" t="s">
        <v>48</v>
      </c>
      <c r="M302">
        <v>8760</v>
      </c>
      <c r="N302">
        <v>273</v>
      </c>
      <c r="O302" t="s">
        <v>49</v>
      </c>
      <c r="P302" t="s">
        <v>50</v>
      </c>
      <c r="Q302" t="s">
        <v>51</v>
      </c>
      <c r="R302" t="s">
        <v>51</v>
      </c>
      <c r="T302" t="s">
        <v>48</v>
      </c>
      <c r="U302">
        <v>8760</v>
      </c>
      <c r="V302">
        <v>2</v>
      </c>
      <c r="W302">
        <v>0.64717227220535278</v>
      </c>
      <c r="X302">
        <v>0.64615097416614642</v>
      </c>
      <c r="Y302">
        <v>0.54751431941986084</v>
      </c>
      <c r="Z302">
        <v>0.74683022499084473</v>
      </c>
      <c r="AA302">
        <f t="shared" si="8"/>
        <v>0.15203438121222237</v>
      </c>
      <c r="AB302">
        <f t="shared" si="9"/>
        <v>0.172829135243113</v>
      </c>
    </row>
    <row r="303" spans="1:28" x14ac:dyDescent="0.3">
      <c r="A303" t="s">
        <v>3</v>
      </c>
      <c r="B303" t="s">
        <v>353</v>
      </c>
      <c r="C303" t="s">
        <v>47</v>
      </c>
      <c r="D303">
        <v>122.25127547314111</v>
      </c>
      <c r="E303">
        <v>125.32</v>
      </c>
      <c r="F303">
        <v>122.25</v>
      </c>
      <c r="G303">
        <v>215225.3291875</v>
      </c>
      <c r="H303">
        <v>160310.08999999968</v>
      </c>
      <c r="I303">
        <v>166329.73999999935</v>
      </c>
      <c r="J303">
        <v>-48895.589187500649</v>
      </c>
      <c r="K303">
        <v>-54915.239187500323</v>
      </c>
      <c r="L303" t="s">
        <v>48</v>
      </c>
      <c r="M303">
        <v>8760</v>
      </c>
      <c r="N303">
        <v>202</v>
      </c>
      <c r="O303" t="s">
        <v>49</v>
      </c>
      <c r="P303" t="s">
        <v>50</v>
      </c>
      <c r="Q303" t="s">
        <v>51</v>
      </c>
      <c r="R303" t="s">
        <v>51</v>
      </c>
      <c r="T303" t="s">
        <v>48</v>
      </c>
      <c r="U303">
        <v>8760</v>
      </c>
      <c r="V303">
        <v>2</v>
      </c>
      <c r="W303">
        <v>0.99932208657264709</v>
      </c>
      <c r="X303">
        <v>0.99932088574099864</v>
      </c>
      <c r="Y303">
        <v>0.99868196249008179</v>
      </c>
      <c r="Z303">
        <v>0.9999622106552124</v>
      </c>
      <c r="AA303">
        <f t="shared" si="8"/>
        <v>-0.22718324730684367</v>
      </c>
      <c r="AB303">
        <f t="shared" si="9"/>
        <v>-0.25515230663050475</v>
      </c>
    </row>
    <row r="304" spans="1:28" x14ac:dyDescent="0.3">
      <c r="A304" t="s">
        <v>3</v>
      </c>
      <c r="B304" t="s">
        <v>354</v>
      </c>
      <c r="C304" t="s">
        <v>47</v>
      </c>
      <c r="D304">
        <v>283.38277162246663</v>
      </c>
      <c r="E304">
        <v>288.98</v>
      </c>
      <c r="F304">
        <v>288.98</v>
      </c>
      <c r="G304">
        <v>397445.07984374999</v>
      </c>
      <c r="H304">
        <v>446923.61999999959</v>
      </c>
      <c r="I304">
        <v>455705.35000000003</v>
      </c>
      <c r="J304">
        <v>58260.270156250044</v>
      </c>
      <c r="K304">
        <v>49478.540156249597</v>
      </c>
      <c r="L304" t="s">
        <v>48</v>
      </c>
      <c r="M304">
        <v>8760</v>
      </c>
      <c r="N304">
        <v>465</v>
      </c>
      <c r="O304" t="s">
        <v>49</v>
      </c>
      <c r="P304" t="s">
        <v>50</v>
      </c>
      <c r="Q304" t="s">
        <v>51</v>
      </c>
      <c r="R304" t="s">
        <v>51</v>
      </c>
      <c r="T304" t="s">
        <v>48</v>
      </c>
      <c r="U304">
        <v>8760</v>
      </c>
      <c r="AA304">
        <f t="shared" si="8"/>
        <v>0.14658697040394678</v>
      </c>
      <c r="AB304">
        <f t="shared" si="9"/>
        <v>0.12449151509361092</v>
      </c>
    </row>
    <row r="305" spans="1:28" x14ac:dyDescent="0.3">
      <c r="A305" t="s">
        <v>3</v>
      </c>
      <c r="B305" t="s">
        <v>355</v>
      </c>
      <c r="C305" t="s">
        <v>47</v>
      </c>
      <c r="D305">
        <v>233.18023797324156</v>
      </c>
      <c r="E305">
        <v>239.9</v>
      </c>
      <c r="F305">
        <v>233.18</v>
      </c>
      <c r="G305">
        <v>372269.35131250002</v>
      </c>
      <c r="H305">
        <v>367973.46000000031</v>
      </c>
      <c r="I305">
        <v>365663.30000000005</v>
      </c>
      <c r="J305">
        <v>-6606.0513124999707</v>
      </c>
      <c r="K305">
        <v>-4295.8913124997052</v>
      </c>
      <c r="L305" t="s">
        <v>48</v>
      </c>
      <c r="M305">
        <v>8760</v>
      </c>
      <c r="N305">
        <v>381</v>
      </c>
      <c r="O305" t="s">
        <v>49</v>
      </c>
      <c r="P305" t="s">
        <v>50</v>
      </c>
      <c r="Q305" t="s">
        <v>51</v>
      </c>
      <c r="R305" t="s">
        <v>51</v>
      </c>
      <c r="T305" t="s">
        <v>48</v>
      </c>
      <c r="U305">
        <v>8760</v>
      </c>
      <c r="V305">
        <v>2</v>
      </c>
      <c r="W305">
        <v>0.77861717343330383</v>
      </c>
      <c r="X305">
        <v>0.7789082844075188</v>
      </c>
      <c r="Y305">
        <v>0.67735147476196289</v>
      </c>
      <c r="Z305">
        <v>0.87988287210464478</v>
      </c>
      <c r="AA305">
        <f t="shared" si="8"/>
        <v>-1.7745353704808613E-2</v>
      </c>
      <c r="AB305">
        <f t="shared" si="9"/>
        <v>-1.1539739431553517E-2</v>
      </c>
    </row>
    <row r="306" spans="1:28" x14ac:dyDescent="0.3">
      <c r="A306" t="s">
        <v>3</v>
      </c>
      <c r="B306" t="s">
        <v>356</v>
      </c>
      <c r="C306" t="s">
        <v>47</v>
      </c>
      <c r="D306">
        <v>223.20926337033009</v>
      </c>
      <c r="E306">
        <v>217.21</v>
      </c>
      <c r="F306">
        <v>217.21</v>
      </c>
      <c r="G306">
        <v>379901.49123437499</v>
      </c>
      <c r="H306">
        <v>319707.24999999983</v>
      </c>
      <c r="I306">
        <v>333549.05000000034</v>
      </c>
      <c r="J306">
        <v>-46352.441234374652</v>
      </c>
      <c r="K306">
        <v>-60194.241234375164</v>
      </c>
      <c r="L306" t="s">
        <v>48</v>
      </c>
      <c r="M306">
        <v>8760</v>
      </c>
      <c r="N306">
        <v>366</v>
      </c>
      <c r="O306" t="s">
        <v>49</v>
      </c>
      <c r="P306" t="s">
        <v>50</v>
      </c>
      <c r="Q306" t="s">
        <v>51</v>
      </c>
      <c r="R306" t="s">
        <v>51</v>
      </c>
      <c r="T306" t="s">
        <v>48</v>
      </c>
      <c r="U306">
        <v>8760</v>
      </c>
      <c r="AA306">
        <f t="shared" si="8"/>
        <v>-0.12201173805284737</v>
      </c>
      <c r="AB306">
        <f t="shared" si="9"/>
        <v>-0.15844697276336606</v>
      </c>
    </row>
    <row r="307" spans="1:28" x14ac:dyDescent="0.3">
      <c r="A307" t="s">
        <v>3</v>
      </c>
      <c r="B307" t="s">
        <v>357</v>
      </c>
      <c r="C307" t="s">
        <v>47</v>
      </c>
      <c r="D307">
        <v>171.82388205627879</v>
      </c>
      <c r="E307">
        <v>211.85</v>
      </c>
      <c r="F307">
        <v>168.05</v>
      </c>
      <c r="G307">
        <v>265807.178421875</v>
      </c>
      <c r="H307">
        <v>286747.10000000027</v>
      </c>
      <c r="I307">
        <v>238924.52000000046</v>
      </c>
      <c r="J307">
        <v>-26882.658421874541</v>
      </c>
      <c r="K307">
        <v>20939.921578125271</v>
      </c>
      <c r="L307" t="s">
        <v>48</v>
      </c>
      <c r="M307">
        <v>8760</v>
      </c>
      <c r="N307">
        <v>283</v>
      </c>
      <c r="O307" t="s">
        <v>49</v>
      </c>
      <c r="P307" t="s">
        <v>50</v>
      </c>
      <c r="Q307" t="s">
        <v>51</v>
      </c>
      <c r="R307" t="s">
        <v>51</v>
      </c>
      <c r="T307" t="s">
        <v>48</v>
      </c>
      <c r="U307">
        <v>8760</v>
      </c>
      <c r="V307">
        <v>2</v>
      </c>
      <c r="W307">
        <v>0.99739548563957214</v>
      </c>
      <c r="X307">
        <v>0.99739797547494213</v>
      </c>
      <c r="Y307">
        <v>0.99604493379592896</v>
      </c>
      <c r="Z307">
        <v>0.99874603748321533</v>
      </c>
      <c r="AA307">
        <f t="shared" si="8"/>
        <v>-0.10113593839519194</v>
      </c>
      <c r="AB307">
        <f t="shared" si="9"/>
        <v>7.8778615771205929E-2</v>
      </c>
    </row>
    <row r="308" spans="1:28" x14ac:dyDescent="0.3">
      <c r="A308" t="s">
        <v>3</v>
      </c>
      <c r="B308" t="s">
        <v>358</v>
      </c>
      <c r="C308" t="s">
        <v>47</v>
      </c>
      <c r="D308">
        <v>247.92270783232851</v>
      </c>
      <c r="E308">
        <v>258.5</v>
      </c>
      <c r="F308">
        <v>244.62</v>
      </c>
      <c r="G308">
        <v>424220.06596874999</v>
      </c>
      <c r="H308">
        <v>389591.23999999987</v>
      </c>
      <c r="I308">
        <v>394670.93999999895</v>
      </c>
      <c r="J308">
        <v>-29549.125968751032</v>
      </c>
      <c r="K308">
        <v>-34628.825968750112</v>
      </c>
      <c r="L308" t="s">
        <v>48</v>
      </c>
      <c r="M308">
        <v>8760</v>
      </c>
      <c r="N308">
        <v>406</v>
      </c>
      <c r="O308" t="s">
        <v>49</v>
      </c>
      <c r="P308" t="s">
        <v>50</v>
      </c>
      <c r="Q308" t="s">
        <v>51</v>
      </c>
      <c r="R308" t="s">
        <v>51</v>
      </c>
      <c r="T308" t="s">
        <v>48</v>
      </c>
      <c r="U308">
        <v>8760</v>
      </c>
      <c r="V308">
        <v>3</v>
      </c>
      <c r="W308">
        <v>0.76798032720883691</v>
      </c>
      <c r="X308">
        <v>0.82038118987734554</v>
      </c>
      <c r="Y308">
        <v>0.41017112135887146</v>
      </c>
      <c r="Z308">
        <v>0.97593086957931519</v>
      </c>
      <c r="AA308">
        <f t="shared" si="8"/>
        <v>-6.965518215474456E-2</v>
      </c>
      <c r="AB308">
        <f t="shared" si="9"/>
        <v>-8.1629391786717215E-2</v>
      </c>
    </row>
    <row r="309" spans="1:28" x14ac:dyDescent="0.3">
      <c r="A309" t="s">
        <v>3</v>
      </c>
      <c r="B309" t="s">
        <v>359</v>
      </c>
      <c r="C309" t="s">
        <v>47</v>
      </c>
      <c r="D309">
        <v>383.58869022197371</v>
      </c>
      <c r="E309">
        <v>397.67</v>
      </c>
      <c r="F309">
        <v>376.19</v>
      </c>
      <c r="G309">
        <v>860987.47571875004</v>
      </c>
      <c r="H309">
        <v>633026.01999999839</v>
      </c>
      <c r="I309">
        <v>598765.46000000089</v>
      </c>
      <c r="J309">
        <v>-262222.01571874914</v>
      </c>
      <c r="K309">
        <v>-227961.45571875165</v>
      </c>
      <c r="L309" t="s">
        <v>48</v>
      </c>
      <c r="M309">
        <v>8760</v>
      </c>
      <c r="N309">
        <v>634</v>
      </c>
      <c r="O309" t="s">
        <v>49</v>
      </c>
      <c r="P309" t="s">
        <v>50</v>
      </c>
      <c r="Q309" t="s">
        <v>51</v>
      </c>
      <c r="R309" t="s">
        <v>51</v>
      </c>
      <c r="T309" t="s">
        <v>48</v>
      </c>
      <c r="U309">
        <v>8760</v>
      </c>
      <c r="V309">
        <v>2</v>
      </c>
      <c r="W309">
        <v>0.45878459513187408</v>
      </c>
      <c r="X309">
        <v>0.45876805231073331</v>
      </c>
      <c r="Y309">
        <v>0.42812815308570862</v>
      </c>
      <c r="Z309">
        <v>0.48944103717803955</v>
      </c>
      <c r="AA309">
        <f t="shared" si="8"/>
        <v>-0.30455961685139138</v>
      </c>
      <c r="AB309">
        <f t="shared" si="9"/>
        <v>-0.26476744685333553</v>
      </c>
    </row>
    <row r="310" spans="1:28" x14ac:dyDescent="0.3">
      <c r="A310" t="s">
        <v>3</v>
      </c>
      <c r="B310" t="s">
        <v>360</v>
      </c>
      <c r="C310" t="s">
        <v>47</v>
      </c>
      <c r="D310">
        <v>85.519487305861773</v>
      </c>
      <c r="E310">
        <v>86.86</v>
      </c>
      <c r="F310">
        <v>85.52</v>
      </c>
      <c r="G310">
        <v>153390.8819375</v>
      </c>
      <c r="H310">
        <v>120014.46000000004</v>
      </c>
      <c r="I310">
        <v>138046.36999999991</v>
      </c>
      <c r="J310">
        <v>-15344.511937500094</v>
      </c>
      <c r="K310">
        <v>-33376.421937499967</v>
      </c>
      <c r="L310" t="s">
        <v>48</v>
      </c>
      <c r="M310">
        <v>8760</v>
      </c>
      <c r="N310">
        <v>140</v>
      </c>
      <c r="O310" t="s">
        <v>49</v>
      </c>
      <c r="P310" t="s">
        <v>50</v>
      </c>
      <c r="Q310" t="s">
        <v>51</v>
      </c>
      <c r="R310" t="s">
        <v>51</v>
      </c>
      <c r="T310" t="s">
        <v>48</v>
      </c>
      <c r="U310">
        <v>8760</v>
      </c>
      <c r="V310">
        <v>3</v>
      </c>
      <c r="W310">
        <v>0.77600168188412988</v>
      </c>
      <c r="X310">
        <v>0.69312113242506002</v>
      </c>
      <c r="Y310">
        <v>0.44401004910469055</v>
      </c>
      <c r="Z310">
        <v>0.99937444925308228</v>
      </c>
      <c r="AA310">
        <f t="shared" si="8"/>
        <v>-0.10003535897102608</v>
      </c>
      <c r="AB310">
        <f t="shared" si="9"/>
        <v>-0.21759065151668783</v>
      </c>
    </row>
    <row r="311" spans="1:28" x14ac:dyDescent="0.3">
      <c r="A311" t="s">
        <v>3</v>
      </c>
      <c r="B311" t="s">
        <v>361</v>
      </c>
      <c r="C311" t="s">
        <v>47</v>
      </c>
      <c r="D311">
        <v>143.25787784309063</v>
      </c>
      <c r="E311">
        <v>147.34</v>
      </c>
      <c r="F311">
        <v>142.47</v>
      </c>
      <c r="G311">
        <v>194555.2253125</v>
      </c>
      <c r="H311">
        <v>192886.93999999968</v>
      </c>
      <c r="I311">
        <v>190237.05000000008</v>
      </c>
      <c r="J311">
        <v>-4318.1753124999232</v>
      </c>
      <c r="K311">
        <v>-1668.2853125003166</v>
      </c>
      <c r="L311" t="s">
        <v>48</v>
      </c>
      <c r="M311">
        <v>8760</v>
      </c>
      <c r="N311">
        <v>235</v>
      </c>
      <c r="O311" t="s">
        <v>49</v>
      </c>
      <c r="P311" t="s">
        <v>50</v>
      </c>
      <c r="Q311" t="s">
        <v>51</v>
      </c>
      <c r="R311" t="s">
        <v>51</v>
      </c>
      <c r="T311" t="s">
        <v>48</v>
      </c>
      <c r="U311">
        <v>8760</v>
      </c>
      <c r="V311">
        <v>1</v>
      </c>
      <c r="W311">
        <v>0.84554880857467651</v>
      </c>
      <c r="X311">
        <v>0.84554880857467651</v>
      </c>
      <c r="Y311">
        <v>0.84554880857467651</v>
      </c>
      <c r="Z311">
        <v>0.84554880857467651</v>
      </c>
      <c r="AA311">
        <f t="shared" si="8"/>
        <v>-2.2195113524008159E-2</v>
      </c>
      <c r="AB311">
        <f t="shared" si="9"/>
        <v>-8.5748676748243109E-3</v>
      </c>
    </row>
    <row r="312" spans="1:28" x14ac:dyDescent="0.3">
      <c r="A312" t="s">
        <v>3</v>
      </c>
      <c r="B312" t="s">
        <v>362</v>
      </c>
      <c r="C312" t="s">
        <v>47</v>
      </c>
      <c r="D312">
        <v>147.26915965950357</v>
      </c>
      <c r="E312">
        <v>149.80000000000001</v>
      </c>
      <c r="F312">
        <v>147.27000000000001</v>
      </c>
      <c r="G312">
        <v>359218.00756250002</v>
      </c>
      <c r="H312">
        <v>189483.2799999998</v>
      </c>
      <c r="I312">
        <v>235675.69000000018</v>
      </c>
      <c r="J312">
        <v>-123542.31756249984</v>
      </c>
      <c r="K312">
        <v>-169734.72756250022</v>
      </c>
      <c r="L312" t="s">
        <v>48</v>
      </c>
      <c r="M312">
        <v>8760</v>
      </c>
      <c r="N312">
        <v>242</v>
      </c>
      <c r="O312" t="s">
        <v>49</v>
      </c>
      <c r="P312" t="s">
        <v>50</v>
      </c>
      <c r="Q312" t="s">
        <v>51</v>
      </c>
      <c r="R312" t="s">
        <v>51</v>
      </c>
      <c r="T312" t="s">
        <v>48</v>
      </c>
      <c r="U312">
        <v>8760</v>
      </c>
      <c r="V312">
        <v>3</v>
      </c>
      <c r="W312">
        <v>0.66477517286936438</v>
      </c>
      <c r="X312">
        <v>0.61275764743083361</v>
      </c>
      <c r="Y312">
        <v>0.45792114734649658</v>
      </c>
      <c r="Z312">
        <v>0.94899308681488037</v>
      </c>
      <c r="AA312">
        <f t="shared" si="8"/>
        <v>-0.34392016814748583</v>
      </c>
      <c r="AB312">
        <f t="shared" si="9"/>
        <v>-0.4725117449268415</v>
      </c>
    </row>
    <row r="313" spans="1:28" x14ac:dyDescent="0.3">
      <c r="A313" t="s">
        <v>3</v>
      </c>
      <c r="B313" t="s">
        <v>363</v>
      </c>
      <c r="C313" t="s">
        <v>47</v>
      </c>
      <c r="D313">
        <v>58.498955794101988</v>
      </c>
      <c r="E313">
        <v>90.56</v>
      </c>
      <c r="F313">
        <v>58.5</v>
      </c>
      <c r="G313">
        <v>79828.439249999996</v>
      </c>
      <c r="H313">
        <v>133749.04999999964</v>
      </c>
      <c r="I313">
        <v>89294.010000000184</v>
      </c>
      <c r="J313">
        <v>9465.5707500001881</v>
      </c>
      <c r="K313">
        <v>53920.610749999643</v>
      </c>
      <c r="L313" t="s">
        <v>48</v>
      </c>
      <c r="M313">
        <v>8760</v>
      </c>
      <c r="N313">
        <v>96</v>
      </c>
      <c r="O313" t="s">
        <v>49</v>
      </c>
      <c r="P313" t="s">
        <v>50</v>
      </c>
      <c r="Q313" t="s">
        <v>51</v>
      </c>
      <c r="R313" t="s">
        <v>51</v>
      </c>
      <c r="T313" t="s">
        <v>48</v>
      </c>
      <c r="U313">
        <v>8760</v>
      </c>
      <c r="V313">
        <v>1</v>
      </c>
      <c r="W313">
        <v>0.97231501340866089</v>
      </c>
      <c r="X313">
        <v>0.97231501340866089</v>
      </c>
      <c r="Y313">
        <v>0.97231501340866089</v>
      </c>
      <c r="Z313">
        <v>0.97231501340866089</v>
      </c>
      <c r="AA313">
        <f t="shared" si="8"/>
        <v>0.11857391725218014</v>
      </c>
      <c r="AB313">
        <f t="shared" si="9"/>
        <v>0.67545615643487167</v>
      </c>
    </row>
    <row r="314" spans="1:28" x14ac:dyDescent="0.3">
      <c r="A314" t="s">
        <v>3</v>
      </c>
      <c r="B314" t="s">
        <v>364</v>
      </c>
      <c r="C314" t="s">
        <v>47</v>
      </c>
      <c r="D314">
        <v>248.73806019621236</v>
      </c>
      <c r="E314">
        <v>264.81</v>
      </c>
      <c r="F314">
        <v>246.21</v>
      </c>
      <c r="G314">
        <v>469398.35508593748</v>
      </c>
      <c r="H314">
        <v>377084.13000000047</v>
      </c>
      <c r="I314">
        <v>397712.53999999946</v>
      </c>
      <c r="J314">
        <v>-71685.815085938026</v>
      </c>
      <c r="K314">
        <v>-92314.225085937011</v>
      </c>
      <c r="L314" t="s">
        <v>48</v>
      </c>
      <c r="M314">
        <v>8760</v>
      </c>
      <c r="N314">
        <v>410</v>
      </c>
      <c r="O314" t="s">
        <v>49</v>
      </c>
      <c r="P314" t="s">
        <v>50</v>
      </c>
      <c r="Q314" t="s">
        <v>51</v>
      </c>
      <c r="R314" t="s">
        <v>51</v>
      </c>
      <c r="T314" t="s">
        <v>48</v>
      </c>
      <c r="U314">
        <v>8760</v>
      </c>
      <c r="V314">
        <v>3</v>
      </c>
      <c r="W314">
        <v>0.73071403304735816</v>
      </c>
      <c r="X314">
        <v>0.6545322043390801</v>
      </c>
      <c r="Y314">
        <v>0.42730078101158142</v>
      </c>
      <c r="Z314">
        <v>0.96160024404525757</v>
      </c>
      <c r="AA314">
        <f t="shared" si="8"/>
        <v>-0.15271850510173557</v>
      </c>
      <c r="AB314">
        <f t="shared" si="9"/>
        <v>-0.19666499485077257</v>
      </c>
    </row>
    <row r="315" spans="1:28" x14ac:dyDescent="0.3">
      <c r="A315" t="s">
        <v>3</v>
      </c>
      <c r="B315" t="s">
        <v>365</v>
      </c>
      <c r="C315" t="s">
        <v>47</v>
      </c>
      <c r="D315">
        <v>246.23774437305468</v>
      </c>
      <c r="E315">
        <v>246.81</v>
      </c>
      <c r="F315">
        <v>246.81</v>
      </c>
      <c r="G315">
        <v>532735.09893750004</v>
      </c>
      <c r="H315">
        <v>349508.52000000118</v>
      </c>
      <c r="I315">
        <v>362478.11999999994</v>
      </c>
      <c r="J315">
        <v>-170256.9789375001</v>
      </c>
      <c r="K315">
        <v>-183226.57893749885</v>
      </c>
      <c r="L315" t="s">
        <v>48</v>
      </c>
      <c r="M315">
        <v>8760</v>
      </c>
      <c r="N315">
        <v>405</v>
      </c>
      <c r="O315" t="s">
        <v>49</v>
      </c>
      <c r="P315" t="s">
        <v>50</v>
      </c>
      <c r="Q315" t="s">
        <v>51</v>
      </c>
      <c r="R315" t="s">
        <v>51</v>
      </c>
      <c r="T315" t="s">
        <v>48</v>
      </c>
      <c r="U315">
        <v>8760</v>
      </c>
      <c r="AA315">
        <f t="shared" si="8"/>
        <v>-0.31959031660775644</v>
      </c>
      <c r="AB315">
        <f t="shared" si="9"/>
        <v>-0.34393562448378273</v>
      </c>
    </row>
    <row r="316" spans="1:28" x14ac:dyDescent="0.3">
      <c r="A316" t="s">
        <v>3</v>
      </c>
      <c r="B316" t="s">
        <v>366</v>
      </c>
      <c r="C316" t="s">
        <v>47</v>
      </c>
      <c r="D316">
        <v>136.95597266906242</v>
      </c>
      <c r="E316">
        <v>149.09</v>
      </c>
      <c r="F316">
        <v>132.41</v>
      </c>
      <c r="G316">
        <v>256541.8285</v>
      </c>
      <c r="H316">
        <v>220575.04000000024</v>
      </c>
      <c r="I316">
        <v>200503.08000000039</v>
      </c>
      <c r="J316">
        <v>-56038.748499999609</v>
      </c>
      <c r="K316">
        <v>-35966.788499999762</v>
      </c>
      <c r="L316" t="s">
        <v>48</v>
      </c>
      <c r="M316">
        <v>8760</v>
      </c>
      <c r="N316">
        <v>226</v>
      </c>
      <c r="O316" t="s">
        <v>49</v>
      </c>
      <c r="P316" t="s">
        <v>50</v>
      </c>
      <c r="Q316" t="s">
        <v>51</v>
      </c>
      <c r="R316" t="s">
        <v>51</v>
      </c>
      <c r="T316" t="s">
        <v>48</v>
      </c>
      <c r="U316">
        <v>8760</v>
      </c>
      <c r="V316">
        <v>2</v>
      </c>
      <c r="W316">
        <v>0.99226588010787964</v>
      </c>
      <c r="X316">
        <v>0.99229265228431707</v>
      </c>
      <c r="Y316">
        <v>0.98494440317153931</v>
      </c>
      <c r="Z316">
        <v>0.99958735704421997</v>
      </c>
      <c r="AA316">
        <f t="shared" si="8"/>
        <v>-0.21843903127867356</v>
      </c>
      <c r="AB316">
        <f t="shared" si="9"/>
        <v>-0.14019853491455006</v>
      </c>
    </row>
    <row r="317" spans="1:28" x14ac:dyDescent="0.3">
      <c r="A317" t="s">
        <v>3</v>
      </c>
      <c r="B317" t="s">
        <v>367</v>
      </c>
      <c r="C317" t="s">
        <v>47</v>
      </c>
      <c r="D317">
        <v>144.35921849628525</v>
      </c>
      <c r="E317">
        <v>159.54</v>
      </c>
      <c r="F317">
        <v>145.94</v>
      </c>
      <c r="G317">
        <v>250088.2046171875</v>
      </c>
      <c r="H317">
        <v>234199.06999999966</v>
      </c>
      <c r="I317">
        <v>220139.31999999992</v>
      </c>
      <c r="J317">
        <v>-29948.884617187578</v>
      </c>
      <c r="K317">
        <v>-15889.134617187839</v>
      </c>
      <c r="L317" t="s">
        <v>48</v>
      </c>
      <c r="M317">
        <v>8760</v>
      </c>
      <c r="N317">
        <v>238</v>
      </c>
      <c r="O317" t="s">
        <v>49</v>
      </c>
      <c r="P317" t="s">
        <v>50</v>
      </c>
      <c r="Q317" t="s">
        <v>51</v>
      </c>
      <c r="R317" t="s">
        <v>51</v>
      </c>
      <c r="T317" t="s">
        <v>48</v>
      </c>
      <c r="U317">
        <v>8760</v>
      </c>
      <c r="V317">
        <v>2</v>
      </c>
      <c r="W317">
        <v>0.96686264872550964</v>
      </c>
      <c r="X317">
        <v>0.96699119914818399</v>
      </c>
      <c r="Y317">
        <v>0.93434447050094604</v>
      </c>
      <c r="Z317">
        <v>0.99938082695007324</v>
      </c>
      <c r="AA317">
        <f t="shared" si="8"/>
        <v>-0.1197532872972983</v>
      </c>
      <c r="AB317">
        <f t="shared" si="9"/>
        <v>-6.3534122456952724E-2</v>
      </c>
    </row>
    <row r="318" spans="1:28" x14ac:dyDescent="0.3">
      <c r="A318" t="s">
        <v>3</v>
      </c>
      <c r="B318" t="s">
        <v>368</v>
      </c>
      <c r="C318" t="s">
        <v>47</v>
      </c>
      <c r="D318">
        <v>124.38564940354141</v>
      </c>
      <c r="E318">
        <v>128.49</v>
      </c>
      <c r="F318">
        <v>124.39</v>
      </c>
      <c r="G318">
        <v>207520.1252734375</v>
      </c>
      <c r="H318">
        <v>200926.91999999984</v>
      </c>
      <c r="I318">
        <v>199489.39000000025</v>
      </c>
      <c r="J318">
        <v>-8030.7352734372544</v>
      </c>
      <c r="K318">
        <v>-6593.205273437663</v>
      </c>
      <c r="L318" t="s">
        <v>48</v>
      </c>
      <c r="M318">
        <v>8760</v>
      </c>
      <c r="N318">
        <v>204</v>
      </c>
      <c r="O318" t="s">
        <v>49</v>
      </c>
      <c r="P318" t="s">
        <v>50</v>
      </c>
      <c r="Q318" t="s">
        <v>51</v>
      </c>
      <c r="R318" t="s">
        <v>51</v>
      </c>
      <c r="T318" t="s">
        <v>48</v>
      </c>
      <c r="U318">
        <v>8760</v>
      </c>
      <c r="V318">
        <v>2</v>
      </c>
      <c r="W318">
        <v>0.99706470966339111</v>
      </c>
      <c r="X318">
        <v>0.99706509831764156</v>
      </c>
      <c r="Y318">
        <v>0.99630486965179443</v>
      </c>
      <c r="Z318">
        <v>0.99782454967498779</v>
      </c>
      <c r="AA318">
        <f t="shared" si="8"/>
        <v>-3.8698585319643625E-2</v>
      </c>
      <c r="AB318">
        <f t="shared" si="9"/>
        <v>-3.1771401760432492E-2</v>
      </c>
    </row>
    <row r="319" spans="1:28" x14ac:dyDescent="0.3">
      <c r="A319" t="s">
        <v>3</v>
      </c>
      <c r="B319" t="s">
        <v>369</v>
      </c>
      <c r="C319" t="s">
        <v>47</v>
      </c>
      <c r="D319">
        <v>118.08467242421823</v>
      </c>
      <c r="E319">
        <v>122.27</v>
      </c>
      <c r="F319">
        <v>118.08</v>
      </c>
      <c r="G319">
        <v>204684.83846875001</v>
      </c>
      <c r="H319">
        <v>189743.17000000022</v>
      </c>
      <c r="I319">
        <v>188447.51000000047</v>
      </c>
      <c r="J319">
        <v>-16237.328468749532</v>
      </c>
      <c r="K319">
        <v>-14941.668468749791</v>
      </c>
      <c r="L319" t="s">
        <v>48</v>
      </c>
      <c r="M319">
        <v>8760</v>
      </c>
      <c r="N319">
        <v>194</v>
      </c>
      <c r="O319" t="s">
        <v>49</v>
      </c>
      <c r="P319" t="s">
        <v>50</v>
      </c>
      <c r="Q319" t="s">
        <v>51</v>
      </c>
      <c r="R319" t="s">
        <v>51</v>
      </c>
      <c r="T319" t="s">
        <v>48</v>
      </c>
      <c r="U319">
        <v>8760</v>
      </c>
      <c r="V319">
        <v>2</v>
      </c>
      <c r="W319">
        <v>0.99680575728416443</v>
      </c>
      <c r="X319">
        <v>0.99680403901500902</v>
      </c>
      <c r="Y319">
        <v>0.99393576383590698</v>
      </c>
      <c r="Z319">
        <v>0.99967575073242188</v>
      </c>
      <c r="AA319">
        <f t="shared" si="8"/>
        <v>-7.932843775934359E-2</v>
      </c>
      <c r="AB319">
        <f t="shared" si="9"/>
        <v>-7.2998413465934317E-2</v>
      </c>
    </row>
    <row r="320" spans="1:28" x14ac:dyDescent="0.3">
      <c r="A320" t="s">
        <v>3</v>
      </c>
      <c r="B320" t="s">
        <v>370</v>
      </c>
      <c r="C320" t="s">
        <v>47</v>
      </c>
      <c r="D320">
        <v>122.26190805663205</v>
      </c>
      <c r="E320">
        <v>126.7</v>
      </c>
      <c r="F320">
        <v>122.26</v>
      </c>
      <c r="G320">
        <v>202128.66378125001</v>
      </c>
      <c r="H320">
        <v>180380.62999999986</v>
      </c>
      <c r="I320">
        <v>178660.93000000017</v>
      </c>
      <c r="J320">
        <v>-23467.733781249844</v>
      </c>
      <c r="K320">
        <v>-21748.033781250153</v>
      </c>
      <c r="L320" t="s">
        <v>48</v>
      </c>
      <c r="M320">
        <v>8760</v>
      </c>
      <c r="N320">
        <v>202</v>
      </c>
      <c r="O320" t="s">
        <v>49</v>
      </c>
      <c r="P320" t="s">
        <v>50</v>
      </c>
      <c r="Q320" t="s">
        <v>51</v>
      </c>
      <c r="R320" t="s">
        <v>51</v>
      </c>
      <c r="T320" t="s">
        <v>48</v>
      </c>
      <c r="U320">
        <v>8760</v>
      </c>
      <c r="V320">
        <v>2</v>
      </c>
      <c r="W320">
        <v>0.97625225782394409</v>
      </c>
      <c r="X320">
        <v>0.97634121683802721</v>
      </c>
      <c r="Y320">
        <v>0.9551997184753418</v>
      </c>
      <c r="Z320">
        <v>0.99730479717254639</v>
      </c>
      <c r="AA320">
        <f t="shared" si="8"/>
        <v>-0.1161029482025734</v>
      </c>
      <c r="AB320">
        <f t="shared" si="9"/>
        <v>-0.10759500099791169</v>
      </c>
    </row>
    <row r="321" spans="1:28" x14ac:dyDescent="0.3">
      <c r="A321" t="s">
        <v>3</v>
      </c>
      <c r="B321" t="s">
        <v>371</v>
      </c>
      <c r="C321" t="s">
        <v>47</v>
      </c>
      <c r="D321">
        <v>117.98947299359695</v>
      </c>
      <c r="E321">
        <v>140.18</v>
      </c>
      <c r="F321">
        <v>119.29</v>
      </c>
      <c r="G321">
        <v>198267.67525</v>
      </c>
      <c r="H321">
        <v>217634.83000000054</v>
      </c>
      <c r="I321">
        <v>190188.47999999928</v>
      </c>
      <c r="J321">
        <v>-8079.1952500007174</v>
      </c>
      <c r="K321">
        <v>19367.15475000054</v>
      </c>
      <c r="L321" t="s">
        <v>48</v>
      </c>
      <c r="M321">
        <v>8760</v>
      </c>
      <c r="N321">
        <v>195</v>
      </c>
      <c r="O321" t="s">
        <v>49</v>
      </c>
      <c r="P321" t="s">
        <v>50</v>
      </c>
      <c r="Q321" t="s">
        <v>51</v>
      </c>
      <c r="R321" t="s">
        <v>51</v>
      </c>
      <c r="T321" t="s">
        <v>48</v>
      </c>
      <c r="U321">
        <v>8760</v>
      </c>
      <c r="V321">
        <v>2</v>
      </c>
      <c r="W321">
        <v>0.99826157093048096</v>
      </c>
      <c r="X321">
        <v>0.99826220556648892</v>
      </c>
      <c r="Y321">
        <v>0.99798595905303955</v>
      </c>
      <c r="Z321">
        <v>0.99853718280792236</v>
      </c>
      <c r="AA321">
        <f t="shared" si="8"/>
        <v>-4.0748928133713606E-2</v>
      </c>
      <c r="AB321">
        <f t="shared" si="9"/>
        <v>9.7681857244657125E-2</v>
      </c>
    </row>
    <row r="322" spans="1:28" x14ac:dyDescent="0.3">
      <c r="A322" t="s">
        <v>3</v>
      </c>
      <c r="B322" t="s">
        <v>372</v>
      </c>
      <c r="C322" t="s">
        <v>47</v>
      </c>
      <c r="D322">
        <v>194.52713533202058</v>
      </c>
      <c r="E322">
        <v>197.37</v>
      </c>
      <c r="F322">
        <v>194.53</v>
      </c>
      <c r="G322">
        <v>429677.11537499999</v>
      </c>
      <c r="H322">
        <v>247209.23999999964</v>
      </c>
      <c r="I322">
        <v>296055.50999999995</v>
      </c>
      <c r="J322">
        <v>-133621.60537500004</v>
      </c>
      <c r="K322">
        <v>-182467.87537500035</v>
      </c>
      <c r="L322" t="s">
        <v>48</v>
      </c>
      <c r="M322">
        <v>8760</v>
      </c>
      <c r="N322">
        <v>318</v>
      </c>
      <c r="O322" t="s">
        <v>49</v>
      </c>
      <c r="P322" t="s">
        <v>50</v>
      </c>
      <c r="Q322" t="s">
        <v>51</v>
      </c>
      <c r="R322" t="s">
        <v>51</v>
      </c>
      <c r="T322" t="s">
        <v>48</v>
      </c>
      <c r="U322">
        <v>8760</v>
      </c>
      <c r="V322">
        <v>3</v>
      </c>
      <c r="W322">
        <v>0.82940592368443811</v>
      </c>
      <c r="X322">
        <v>0.75408612129397656</v>
      </c>
      <c r="Y322">
        <v>0.5243334174156189</v>
      </c>
      <c r="Z322">
        <v>0.99930822849273682</v>
      </c>
      <c r="AA322">
        <f t="shared" ref="AA322:AA368" si="10">(I322-G322)/G322</f>
        <v>-0.31098143371769288</v>
      </c>
      <c r="AB322">
        <f t="shared" ref="AB322:AB368" si="11">(H322-G322)/G322</f>
        <v>-0.42466277315176959</v>
      </c>
    </row>
    <row r="323" spans="1:28" x14ac:dyDescent="0.3">
      <c r="A323" t="s">
        <v>3</v>
      </c>
      <c r="B323" t="s">
        <v>373</v>
      </c>
      <c r="C323" t="s">
        <v>47</v>
      </c>
      <c r="D323">
        <v>114.60310361058671</v>
      </c>
      <c r="E323">
        <v>118.25</v>
      </c>
      <c r="F323">
        <v>114.6</v>
      </c>
      <c r="G323">
        <v>206993.37575000001</v>
      </c>
      <c r="H323">
        <v>177176.32000000056</v>
      </c>
      <c r="I323">
        <v>174597.84000000032</v>
      </c>
      <c r="J323">
        <v>-32395.53574999969</v>
      </c>
      <c r="K323">
        <v>-29817.055749999447</v>
      </c>
      <c r="L323" t="s">
        <v>48</v>
      </c>
      <c r="M323">
        <v>8760</v>
      </c>
      <c r="N323">
        <v>185</v>
      </c>
      <c r="O323" t="s">
        <v>49</v>
      </c>
      <c r="P323" t="s">
        <v>50</v>
      </c>
      <c r="Q323" t="s">
        <v>51</v>
      </c>
      <c r="R323" t="s">
        <v>51</v>
      </c>
      <c r="T323" t="s">
        <v>48</v>
      </c>
      <c r="U323">
        <v>8760</v>
      </c>
      <c r="V323">
        <v>2</v>
      </c>
      <c r="W323">
        <v>0.58757391571998596</v>
      </c>
      <c r="X323">
        <v>0.58760487044671539</v>
      </c>
      <c r="Y323">
        <v>0.55851191282272339</v>
      </c>
      <c r="Z323">
        <v>0.61663591861724854</v>
      </c>
      <c r="AA323">
        <f t="shared" si="10"/>
        <v>-0.15650518106012234</v>
      </c>
      <c r="AB323">
        <f t="shared" si="11"/>
        <v>-0.14404835730594362</v>
      </c>
    </row>
    <row r="324" spans="1:28" x14ac:dyDescent="0.3">
      <c r="A324" t="s">
        <v>3</v>
      </c>
      <c r="B324" t="s">
        <v>374</v>
      </c>
      <c r="C324" t="s">
        <v>47</v>
      </c>
      <c r="D324">
        <v>168.14319055035057</v>
      </c>
      <c r="E324">
        <v>177.12</v>
      </c>
      <c r="F324">
        <v>168.14</v>
      </c>
      <c r="G324">
        <v>396959.52937499998</v>
      </c>
      <c r="H324">
        <v>260331.80000000019</v>
      </c>
      <c r="I324">
        <v>254115.2299999996</v>
      </c>
      <c r="J324">
        <v>-142844.29937500038</v>
      </c>
      <c r="K324">
        <v>-136627.72937499979</v>
      </c>
      <c r="L324" t="s">
        <v>48</v>
      </c>
      <c r="M324">
        <v>8760</v>
      </c>
      <c r="N324">
        <v>281</v>
      </c>
      <c r="O324" t="s">
        <v>49</v>
      </c>
      <c r="P324" t="s">
        <v>50</v>
      </c>
      <c r="Q324" t="s">
        <v>51</v>
      </c>
      <c r="R324" t="s">
        <v>51</v>
      </c>
      <c r="T324" t="s">
        <v>48</v>
      </c>
      <c r="U324">
        <v>8760</v>
      </c>
      <c r="V324">
        <v>2</v>
      </c>
      <c r="W324">
        <v>0.98997902870178223</v>
      </c>
      <c r="X324">
        <v>0.98998657262725021</v>
      </c>
      <c r="Y324">
        <v>0.98303049802780151</v>
      </c>
      <c r="Z324">
        <v>0.99692755937576294</v>
      </c>
      <c r="AA324">
        <f t="shared" si="10"/>
        <v>-0.3598460014296776</v>
      </c>
      <c r="AB324">
        <f t="shared" si="11"/>
        <v>-0.34418553848578909</v>
      </c>
    </row>
    <row r="325" spans="1:28" x14ac:dyDescent="0.3">
      <c r="A325" t="s">
        <v>3</v>
      </c>
      <c r="B325" t="s">
        <v>375</v>
      </c>
      <c r="C325" t="s">
        <v>47</v>
      </c>
      <c r="D325">
        <v>183.34811344104196</v>
      </c>
      <c r="E325">
        <v>193.31</v>
      </c>
      <c r="F325">
        <v>183.35</v>
      </c>
      <c r="G325">
        <v>426006.49368750001</v>
      </c>
      <c r="H325">
        <v>205269.81000000014</v>
      </c>
      <c r="I325">
        <v>201021.59999999989</v>
      </c>
      <c r="J325">
        <v>-224984.89368750012</v>
      </c>
      <c r="K325">
        <v>-220736.68368749987</v>
      </c>
      <c r="L325" t="s">
        <v>48</v>
      </c>
      <c r="M325">
        <v>8760</v>
      </c>
      <c r="N325">
        <v>302</v>
      </c>
      <c r="O325" t="s">
        <v>49</v>
      </c>
      <c r="P325" t="s">
        <v>50</v>
      </c>
      <c r="Q325" t="s">
        <v>51</v>
      </c>
      <c r="R325" t="s">
        <v>51</v>
      </c>
      <c r="T325" t="s">
        <v>48</v>
      </c>
      <c r="U325">
        <v>8760</v>
      </c>
      <c r="V325">
        <v>2</v>
      </c>
      <c r="W325">
        <v>0.97887459397315979</v>
      </c>
      <c r="X325">
        <v>0.97890172106249984</v>
      </c>
      <c r="Y325">
        <v>0.96190774440765381</v>
      </c>
      <c r="Z325">
        <v>0.99584144353866577</v>
      </c>
      <c r="AA325">
        <f t="shared" si="10"/>
        <v>-0.52812550282986848</v>
      </c>
      <c r="AB325">
        <f t="shared" si="11"/>
        <v>-0.51815333089599047</v>
      </c>
    </row>
    <row r="326" spans="1:28" x14ac:dyDescent="0.3">
      <c r="A326" t="s">
        <v>3</v>
      </c>
      <c r="B326" t="s">
        <v>376</v>
      </c>
      <c r="C326" t="s">
        <v>47</v>
      </c>
      <c r="D326">
        <v>363.76654419908334</v>
      </c>
      <c r="E326">
        <v>372.76</v>
      </c>
      <c r="F326">
        <v>363.77</v>
      </c>
      <c r="G326">
        <v>790561.07843750005</v>
      </c>
      <c r="H326">
        <v>571603.42999999924</v>
      </c>
      <c r="I326">
        <v>562651.25000000035</v>
      </c>
      <c r="J326">
        <v>-227909.8284374997</v>
      </c>
      <c r="K326">
        <v>-218957.64843750081</v>
      </c>
      <c r="L326" t="s">
        <v>48</v>
      </c>
      <c r="M326">
        <v>8760</v>
      </c>
      <c r="N326">
        <v>599</v>
      </c>
      <c r="O326" t="s">
        <v>49</v>
      </c>
      <c r="P326" t="s">
        <v>50</v>
      </c>
      <c r="Q326" t="s">
        <v>51</v>
      </c>
      <c r="R326" t="s">
        <v>51</v>
      </c>
      <c r="T326" t="s">
        <v>48</v>
      </c>
      <c r="U326">
        <v>8760</v>
      </c>
      <c r="V326">
        <v>2</v>
      </c>
      <c r="W326">
        <v>0.98657169938087463</v>
      </c>
      <c r="X326">
        <v>0.98656180221974399</v>
      </c>
      <c r="Y326">
        <v>0.9745972752571106</v>
      </c>
      <c r="Z326">
        <v>0.99854612350463867</v>
      </c>
      <c r="AA326">
        <f t="shared" si="10"/>
        <v>-0.28828870362293929</v>
      </c>
      <c r="AB326">
        <f t="shared" si="11"/>
        <v>-0.27696487268290315</v>
      </c>
    </row>
    <row r="327" spans="1:28" x14ac:dyDescent="0.3">
      <c r="A327" t="s">
        <v>3</v>
      </c>
      <c r="B327" t="s">
        <v>377</v>
      </c>
      <c r="C327" t="s">
        <v>47</v>
      </c>
      <c r="D327">
        <v>138.54548999547106</v>
      </c>
      <c r="E327">
        <v>132.85</v>
      </c>
      <c r="F327">
        <v>132.85</v>
      </c>
      <c r="G327">
        <v>292786.02468750003</v>
      </c>
      <c r="H327">
        <v>185268.0700000003</v>
      </c>
      <c r="I327">
        <v>199383.2900000001</v>
      </c>
      <c r="J327">
        <v>-93402.734687499935</v>
      </c>
      <c r="K327">
        <v>-107517.95468749973</v>
      </c>
      <c r="L327" t="s">
        <v>48</v>
      </c>
      <c r="M327">
        <v>8760</v>
      </c>
      <c r="N327">
        <v>224</v>
      </c>
      <c r="O327" t="s">
        <v>49</v>
      </c>
      <c r="P327" t="s">
        <v>50</v>
      </c>
      <c r="Q327" t="s">
        <v>51</v>
      </c>
      <c r="R327" t="s">
        <v>51</v>
      </c>
      <c r="T327" t="s">
        <v>48</v>
      </c>
      <c r="U327">
        <v>8760</v>
      </c>
      <c r="AA327">
        <f t="shared" si="10"/>
        <v>-0.31901363730455268</v>
      </c>
      <c r="AB327">
        <f t="shared" si="11"/>
        <v>-0.36722365694283776</v>
      </c>
    </row>
    <row r="328" spans="1:28" x14ac:dyDescent="0.3">
      <c r="A328" t="s">
        <v>3</v>
      </c>
      <c r="B328" t="s">
        <v>378</v>
      </c>
      <c r="C328" t="s">
        <v>47</v>
      </c>
      <c r="D328">
        <v>168.33020963693775</v>
      </c>
      <c r="E328">
        <v>175.55</v>
      </c>
      <c r="F328">
        <v>168.33</v>
      </c>
      <c r="G328">
        <v>380548.93106249999</v>
      </c>
      <c r="H328">
        <v>245331.45999999988</v>
      </c>
      <c r="I328">
        <v>245028.22999999978</v>
      </c>
      <c r="J328">
        <v>-135520.70106250021</v>
      </c>
      <c r="K328">
        <v>-135217.47106250012</v>
      </c>
      <c r="L328" t="s">
        <v>48</v>
      </c>
      <c r="M328">
        <v>8760</v>
      </c>
      <c r="N328">
        <v>277</v>
      </c>
      <c r="O328" t="s">
        <v>49</v>
      </c>
      <c r="P328" t="s">
        <v>50</v>
      </c>
      <c r="Q328" t="s">
        <v>51</v>
      </c>
      <c r="R328" t="s">
        <v>51</v>
      </c>
      <c r="T328" t="s">
        <v>48</v>
      </c>
      <c r="U328">
        <v>8760</v>
      </c>
      <c r="V328">
        <v>2</v>
      </c>
      <c r="W328">
        <v>0.96257311105728149</v>
      </c>
      <c r="X328">
        <v>0.96267826808051138</v>
      </c>
      <c r="Y328">
        <v>0.94228917360305786</v>
      </c>
      <c r="Z328">
        <v>0.98285704851150513</v>
      </c>
      <c r="AA328">
        <f t="shared" si="10"/>
        <v>-0.35611899022846755</v>
      </c>
      <c r="AB328">
        <f t="shared" si="11"/>
        <v>-0.35532216759871144</v>
      </c>
    </row>
    <row r="329" spans="1:28" x14ac:dyDescent="0.3">
      <c r="A329" t="s">
        <v>3</v>
      </c>
      <c r="B329" t="s">
        <v>379</v>
      </c>
      <c r="C329" t="s">
        <v>47</v>
      </c>
      <c r="D329">
        <v>146.34042801514084</v>
      </c>
      <c r="E329">
        <v>149.78</v>
      </c>
      <c r="F329">
        <v>146.34</v>
      </c>
      <c r="G329">
        <v>316238.90325000003</v>
      </c>
      <c r="H329">
        <v>214676.35999999975</v>
      </c>
      <c r="I329">
        <v>213984.80000000083</v>
      </c>
      <c r="J329">
        <v>-102254.1032499992</v>
      </c>
      <c r="K329">
        <v>-101562.54325000028</v>
      </c>
      <c r="L329" t="s">
        <v>48</v>
      </c>
      <c r="M329">
        <v>8760</v>
      </c>
      <c r="N329">
        <v>244</v>
      </c>
      <c r="O329" t="s">
        <v>49</v>
      </c>
      <c r="P329" t="s">
        <v>50</v>
      </c>
      <c r="Q329" t="s">
        <v>51</v>
      </c>
      <c r="R329" t="s">
        <v>51</v>
      </c>
      <c r="T329" t="s">
        <v>48</v>
      </c>
      <c r="U329">
        <v>8760</v>
      </c>
      <c r="V329">
        <v>2</v>
      </c>
      <c r="W329">
        <v>0.99741697311401367</v>
      </c>
      <c r="X329">
        <v>0.99741962573242493</v>
      </c>
      <c r="Y329">
        <v>0.99538546800613403</v>
      </c>
      <c r="Z329">
        <v>0.99944847822189331</v>
      </c>
      <c r="AA329">
        <f t="shared" si="10"/>
        <v>-0.32334447849119646</v>
      </c>
      <c r="AB329">
        <f t="shared" si="11"/>
        <v>-0.32115765077047098</v>
      </c>
    </row>
    <row r="330" spans="1:28" x14ac:dyDescent="0.3">
      <c r="A330" t="s">
        <v>3</v>
      </c>
      <c r="B330" t="s">
        <v>380</v>
      </c>
      <c r="C330" t="s">
        <v>47</v>
      </c>
      <c r="D330">
        <v>149.10784249546649</v>
      </c>
      <c r="E330">
        <v>152.72</v>
      </c>
      <c r="F330">
        <v>149.11000000000001</v>
      </c>
      <c r="G330">
        <v>298496.08756250003</v>
      </c>
      <c r="H330">
        <v>221312.71000000104</v>
      </c>
      <c r="I330">
        <v>220303.91000000027</v>
      </c>
      <c r="J330">
        <v>-78192.177562499768</v>
      </c>
      <c r="K330">
        <v>-77183.377562498994</v>
      </c>
      <c r="L330" t="s">
        <v>48</v>
      </c>
      <c r="M330">
        <v>8760</v>
      </c>
      <c r="N330">
        <v>245</v>
      </c>
      <c r="O330" t="s">
        <v>49</v>
      </c>
      <c r="P330" t="s">
        <v>50</v>
      </c>
      <c r="Q330" t="s">
        <v>51</v>
      </c>
      <c r="R330" t="s">
        <v>51</v>
      </c>
      <c r="T330" t="s">
        <v>48</v>
      </c>
      <c r="U330">
        <v>8760</v>
      </c>
      <c r="V330">
        <v>2</v>
      </c>
      <c r="W330">
        <v>0.99657446146011353</v>
      </c>
      <c r="X330">
        <v>0.99657169157238801</v>
      </c>
      <c r="Y330">
        <v>0.99320292472839355</v>
      </c>
      <c r="Z330">
        <v>0.9999459981918335</v>
      </c>
      <c r="AA330">
        <f t="shared" si="10"/>
        <v>-0.26195377701936429</v>
      </c>
      <c r="AB330">
        <f t="shared" si="11"/>
        <v>-0.25857416823373974</v>
      </c>
    </row>
    <row r="331" spans="1:28" x14ac:dyDescent="0.3">
      <c r="A331" t="s">
        <v>3</v>
      </c>
      <c r="B331" t="s">
        <v>381</v>
      </c>
      <c r="C331" t="s">
        <v>47</v>
      </c>
      <c r="D331">
        <v>123.66048856933362</v>
      </c>
      <c r="E331">
        <v>126.08</v>
      </c>
      <c r="F331">
        <v>123.66</v>
      </c>
      <c r="G331">
        <v>257964.22456249999</v>
      </c>
      <c r="H331">
        <v>181695.49000000011</v>
      </c>
      <c r="I331">
        <v>181232.23999999953</v>
      </c>
      <c r="J331">
        <v>-76731.984562500467</v>
      </c>
      <c r="K331">
        <v>-76268.734562499885</v>
      </c>
      <c r="L331" t="s">
        <v>48</v>
      </c>
      <c r="M331">
        <v>8760</v>
      </c>
      <c r="N331">
        <v>203</v>
      </c>
      <c r="O331" t="s">
        <v>49</v>
      </c>
      <c r="P331" t="s">
        <v>50</v>
      </c>
      <c r="Q331" t="s">
        <v>51</v>
      </c>
      <c r="R331" t="s">
        <v>51</v>
      </c>
      <c r="T331" t="s">
        <v>48</v>
      </c>
      <c r="U331">
        <v>8760</v>
      </c>
      <c r="V331">
        <v>2</v>
      </c>
      <c r="W331">
        <v>0.97703960537910461</v>
      </c>
      <c r="X331">
        <v>0.97705692377604414</v>
      </c>
      <c r="Y331">
        <v>0.95631545782089233</v>
      </c>
      <c r="Z331">
        <v>0.99776375293731689</v>
      </c>
      <c r="AA331">
        <f t="shared" si="10"/>
        <v>-0.29745203891212335</v>
      </c>
      <c r="AB331">
        <f t="shared" si="11"/>
        <v>-0.29565624726393552</v>
      </c>
    </row>
    <row r="332" spans="1:28" x14ac:dyDescent="0.3">
      <c r="A332" t="s">
        <v>3</v>
      </c>
      <c r="B332" t="s">
        <v>382</v>
      </c>
      <c r="C332" t="s">
        <v>47</v>
      </c>
      <c r="D332">
        <v>119.29739561842777</v>
      </c>
      <c r="E332">
        <v>119.3</v>
      </c>
      <c r="F332">
        <v>119.3</v>
      </c>
      <c r="G332">
        <v>254714.51662500002</v>
      </c>
      <c r="H332">
        <v>184406.23</v>
      </c>
      <c r="I332">
        <v>184501.65999999986</v>
      </c>
      <c r="J332">
        <v>-70212.85662500016</v>
      </c>
      <c r="K332">
        <v>-70308.286625000008</v>
      </c>
      <c r="L332" t="s">
        <v>48</v>
      </c>
      <c r="M332">
        <v>8760</v>
      </c>
      <c r="N332">
        <v>196</v>
      </c>
      <c r="O332" t="s">
        <v>49</v>
      </c>
      <c r="P332" t="s">
        <v>50</v>
      </c>
      <c r="Q332" t="s">
        <v>51</v>
      </c>
      <c r="R332" t="s">
        <v>51</v>
      </c>
      <c r="T332" t="s">
        <v>48</v>
      </c>
      <c r="U332">
        <v>8760</v>
      </c>
      <c r="AA332">
        <f t="shared" si="10"/>
        <v>-0.27565314123171897</v>
      </c>
      <c r="AB332">
        <f t="shared" si="11"/>
        <v>-0.27602779596779098</v>
      </c>
    </row>
    <row r="333" spans="1:28" x14ac:dyDescent="0.3">
      <c r="A333" t="s">
        <v>3</v>
      </c>
      <c r="B333" t="s">
        <v>383</v>
      </c>
      <c r="C333" t="s">
        <v>47</v>
      </c>
      <c r="D333">
        <v>81.537998911076031</v>
      </c>
      <c r="E333">
        <v>74.31</v>
      </c>
      <c r="F333">
        <v>74.31</v>
      </c>
      <c r="G333">
        <v>162222.23568750001</v>
      </c>
      <c r="H333">
        <v>110116.34999999998</v>
      </c>
      <c r="I333">
        <v>109099.13999999988</v>
      </c>
      <c r="J333">
        <v>-53123.095687500128</v>
      </c>
      <c r="K333">
        <v>-52105.885687500035</v>
      </c>
      <c r="L333" t="s">
        <v>48</v>
      </c>
      <c r="M333">
        <v>8760</v>
      </c>
      <c r="N333">
        <v>132</v>
      </c>
      <c r="O333" t="s">
        <v>49</v>
      </c>
      <c r="P333" t="s">
        <v>50</v>
      </c>
      <c r="Q333" t="s">
        <v>51</v>
      </c>
      <c r="R333" t="s">
        <v>51</v>
      </c>
      <c r="T333" t="s">
        <v>48</v>
      </c>
      <c r="U333">
        <v>8760</v>
      </c>
      <c r="AA333">
        <f t="shared" si="10"/>
        <v>-0.32747111061787393</v>
      </c>
      <c r="AB333">
        <f t="shared" si="11"/>
        <v>-0.32120063853561498</v>
      </c>
    </row>
    <row r="334" spans="1:28" x14ac:dyDescent="0.3">
      <c r="A334" t="s">
        <v>3</v>
      </c>
      <c r="B334" t="s">
        <v>384</v>
      </c>
      <c r="C334" t="s">
        <v>47</v>
      </c>
      <c r="D334">
        <v>74.09307074319139</v>
      </c>
      <c r="E334">
        <v>75.010000000000005</v>
      </c>
      <c r="F334">
        <v>74.09</v>
      </c>
      <c r="G334">
        <v>128432.19515625</v>
      </c>
      <c r="H334">
        <v>104848.74</v>
      </c>
      <c r="I334">
        <v>107925.21000000006</v>
      </c>
      <c r="J334">
        <v>-20506.985156249939</v>
      </c>
      <c r="K334">
        <v>-23583.455156249998</v>
      </c>
      <c r="L334" t="s">
        <v>48</v>
      </c>
      <c r="M334">
        <v>8760</v>
      </c>
      <c r="N334">
        <v>121</v>
      </c>
      <c r="O334" t="s">
        <v>49</v>
      </c>
      <c r="P334" t="s">
        <v>50</v>
      </c>
      <c r="Q334" t="s">
        <v>51</v>
      </c>
      <c r="R334" t="s">
        <v>51</v>
      </c>
      <c r="T334" t="s">
        <v>48</v>
      </c>
      <c r="U334">
        <v>8760</v>
      </c>
      <c r="V334">
        <v>2</v>
      </c>
      <c r="W334">
        <v>0.68296363949775696</v>
      </c>
      <c r="X334">
        <v>0.68294469623886611</v>
      </c>
      <c r="Y334">
        <v>0.46161800622940063</v>
      </c>
      <c r="Z334">
        <v>0.90430927276611328</v>
      </c>
      <c r="AA334">
        <f t="shared" si="10"/>
        <v>-0.15967168614770805</v>
      </c>
      <c r="AB334">
        <f t="shared" si="11"/>
        <v>-0.1836257266144091</v>
      </c>
    </row>
    <row r="335" spans="1:28" x14ac:dyDescent="0.3">
      <c r="A335" t="s">
        <v>3</v>
      </c>
      <c r="B335" t="s">
        <v>385</v>
      </c>
      <c r="C335" t="s">
        <v>47</v>
      </c>
      <c r="D335">
        <v>79.689360376916625</v>
      </c>
      <c r="E335">
        <v>80.63</v>
      </c>
      <c r="F335">
        <v>76.900000000000006</v>
      </c>
      <c r="G335">
        <v>129160.5597421875</v>
      </c>
      <c r="H335">
        <v>112091.19</v>
      </c>
      <c r="I335">
        <v>112601.29</v>
      </c>
      <c r="J335">
        <v>-16559.269742187505</v>
      </c>
      <c r="K335">
        <v>-17069.369742187497</v>
      </c>
      <c r="L335" t="s">
        <v>48</v>
      </c>
      <c r="M335">
        <v>8760</v>
      </c>
      <c r="N335">
        <v>131</v>
      </c>
      <c r="O335" t="s">
        <v>49</v>
      </c>
      <c r="P335" t="s">
        <v>50</v>
      </c>
      <c r="Q335" t="s">
        <v>51</v>
      </c>
      <c r="R335" t="s">
        <v>51</v>
      </c>
      <c r="T335" t="s">
        <v>48</v>
      </c>
      <c r="U335">
        <v>8760</v>
      </c>
      <c r="V335">
        <v>2</v>
      </c>
      <c r="W335">
        <v>0.73051854968070984</v>
      </c>
      <c r="X335">
        <v>0.73087255692082687</v>
      </c>
      <c r="Y335">
        <v>0.50247621536254883</v>
      </c>
      <c r="Z335">
        <v>0.95856088399887085</v>
      </c>
      <c r="AA335">
        <f t="shared" si="10"/>
        <v>-0.12820685954939215</v>
      </c>
      <c r="AB335">
        <f t="shared" si="11"/>
        <v>-0.13215620756257962</v>
      </c>
    </row>
    <row r="336" spans="1:28" x14ac:dyDescent="0.3">
      <c r="A336" t="s">
        <v>3</v>
      </c>
      <c r="B336" t="s">
        <v>386</v>
      </c>
      <c r="C336" t="s">
        <v>47</v>
      </c>
      <c r="D336">
        <v>204.09259333280266</v>
      </c>
      <c r="E336">
        <v>207.97</v>
      </c>
      <c r="F336">
        <v>204.09</v>
      </c>
      <c r="G336">
        <v>387935.07390625001</v>
      </c>
      <c r="H336">
        <v>341103.69999999914</v>
      </c>
      <c r="I336">
        <v>329110.7400000011</v>
      </c>
      <c r="J336">
        <v>-58824.33390624891</v>
      </c>
      <c r="K336">
        <v>-46831.373906250868</v>
      </c>
      <c r="L336" t="s">
        <v>48</v>
      </c>
      <c r="M336">
        <v>8760</v>
      </c>
      <c r="N336">
        <v>338</v>
      </c>
      <c r="O336" t="s">
        <v>49</v>
      </c>
      <c r="P336" t="s">
        <v>50</v>
      </c>
      <c r="Q336" t="s">
        <v>51</v>
      </c>
      <c r="R336" t="s">
        <v>51</v>
      </c>
      <c r="T336" t="s">
        <v>48</v>
      </c>
      <c r="U336">
        <v>8760</v>
      </c>
      <c r="V336">
        <v>2</v>
      </c>
      <c r="W336">
        <v>0.89927667379379272</v>
      </c>
      <c r="X336">
        <v>0.89833373985499021</v>
      </c>
      <c r="Y336">
        <v>0.83627206087112427</v>
      </c>
      <c r="Z336">
        <v>0.96228128671646118</v>
      </c>
      <c r="AA336">
        <f t="shared" si="10"/>
        <v>-0.1516344818062639</v>
      </c>
      <c r="AB336">
        <f t="shared" si="11"/>
        <v>-0.12071961793681056</v>
      </c>
    </row>
    <row r="337" spans="1:28" x14ac:dyDescent="0.3">
      <c r="A337" t="s">
        <v>3</v>
      </c>
      <c r="B337" t="s">
        <v>387</v>
      </c>
      <c r="C337" t="s">
        <v>47</v>
      </c>
      <c r="D337">
        <v>200.4710750702871</v>
      </c>
      <c r="E337">
        <v>211.9</v>
      </c>
      <c r="F337">
        <v>200.49</v>
      </c>
      <c r="G337">
        <v>408970.72493750002</v>
      </c>
      <c r="H337">
        <v>319411.37999999989</v>
      </c>
      <c r="I337">
        <v>308623.70000000019</v>
      </c>
      <c r="J337">
        <v>-100347.02493749984</v>
      </c>
      <c r="K337">
        <v>-89559.344937500136</v>
      </c>
      <c r="L337" t="s">
        <v>48</v>
      </c>
      <c r="M337">
        <v>8760</v>
      </c>
      <c r="N337">
        <v>329</v>
      </c>
      <c r="O337" t="s">
        <v>49</v>
      </c>
      <c r="P337" t="s">
        <v>50</v>
      </c>
      <c r="Q337" t="s">
        <v>51</v>
      </c>
      <c r="R337" t="s">
        <v>51</v>
      </c>
      <c r="T337" t="s">
        <v>48</v>
      </c>
      <c r="U337">
        <v>8760</v>
      </c>
      <c r="V337">
        <v>2</v>
      </c>
      <c r="W337">
        <v>0.9396088719367981</v>
      </c>
      <c r="X337">
        <v>0.93979390089114423</v>
      </c>
      <c r="Y337">
        <v>0.88598090410232544</v>
      </c>
      <c r="Z337">
        <v>0.99323683977127075</v>
      </c>
      <c r="AA337">
        <f t="shared" si="10"/>
        <v>-0.2453648117547659</v>
      </c>
      <c r="AB337">
        <f t="shared" si="11"/>
        <v>-0.2189871779971215</v>
      </c>
    </row>
    <row r="338" spans="1:28" x14ac:dyDescent="0.3">
      <c r="A338" t="s">
        <v>3</v>
      </c>
      <c r="B338" t="s">
        <v>388</v>
      </c>
      <c r="C338" t="s">
        <v>47</v>
      </c>
      <c r="D338">
        <v>199.93312730629728</v>
      </c>
      <c r="E338">
        <v>211.39</v>
      </c>
      <c r="F338">
        <v>184.69</v>
      </c>
      <c r="G338">
        <v>415647.44468750001</v>
      </c>
      <c r="H338">
        <v>327961.19999999995</v>
      </c>
      <c r="I338">
        <v>297986.4799999994</v>
      </c>
      <c r="J338">
        <v>-117660.96468750061</v>
      </c>
      <c r="K338">
        <v>-87686.244687500061</v>
      </c>
      <c r="L338" t="s">
        <v>48</v>
      </c>
      <c r="M338">
        <v>8760</v>
      </c>
      <c r="N338">
        <v>331</v>
      </c>
      <c r="O338" t="s">
        <v>49</v>
      </c>
      <c r="P338" t="s">
        <v>50</v>
      </c>
      <c r="Q338" t="s">
        <v>51</v>
      </c>
      <c r="R338" t="s">
        <v>51</v>
      </c>
      <c r="T338" t="s">
        <v>48</v>
      </c>
      <c r="U338">
        <v>8760</v>
      </c>
      <c r="V338">
        <v>2</v>
      </c>
      <c r="W338">
        <v>0.9110388457775116</v>
      </c>
      <c r="X338">
        <v>0.91103109803139948</v>
      </c>
      <c r="Y338">
        <v>0.90790843963623047</v>
      </c>
      <c r="Z338">
        <v>0.91416925191879272</v>
      </c>
      <c r="AA338">
        <f t="shared" si="10"/>
        <v>-0.28307876348418964</v>
      </c>
      <c r="AB338">
        <f t="shared" si="11"/>
        <v>-0.21096303082874959</v>
      </c>
    </row>
    <row r="339" spans="1:28" x14ac:dyDescent="0.3">
      <c r="A339" t="s">
        <v>3</v>
      </c>
      <c r="B339" t="s">
        <v>389</v>
      </c>
      <c r="C339" t="s">
        <v>47</v>
      </c>
      <c r="D339">
        <v>164.07287858995608</v>
      </c>
      <c r="E339">
        <v>169.43</v>
      </c>
      <c r="F339">
        <v>164.08</v>
      </c>
      <c r="G339">
        <v>270391.45620312501</v>
      </c>
      <c r="H339">
        <v>266005.67000000022</v>
      </c>
      <c r="I339">
        <v>263052.00000000012</v>
      </c>
      <c r="J339">
        <v>-7339.4562031248934</v>
      </c>
      <c r="K339">
        <v>-4385.7862031247932</v>
      </c>
      <c r="L339" t="s">
        <v>48</v>
      </c>
      <c r="M339">
        <v>8760</v>
      </c>
      <c r="N339">
        <v>270</v>
      </c>
      <c r="O339" t="s">
        <v>49</v>
      </c>
      <c r="P339" t="s">
        <v>50</v>
      </c>
      <c r="Q339" t="s">
        <v>51</v>
      </c>
      <c r="R339" t="s">
        <v>51</v>
      </c>
      <c r="T339" t="s">
        <v>48</v>
      </c>
      <c r="U339">
        <v>8760</v>
      </c>
      <c r="V339">
        <v>3</v>
      </c>
      <c r="W339">
        <v>0.73028175036112464</v>
      </c>
      <c r="X339">
        <v>0.6871603341878384</v>
      </c>
      <c r="Y339">
        <v>0.54102164506912231</v>
      </c>
      <c r="Z339">
        <v>0.94129031896591187</v>
      </c>
      <c r="AA339">
        <f t="shared" si="10"/>
        <v>-2.7143816991063895E-2</v>
      </c>
      <c r="AB339">
        <f t="shared" si="11"/>
        <v>-1.6220136037989594E-2</v>
      </c>
    </row>
    <row r="340" spans="1:28" x14ac:dyDescent="0.3">
      <c r="A340" t="s">
        <v>3</v>
      </c>
      <c r="B340" t="s">
        <v>390</v>
      </c>
      <c r="C340" t="s">
        <v>47</v>
      </c>
      <c r="D340">
        <v>167.68236339295603</v>
      </c>
      <c r="E340">
        <v>172.42</v>
      </c>
      <c r="F340">
        <v>157.65</v>
      </c>
      <c r="G340">
        <v>298998.28237500001</v>
      </c>
      <c r="H340">
        <v>247013.10999999964</v>
      </c>
      <c r="I340">
        <v>253022.43999999863</v>
      </c>
      <c r="J340">
        <v>-45975.842375001375</v>
      </c>
      <c r="K340">
        <v>-51985.172375000373</v>
      </c>
      <c r="L340" t="s">
        <v>48</v>
      </c>
      <c r="M340">
        <v>8760</v>
      </c>
      <c r="N340">
        <v>276</v>
      </c>
      <c r="O340" t="s">
        <v>49</v>
      </c>
      <c r="P340" t="s">
        <v>50</v>
      </c>
      <c r="Q340" t="s">
        <v>51</v>
      </c>
      <c r="R340" t="s">
        <v>51</v>
      </c>
      <c r="T340" t="s">
        <v>48</v>
      </c>
      <c r="U340">
        <v>8760</v>
      </c>
      <c r="V340">
        <v>3</v>
      </c>
      <c r="W340">
        <v>0.82034770647684729</v>
      </c>
      <c r="X340">
        <v>0.76223317965243509</v>
      </c>
      <c r="Y340">
        <v>0.58707207441329956</v>
      </c>
      <c r="Z340">
        <v>0.99107259511947632</v>
      </c>
      <c r="AA340">
        <f t="shared" si="10"/>
        <v>-0.15376624243392487</v>
      </c>
      <c r="AB340">
        <f t="shared" si="11"/>
        <v>-0.17386445153487939</v>
      </c>
    </row>
    <row r="341" spans="1:28" x14ac:dyDescent="0.3">
      <c r="A341" t="s">
        <v>3</v>
      </c>
      <c r="B341" t="s">
        <v>391</v>
      </c>
      <c r="C341" t="s">
        <v>47</v>
      </c>
      <c r="D341">
        <v>302.46650026468495</v>
      </c>
      <c r="E341">
        <v>312.13</v>
      </c>
      <c r="F341">
        <v>302.45</v>
      </c>
      <c r="G341">
        <v>540215.67381249997</v>
      </c>
      <c r="H341">
        <v>443660.53000000073</v>
      </c>
      <c r="I341">
        <v>432074.80999999982</v>
      </c>
      <c r="J341">
        <v>-108140.86381250015</v>
      </c>
      <c r="K341">
        <v>-96555.143812499242</v>
      </c>
      <c r="L341" t="s">
        <v>48</v>
      </c>
      <c r="M341">
        <v>8760</v>
      </c>
      <c r="N341">
        <v>497</v>
      </c>
      <c r="O341" t="s">
        <v>49</v>
      </c>
      <c r="P341" t="s">
        <v>50</v>
      </c>
      <c r="Q341" t="s">
        <v>51</v>
      </c>
      <c r="R341" t="s">
        <v>51</v>
      </c>
      <c r="T341" t="s">
        <v>48</v>
      </c>
      <c r="U341">
        <v>8760</v>
      </c>
      <c r="V341">
        <v>2</v>
      </c>
      <c r="W341">
        <v>0.95603272318840027</v>
      </c>
      <c r="X341">
        <v>0.95602278042787736</v>
      </c>
      <c r="Y341">
        <v>0.91316968202590942</v>
      </c>
      <c r="Z341">
        <v>0.99889576435089111</v>
      </c>
      <c r="AA341">
        <f t="shared" si="10"/>
        <v>-0.20018090746851241</v>
      </c>
      <c r="AB341">
        <f t="shared" si="11"/>
        <v>-0.17873443606527409</v>
      </c>
    </row>
    <row r="342" spans="1:28" x14ac:dyDescent="0.3">
      <c r="A342" t="s">
        <v>3</v>
      </c>
      <c r="B342" t="s">
        <v>392</v>
      </c>
      <c r="C342" t="s">
        <v>47</v>
      </c>
      <c r="D342">
        <v>165.62159326337152</v>
      </c>
      <c r="E342">
        <v>170.59</v>
      </c>
      <c r="F342">
        <v>165.71</v>
      </c>
      <c r="G342">
        <v>338035.05881250004</v>
      </c>
      <c r="H342">
        <v>268362.86999999936</v>
      </c>
      <c r="I342">
        <v>265170.37999999971</v>
      </c>
      <c r="J342">
        <v>-72864.678812500322</v>
      </c>
      <c r="K342">
        <v>-69672.188812500681</v>
      </c>
      <c r="L342" t="s">
        <v>48</v>
      </c>
      <c r="M342">
        <v>8760</v>
      </c>
      <c r="N342">
        <v>274</v>
      </c>
      <c r="O342" t="s">
        <v>49</v>
      </c>
      <c r="P342" t="s">
        <v>50</v>
      </c>
      <c r="Q342" t="s">
        <v>51</v>
      </c>
      <c r="R342" t="s">
        <v>51</v>
      </c>
      <c r="T342" t="s">
        <v>48</v>
      </c>
      <c r="U342">
        <v>8760</v>
      </c>
      <c r="V342">
        <v>2</v>
      </c>
      <c r="W342">
        <v>0.98538127541542053</v>
      </c>
      <c r="X342">
        <v>0.98538241349617672</v>
      </c>
      <c r="Y342">
        <v>0.97965234518051147</v>
      </c>
      <c r="Z342">
        <v>0.99111020565032959</v>
      </c>
      <c r="AA342">
        <f t="shared" si="10"/>
        <v>-0.21555361467082804</v>
      </c>
      <c r="AB342">
        <f t="shared" si="11"/>
        <v>-0.20610935758336882</v>
      </c>
    </row>
    <row r="343" spans="1:28" x14ac:dyDescent="0.3">
      <c r="A343" t="s">
        <v>3</v>
      </c>
      <c r="B343" t="s">
        <v>393</v>
      </c>
      <c r="C343" t="s">
        <v>47</v>
      </c>
      <c r="D343">
        <v>128.4834232656348</v>
      </c>
      <c r="E343">
        <v>135.13</v>
      </c>
      <c r="F343">
        <v>128.47999999999999</v>
      </c>
      <c r="G343">
        <v>108313.75192187501</v>
      </c>
      <c r="H343">
        <v>211186.82000000062</v>
      </c>
      <c r="I343">
        <v>207495.58999999982</v>
      </c>
      <c r="J343">
        <v>99181.838078124812</v>
      </c>
      <c r="K343">
        <v>102873.06807812561</v>
      </c>
      <c r="L343" t="s">
        <v>48</v>
      </c>
      <c r="M343">
        <v>8760</v>
      </c>
      <c r="N343">
        <v>211</v>
      </c>
      <c r="O343" t="s">
        <v>49</v>
      </c>
      <c r="P343" t="s">
        <v>50</v>
      </c>
      <c r="Q343" t="s">
        <v>51</v>
      </c>
      <c r="R343" t="s">
        <v>51</v>
      </c>
      <c r="T343" t="s">
        <v>48</v>
      </c>
      <c r="U343">
        <v>8760</v>
      </c>
      <c r="V343">
        <v>2</v>
      </c>
      <c r="W343">
        <v>0.78862529993057251</v>
      </c>
      <c r="X343">
        <v>0.78884877370117956</v>
      </c>
      <c r="Y343">
        <v>0.63735073804855347</v>
      </c>
      <c r="Z343">
        <v>0.93989986181259155</v>
      </c>
      <c r="AA343">
        <f t="shared" si="10"/>
        <v>0.91569017154592802</v>
      </c>
      <c r="AB343">
        <f t="shared" si="11"/>
        <v>0.94976922369309413</v>
      </c>
    </row>
    <row r="344" spans="1:28" x14ac:dyDescent="0.3">
      <c r="A344" t="s">
        <v>3</v>
      </c>
      <c r="B344" t="s">
        <v>394</v>
      </c>
      <c r="C344" t="s">
        <v>47</v>
      </c>
      <c r="D344">
        <v>175.14814910908035</v>
      </c>
      <c r="E344">
        <v>181.59</v>
      </c>
      <c r="F344">
        <v>175.15</v>
      </c>
      <c r="G344">
        <v>235286.31350000002</v>
      </c>
      <c r="H344">
        <v>225780.5000000007</v>
      </c>
      <c r="I344">
        <v>217447.13999999978</v>
      </c>
      <c r="J344">
        <v>-17839.173500000237</v>
      </c>
      <c r="K344">
        <v>-9505.8134999993199</v>
      </c>
      <c r="L344" t="s">
        <v>48</v>
      </c>
      <c r="M344">
        <v>8760</v>
      </c>
      <c r="N344">
        <v>289</v>
      </c>
      <c r="O344" t="s">
        <v>49</v>
      </c>
      <c r="P344" t="s">
        <v>50</v>
      </c>
      <c r="Q344" t="s">
        <v>51</v>
      </c>
      <c r="R344" t="s">
        <v>51</v>
      </c>
      <c r="T344" t="s">
        <v>48</v>
      </c>
      <c r="U344">
        <v>8760</v>
      </c>
      <c r="V344">
        <v>2</v>
      </c>
      <c r="W344">
        <v>0.97689259052276611</v>
      </c>
      <c r="X344">
        <v>0.97695625466404423</v>
      </c>
      <c r="Y344">
        <v>0.95604252815246582</v>
      </c>
      <c r="Z344">
        <v>0.99774265289306641</v>
      </c>
      <c r="AA344">
        <f t="shared" si="10"/>
        <v>-7.5819002111230896E-2</v>
      </c>
      <c r="AB344">
        <f t="shared" si="11"/>
        <v>-4.0401047381786272E-2</v>
      </c>
    </row>
    <row r="345" spans="1:28" x14ac:dyDescent="0.3">
      <c r="A345" t="s">
        <v>3</v>
      </c>
      <c r="B345" t="s">
        <v>395</v>
      </c>
      <c r="C345" t="s">
        <v>47</v>
      </c>
      <c r="D345">
        <v>194.93697909867802</v>
      </c>
      <c r="E345">
        <v>203.16</v>
      </c>
      <c r="F345">
        <v>194.94</v>
      </c>
      <c r="G345">
        <v>440745.59143750003</v>
      </c>
      <c r="H345">
        <v>315592.94999999949</v>
      </c>
      <c r="I345">
        <v>314044.47000000009</v>
      </c>
      <c r="J345">
        <v>-126701.12143749994</v>
      </c>
      <c r="K345">
        <v>-125152.64143750054</v>
      </c>
      <c r="L345" t="s">
        <v>48</v>
      </c>
      <c r="M345">
        <v>8760</v>
      </c>
      <c r="N345">
        <v>321</v>
      </c>
      <c r="O345" t="s">
        <v>49</v>
      </c>
      <c r="P345" t="s">
        <v>50</v>
      </c>
      <c r="Q345" t="s">
        <v>51</v>
      </c>
      <c r="R345" t="s">
        <v>51</v>
      </c>
      <c r="T345" t="s">
        <v>48</v>
      </c>
      <c r="U345">
        <v>8760</v>
      </c>
      <c r="V345">
        <v>2</v>
      </c>
      <c r="W345">
        <v>0.98754602670669556</v>
      </c>
      <c r="X345">
        <v>0.98750595025984345</v>
      </c>
      <c r="Y345">
        <v>0.97947043180465698</v>
      </c>
      <c r="Z345">
        <v>0.99562162160873413</v>
      </c>
      <c r="AA345">
        <f t="shared" si="10"/>
        <v>-0.28746996884134873</v>
      </c>
      <c r="AB345">
        <f t="shared" si="11"/>
        <v>-0.28395664952498528</v>
      </c>
    </row>
    <row r="346" spans="1:28" x14ac:dyDescent="0.3">
      <c r="A346" t="s">
        <v>3</v>
      </c>
      <c r="B346" t="s">
        <v>396</v>
      </c>
      <c r="C346" t="s">
        <v>47</v>
      </c>
      <c r="D346">
        <v>174.64098048648782</v>
      </c>
      <c r="E346">
        <v>180.02</v>
      </c>
      <c r="F346">
        <v>174.64</v>
      </c>
      <c r="G346">
        <v>422822.999625</v>
      </c>
      <c r="H346">
        <v>242613.03000000035</v>
      </c>
      <c r="I346">
        <v>250463.05</v>
      </c>
      <c r="J346">
        <v>-172359.94962500001</v>
      </c>
      <c r="K346">
        <v>-180209.96962499965</v>
      </c>
      <c r="L346" t="s">
        <v>48</v>
      </c>
      <c r="M346">
        <v>8760</v>
      </c>
      <c r="N346">
        <v>287</v>
      </c>
      <c r="O346" t="s">
        <v>49</v>
      </c>
      <c r="P346" t="s">
        <v>50</v>
      </c>
      <c r="Q346" t="s">
        <v>51</v>
      </c>
      <c r="R346" t="s">
        <v>51</v>
      </c>
      <c r="T346" t="s">
        <v>48</v>
      </c>
      <c r="U346">
        <v>8760</v>
      </c>
      <c r="V346">
        <v>2</v>
      </c>
      <c r="W346">
        <v>0.98360812664031982</v>
      </c>
      <c r="X346">
        <v>0.98359485085719789</v>
      </c>
      <c r="Y346">
        <v>0.96770191192626953</v>
      </c>
      <c r="Z346">
        <v>0.99951434135437012</v>
      </c>
      <c r="AA346">
        <f t="shared" si="10"/>
        <v>-0.40764090358818073</v>
      </c>
      <c r="AB346">
        <f t="shared" si="11"/>
        <v>-0.42620663914883328</v>
      </c>
    </row>
    <row r="347" spans="1:28" x14ac:dyDescent="0.3">
      <c r="A347" t="s">
        <v>3</v>
      </c>
      <c r="B347" t="s">
        <v>397</v>
      </c>
      <c r="C347" t="s">
        <v>47</v>
      </c>
      <c r="D347">
        <v>177.20067588874886</v>
      </c>
      <c r="E347">
        <v>181.35</v>
      </c>
      <c r="F347">
        <v>177.2</v>
      </c>
      <c r="G347">
        <v>364033.33287500002</v>
      </c>
      <c r="H347">
        <v>268201.99000000069</v>
      </c>
      <c r="I347">
        <v>264712.24000000017</v>
      </c>
      <c r="J347">
        <v>-99321.092874999857</v>
      </c>
      <c r="K347">
        <v>-95831.342874999333</v>
      </c>
      <c r="L347" t="s">
        <v>48</v>
      </c>
      <c r="M347">
        <v>8760</v>
      </c>
      <c r="N347">
        <v>293</v>
      </c>
      <c r="O347" t="s">
        <v>49</v>
      </c>
      <c r="P347" t="s">
        <v>50</v>
      </c>
      <c r="Q347" t="s">
        <v>51</v>
      </c>
      <c r="R347" t="s">
        <v>51</v>
      </c>
      <c r="T347" t="s">
        <v>48</v>
      </c>
      <c r="U347">
        <v>8760</v>
      </c>
      <c r="V347">
        <v>2</v>
      </c>
      <c r="W347">
        <v>0.98923778533935547</v>
      </c>
      <c r="X347">
        <v>0.98924083432215792</v>
      </c>
      <c r="Y347">
        <v>0.97858035564422607</v>
      </c>
      <c r="Z347">
        <v>0.99989521503448486</v>
      </c>
      <c r="AA347">
        <f t="shared" si="10"/>
        <v>-0.27283516069970504</v>
      </c>
      <c r="AB347">
        <f t="shared" si="11"/>
        <v>-0.26324881328355015</v>
      </c>
    </row>
    <row r="348" spans="1:28" x14ac:dyDescent="0.3">
      <c r="A348" t="s">
        <v>3</v>
      </c>
      <c r="B348" t="s">
        <v>398</v>
      </c>
      <c r="C348" t="s">
        <v>47</v>
      </c>
      <c r="D348">
        <v>203.44939450042824</v>
      </c>
      <c r="E348">
        <v>206.13</v>
      </c>
      <c r="F348">
        <v>203.5</v>
      </c>
      <c r="G348">
        <v>404894.98984375002</v>
      </c>
      <c r="H348">
        <v>317131.10999999946</v>
      </c>
      <c r="I348">
        <v>320564.29000000079</v>
      </c>
      <c r="J348">
        <v>-84330.699843749229</v>
      </c>
      <c r="K348">
        <v>-87763.879843750561</v>
      </c>
      <c r="L348" t="s">
        <v>48</v>
      </c>
      <c r="M348">
        <v>8760</v>
      </c>
      <c r="N348">
        <v>337</v>
      </c>
      <c r="O348" t="s">
        <v>49</v>
      </c>
      <c r="P348" t="s">
        <v>50</v>
      </c>
      <c r="Q348" t="s">
        <v>51</v>
      </c>
      <c r="R348" t="s">
        <v>51</v>
      </c>
      <c r="T348" t="s">
        <v>48</v>
      </c>
      <c r="U348">
        <v>8760</v>
      </c>
      <c r="V348">
        <v>3</v>
      </c>
      <c r="W348">
        <v>0.53343567252159119</v>
      </c>
      <c r="X348">
        <v>0.5204521031253786</v>
      </c>
      <c r="Y348">
        <v>0.43829011917114258</v>
      </c>
      <c r="Z348">
        <v>0.68179744482040405</v>
      </c>
      <c r="AA348">
        <f t="shared" si="10"/>
        <v>-0.20827795344242875</v>
      </c>
      <c r="AB348">
        <f t="shared" si="11"/>
        <v>-0.21675713961691365</v>
      </c>
    </row>
    <row r="349" spans="1:28" x14ac:dyDescent="0.3">
      <c r="A349" t="s">
        <v>3</v>
      </c>
      <c r="B349" t="s">
        <v>399</v>
      </c>
      <c r="C349" t="s">
        <v>47</v>
      </c>
      <c r="D349">
        <v>223.13156343708508</v>
      </c>
      <c r="E349">
        <v>224.85</v>
      </c>
      <c r="F349">
        <v>223.09</v>
      </c>
      <c r="G349">
        <v>493301.82862500002</v>
      </c>
      <c r="H349">
        <v>349534.32000000053</v>
      </c>
      <c r="I349">
        <v>352109.16999999993</v>
      </c>
      <c r="J349">
        <v>-141192.6586250001</v>
      </c>
      <c r="K349">
        <v>-143767.50862499949</v>
      </c>
      <c r="L349" t="s">
        <v>48</v>
      </c>
      <c r="M349">
        <v>8760</v>
      </c>
      <c r="N349">
        <v>365</v>
      </c>
      <c r="O349" t="s">
        <v>49</v>
      </c>
      <c r="P349" t="s">
        <v>50</v>
      </c>
      <c r="Q349" t="s">
        <v>51</v>
      </c>
      <c r="R349" t="s">
        <v>51</v>
      </c>
      <c r="T349" t="s">
        <v>48</v>
      </c>
      <c r="U349">
        <v>8760</v>
      </c>
      <c r="V349">
        <v>3</v>
      </c>
      <c r="W349">
        <v>0.61321588357289636</v>
      </c>
      <c r="X349">
        <v>0.58376356590079814</v>
      </c>
      <c r="Y349">
        <v>0.49355483055114746</v>
      </c>
      <c r="Z349">
        <v>0.73159444332122803</v>
      </c>
      <c r="AA349">
        <f t="shared" si="10"/>
        <v>-0.28621961329142454</v>
      </c>
      <c r="AB349">
        <f t="shared" si="11"/>
        <v>-0.29143923716181719</v>
      </c>
    </row>
    <row r="350" spans="1:28" x14ac:dyDescent="0.3">
      <c r="A350" t="s">
        <v>3</v>
      </c>
      <c r="B350" t="s">
        <v>400</v>
      </c>
      <c r="C350" t="s">
        <v>47</v>
      </c>
      <c r="D350">
        <v>173.84854406848609</v>
      </c>
      <c r="E350">
        <v>178.88</v>
      </c>
      <c r="F350">
        <v>173.85</v>
      </c>
      <c r="G350">
        <v>378541.99668749998</v>
      </c>
      <c r="H350">
        <v>269760.75999999879</v>
      </c>
      <c r="I350">
        <v>270345.40999999997</v>
      </c>
      <c r="J350">
        <v>-108196.58668750001</v>
      </c>
      <c r="K350">
        <v>-108781.23668750119</v>
      </c>
      <c r="L350" t="s">
        <v>48</v>
      </c>
      <c r="M350">
        <v>8760</v>
      </c>
      <c r="N350">
        <v>283</v>
      </c>
      <c r="O350" t="s">
        <v>49</v>
      </c>
      <c r="P350" t="s">
        <v>50</v>
      </c>
      <c r="Q350" t="s">
        <v>51</v>
      </c>
      <c r="R350" t="s">
        <v>51</v>
      </c>
      <c r="T350" t="s">
        <v>48</v>
      </c>
      <c r="U350">
        <v>8760</v>
      </c>
      <c r="V350">
        <v>2</v>
      </c>
      <c r="W350">
        <v>0.98946696519851685</v>
      </c>
      <c r="X350">
        <v>0.98945525479505303</v>
      </c>
      <c r="Y350">
        <v>0.98159557580947876</v>
      </c>
      <c r="Z350">
        <v>0.99733835458755493</v>
      </c>
      <c r="AA350">
        <f t="shared" si="10"/>
        <v>-0.28582452577070377</v>
      </c>
      <c r="AB350">
        <f t="shared" si="11"/>
        <v>-0.28736900433613977</v>
      </c>
    </row>
    <row r="351" spans="1:28" x14ac:dyDescent="0.3">
      <c r="A351" t="s">
        <v>3</v>
      </c>
      <c r="B351" t="s">
        <v>401</v>
      </c>
      <c r="C351" t="s">
        <v>47</v>
      </c>
      <c r="D351">
        <v>152.93970444824646</v>
      </c>
      <c r="E351">
        <v>155.88</v>
      </c>
      <c r="F351">
        <v>152.94</v>
      </c>
      <c r="G351">
        <v>365121.49662500003</v>
      </c>
      <c r="H351">
        <v>232314.81999999992</v>
      </c>
      <c r="I351">
        <v>231932.55999999988</v>
      </c>
      <c r="J351">
        <v>-133188.93662500015</v>
      </c>
      <c r="K351">
        <v>-132806.67662500011</v>
      </c>
      <c r="L351" t="s">
        <v>48</v>
      </c>
      <c r="M351">
        <v>8760</v>
      </c>
      <c r="N351">
        <v>255</v>
      </c>
      <c r="O351" t="s">
        <v>49</v>
      </c>
      <c r="P351" t="s">
        <v>50</v>
      </c>
      <c r="Q351" t="s">
        <v>51</v>
      </c>
      <c r="R351" t="s">
        <v>51</v>
      </c>
      <c r="T351" t="s">
        <v>48</v>
      </c>
      <c r="U351">
        <v>8760</v>
      </c>
      <c r="V351">
        <v>2</v>
      </c>
      <c r="W351">
        <v>0.99213272333145142</v>
      </c>
      <c r="X351">
        <v>0.99213070305514517</v>
      </c>
      <c r="Y351">
        <v>0.98544377088546753</v>
      </c>
      <c r="Z351">
        <v>0.9988216757774353</v>
      </c>
      <c r="AA351">
        <f t="shared" si="10"/>
        <v>-0.36477977291430902</v>
      </c>
      <c r="AB351">
        <f t="shared" si="11"/>
        <v>-0.36373283373506743</v>
      </c>
    </row>
    <row r="352" spans="1:28" x14ac:dyDescent="0.3">
      <c r="A352" t="s">
        <v>3</v>
      </c>
      <c r="B352" t="s">
        <v>402</v>
      </c>
      <c r="C352" t="s">
        <v>47</v>
      </c>
      <c r="D352">
        <v>187.21980157999585</v>
      </c>
      <c r="E352">
        <v>191.94</v>
      </c>
      <c r="F352">
        <v>187.26</v>
      </c>
      <c r="G352">
        <v>396095.74835937499</v>
      </c>
      <c r="H352">
        <v>295613.36000000045</v>
      </c>
      <c r="I352">
        <v>297241.72999999917</v>
      </c>
      <c r="J352">
        <v>-98854.018359375827</v>
      </c>
      <c r="K352">
        <v>-100482.38835937454</v>
      </c>
      <c r="L352" t="s">
        <v>48</v>
      </c>
      <c r="M352">
        <v>8760</v>
      </c>
      <c r="N352">
        <v>305</v>
      </c>
      <c r="O352" t="s">
        <v>49</v>
      </c>
      <c r="P352" t="s">
        <v>50</v>
      </c>
      <c r="Q352" t="s">
        <v>51</v>
      </c>
      <c r="R352" t="s">
        <v>51</v>
      </c>
      <c r="T352" t="s">
        <v>48</v>
      </c>
      <c r="U352">
        <v>8760</v>
      </c>
      <c r="V352">
        <v>2</v>
      </c>
      <c r="W352">
        <v>0.90185093879699707</v>
      </c>
      <c r="X352">
        <v>0.90166657099912539</v>
      </c>
      <c r="Y352">
        <v>0.80961501598358154</v>
      </c>
      <c r="Z352">
        <v>0.9940868616104126</v>
      </c>
      <c r="AA352">
        <f t="shared" si="10"/>
        <v>-0.24957101602031398</v>
      </c>
      <c r="AB352">
        <f t="shared" si="11"/>
        <v>-0.25368206746871602</v>
      </c>
    </row>
    <row r="353" spans="1:28" x14ac:dyDescent="0.3">
      <c r="A353" t="s">
        <v>3</v>
      </c>
      <c r="B353" t="s">
        <v>403</v>
      </c>
      <c r="C353" t="s">
        <v>47</v>
      </c>
      <c r="D353">
        <v>113.57280615709988</v>
      </c>
      <c r="E353">
        <v>143.57</v>
      </c>
      <c r="F353">
        <v>113.78</v>
      </c>
      <c r="G353">
        <v>205185.4118671875</v>
      </c>
      <c r="H353">
        <v>216846.06000000032</v>
      </c>
      <c r="I353">
        <v>179138.03000000038</v>
      </c>
      <c r="J353">
        <v>-26047.381867187127</v>
      </c>
      <c r="K353">
        <v>11660.648132812814</v>
      </c>
      <c r="L353" t="s">
        <v>48</v>
      </c>
      <c r="M353">
        <v>8760</v>
      </c>
      <c r="N353">
        <v>185</v>
      </c>
      <c r="O353" t="s">
        <v>49</v>
      </c>
      <c r="P353" t="s">
        <v>50</v>
      </c>
      <c r="Q353" t="s">
        <v>51</v>
      </c>
      <c r="R353" t="s">
        <v>51</v>
      </c>
      <c r="T353" t="s">
        <v>48</v>
      </c>
      <c r="U353">
        <v>8760</v>
      </c>
      <c r="V353">
        <v>2</v>
      </c>
      <c r="W353">
        <v>0.99533480405807495</v>
      </c>
      <c r="X353">
        <v>0.99533499318927499</v>
      </c>
      <c r="Y353">
        <v>0.99523550271987915</v>
      </c>
      <c r="Z353">
        <v>0.99543410539627075</v>
      </c>
      <c r="AA353">
        <f t="shared" si="10"/>
        <v>-0.12694558365604999</v>
      </c>
      <c r="AB353">
        <f t="shared" si="11"/>
        <v>5.682981078772073E-2</v>
      </c>
    </row>
    <row r="354" spans="1:28" x14ac:dyDescent="0.3">
      <c r="A354" t="s">
        <v>3</v>
      </c>
      <c r="B354" t="s">
        <v>404</v>
      </c>
      <c r="C354" t="s">
        <v>47</v>
      </c>
      <c r="D354">
        <v>194.51884202267266</v>
      </c>
      <c r="E354">
        <v>197.02</v>
      </c>
      <c r="F354">
        <v>194.52</v>
      </c>
      <c r="G354">
        <v>422136.03921875003</v>
      </c>
      <c r="H354">
        <v>320756.2699999999</v>
      </c>
      <c r="I354">
        <v>307914.01000000094</v>
      </c>
      <c r="J354">
        <v>-114222.02921874908</v>
      </c>
      <c r="K354">
        <v>-101379.76921875012</v>
      </c>
      <c r="L354" t="s">
        <v>48</v>
      </c>
      <c r="M354">
        <v>8760</v>
      </c>
      <c r="N354">
        <v>323</v>
      </c>
      <c r="O354" t="s">
        <v>49</v>
      </c>
      <c r="P354" t="s">
        <v>50</v>
      </c>
      <c r="Q354" t="s">
        <v>51</v>
      </c>
      <c r="R354" t="s">
        <v>51</v>
      </c>
      <c r="T354" t="s">
        <v>48</v>
      </c>
      <c r="U354">
        <v>8760</v>
      </c>
      <c r="V354">
        <v>4</v>
      </c>
      <c r="W354">
        <v>0.58266192674636841</v>
      </c>
      <c r="X354">
        <v>0.68060692270865764</v>
      </c>
      <c r="Y354">
        <v>0.43331485986709595</v>
      </c>
      <c r="Z354">
        <v>0.89446085691452026</v>
      </c>
      <c r="AA354">
        <f t="shared" si="10"/>
        <v>-0.2705810890492566</v>
      </c>
      <c r="AB354">
        <f t="shared" si="11"/>
        <v>-0.24015900041696117</v>
      </c>
    </row>
    <row r="355" spans="1:28" x14ac:dyDescent="0.3">
      <c r="A355" t="s">
        <v>3</v>
      </c>
      <c r="B355" t="s">
        <v>405</v>
      </c>
      <c r="C355" t="s">
        <v>47</v>
      </c>
      <c r="D355">
        <v>186.77731999316757</v>
      </c>
      <c r="E355">
        <v>189.73</v>
      </c>
      <c r="F355">
        <v>186.78</v>
      </c>
      <c r="G355">
        <v>291964.96868749999</v>
      </c>
      <c r="H355">
        <v>186959.36000000002</v>
      </c>
      <c r="I355">
        <v>199199.07000000033</v>
      </c>
      <c r="J355">
        <v>-92765.898687499663</v>
      </c>
      <c r="K355">
        <v>-105005.60868749997</v>
      </c>
      <c r="L355" t="s">
        <v>48</v>
      </c>
      <c r="M355">
        <v>8760</v>
      </c>
      <c r="N355">
        <v>307</v>
      </c>
      <c r="O355" t="s">
        <v>49</v>
      </c>
      <c r="P355" t="s">
        <v>50</v>
      </c>
      <c r="Q355" t="s">
        <v>51</v>
      </c>
      <c r="R355" t="s">
        <v>51</v>
      </c>
      <c r="T355" t="s">
        <v>48</v>
      </c>
      <c r="U355">
        <v>8760</v>
      </c>
      <c r="V355">
        <v>1</v>
      </c>
      <c r="W355">
        <v>0.56096339225769043</v>
      </c>
      <c r="X355">
        <v>0.56096339225769043</v>
      </c>
      <c r="Y355">
        <v>0.56096339225769043</v>
      </c>
      <c r="Z355">
        <v>0.56096339225769043</v>
      </c>
      <c r="AA355">
        <f t="shared" si="10"/>
        <v>-0.31772955195453656</v>
      </c>
      <c r="AB355">
        <f t="shared" si="11"/>
        <v>-0.35965139639711724</v>
      </c>
    </row>
    <row r="356" spans="1:28" x14ac:dyDescent="0.3">
      <c r="A356" t="s">
        <v>3</v>
      </c>
      <c r="B356" t="s">
        <v>406</v>
      </c>
      <c r="C356" t="s">
        <v>47</v>
      </c>
      <c r="D356">
        <v>214.15964616585674</v>
      </c>
      <c r="E356">
        <v>256.58</v>
      </c>
      <c r="F356">
        <v>225.96</v>
      </c>
      <c r="G356">
        <v>471690.6999375</v>
      </c>
      <c r="H356">
        <v>402512.8299999992</v>
      </c>
      <c r="I356">
        <v>362412.95000000042</v>
      </c>
      <c r="J356">
        <v>-109277.74993749958</v>
      </c>
      <c r="K356">
        <v>-69177.8699375008</v>
      </c>
      <c r="L356" t="s">
        <v>48</v>
      </c>
      <c r="M356">
        <v>8760</v>
      </c>
      <c r="N356">
        <v>356</v>
      </c>
      <c r="O356" t="s">
        <v>49</v>
      </c>
      <c r="P356" t="s">
        <v>50</v>
      </c>
      <c r="Q356" t="s">
        <v>51</v>
      </c>
      <c r="R356" t="s">
        <v>51</v>
      </c>
      <c r="T356" t="s">
        <v>48</v>
      </c>
      <c r="U356">
        <v>8760</v>
      </c>
      <c r="V356">
        <v>2</v>
      </c>
      <c r="W356">
        <v>0.9844760000705719</v>
      </c>
      <c r="X356">
        <v>0.98447116804709434</v>
      </c>
      <c r="Y356">
        <v>0.98277443647384644</v>
      </c>
      <c r="Z356">
        <v>0.98617756366729736</v>
      </c>
      <c r="AA356">
        <f t="shared" si="10"/>
        <v>-0.23167247086274778</v>
      </c>
      <c r="AB356">
        <f t="shared" si="11"/>
        <v>-0.14665938918589452</v>
      </c>
    </row>
    <row r="357" spans="1:28" x14ac:dyDescent="0.3">
      <c r="A357" t="s">
        <v>3</v>
      </c>
      <c r="B357" t="s">
        <v>407</v>
      </c>
      <c r="C357" t="s">
        <v>47</v>
      </c>
      <c r="D357">
        <v>181.61946516166822</v>
      </c>
      <c r="E357">
        <v>181.62</v>
      </c>
      <c r="F357">
        <v>181.62</v>
      </c>
      <c r="G357">
        <v>351526.03496875003</v>
      </c>
      <c r="H357">
        <v>289577.81999999966</v>
      </c>
      <c r="I357">
        <v>289262.87999999902</v>
      </c>
      <c r="J357">
        <v>-62263.154968751012</v>
      </c>
      <c r="K357">
        <v>-61948.21496875037</v>
      </c>
      <c r="L357" t="s">
        <v>48</v>
      </c>
      <c r="M357">
        <v>8760</v>
      </c>
      <c r="N357">
        <v>301</v>
      </c>
      <c r="O357" t="s">
        <v>49</v>
      </c>
      <c r="P357" t="s">
        <v>50</v>
      </c>
      <c r="Q357" t="s">
        <v>51</v>
      </c>
      <c r="R357" t="s">
        <v>51</v>
      </c>
      <c r="T357" t="s">
        <v>48</v>
      </c>
      <c r="U357">
        <v>8760</v>
      </c>
      <c r="AA357">
        <f t="shared" si="10"/>
        <v>-0.17712245687374503</v>
      </c>
      <c r="AB357">
        <f t="shared" si="11"/>
        <v>-0.17622653461288421</v>
      </c>
    </row>
    <row r="358" spans="1:28" x14ac:dyDescent="0.3">
      <c r="A358" t="s">
        <v>3</v>
      </c>
      <c r="B358" t="s">
        <v>408</v>
      </c>
      <c r="C358" t="s">
        <v>47</v>
      </c>
      <c r="D358">
        <v>186.59173497371503</v>
      </c>
      <c r="E358">
        <v>198.3</v>
      </c>
      <c r="F358">
        <v>186.59</v>
      </c>
      <c r="G358">
        <v>297533.546015625</v>
      </c>
      <c r="H358">
        <v>322445.56000000139</v>
      </c>
      <c r="I358">
        <v>294051.81000000029</v>
      </c>
      <c r="J358">
        <v>-3481.7360156247159</v>
      </c>
      <c r="K358">
        <v>24912.01398437639</v>
      </c>
      <c r="L358" t="s">
        <v>48</v>
      </c>
      <c r="M358">
        <v>8760</v>
      </c>
      <c r="N358">
        <v>308</v>
      </c>
      <c r="O358" t="s">
        <v>49</v>
      </c>
      <c r="P358" t="s">
        <v>50</v>
      </c>
      <c r="Q358" t="s">
        <v>51</v>
      </c>
      <c r="R358" t="s">
        <v>51</v>
      </c>
      <c r="T358" t="s">
        <v>48</v>
      </c>
      <c r="U358">
        <v>8760</v>
      </c>
      <c r="V358">
        <v>1</v>
      </c>
      <c r="W358">
        <v>0.98380649089813232</v>
      </c>
      <c r="X358">
        <v>0.98380649089813232</v>
      </c>
      <c r="Y358">
        <v>0.98380649089813232</v>
      </c>
      <c r="Z358">
        <v>0.98380649089813232</v>
      </c>
      <c r="AA358">
        <f t="shared" si="10"/>
        <v>-1.1701994824616759E-2</v>
      </c>
      <c r="AB358">
        <f t="shared" si="11"/>
        <v>8.3728420939358991E-2</v>
      </c>
    </row>
    <row r="359" spans="1:28" x14ac:dyDescent="0.3">
      <c r="A359" t="s">
        <v>3</v>
      </c>
      <c r="B359" t="s">
        <v>409</v>
      </c>
      <c r="C359" t="s">
        <v>47</v>
      </c>
      <c r="D359">
        <v>157.41617375095527</v>
      </c>
      <c r="E359">
        <v>159.49</v>
      </c>
      <c r="F359">
        <v>157.37</v>
      </c>
      <c r="G359">
        <v>320264.63090624998</v>
      </c>
      <c r="H359">
        <v>241555.28000000052</v>
      </c>
      <c r="I359">
        <v>230167.91</v>
      </c>
      <c r="J359">
        <v>-90096.720906249975</v>
      </c>
      <c r="K359">
        <v>-78709.350906249456</v>
      </c>
      <c r="L359" t="s">
        <v>48</v>
      </c>
      <c r="M359">
        <v>8760</v>
      </c>
      <c r="N359">
        <v>259</v>
      </c>
      <c r="O359" t="s">
        <v>49</v>
      </c>
      <c r="P359" t="s">
        <v>50</v>
      </c>
      <c r="Q359" t="s">
        <v>51</v>
      </c>
      <c r="R359" t="s">
        <v>51</v>
      </c>
      <c r="T359" t="s">
        <v>48</v>
      </c>
      <c r="U359">
        <v>8760</v>
      </c>
      <c r="V359">
        <v>2</v>
      </c>
      <c r="W359">
        <v>0.97416150569915771</v>
      </c>
      <c r="X359">
        <v>0.97416609108641306</v>
      </c>
      <c r="Y359">
        <v>0.94963794946670532</v>
      </c>
      <c r="Z359">
        <v>0.99868506193161011</v>
      </c>
      <c r="AA359">
        <f t="shared" si="10"/>
        <v>-0.28131960950949869</v>
      </c>
      <c r="AB359">
        <f t="shared" si="11"/>
        <v>-0.24576348216637692</v>
      </c>
    </row>
    <row r="360" spans="1:28" x14ac:dyDescent="0.3">
      <c r="A360" t="s">
        <v>3</v>
      </c>
      <c r="B360" t="s">
        <v>410</v>
      </c>
      <c r="C360" t="s">
        <v>47</v>
      </c>
      <c r="D360">
        <v>300.51913956461357</v>
      </c>
      <c r="E360">
        <v>300.52</v>
      </c>
      <c r="F360">
        <v>300.52</v>
      </c>
      <c r="G360">
        <v>597189.11429687496</v>
      </c>
      <c r="H360">
        <v>328725.64999999997</v>
      </c>
      <c r="I360">
        <v>337488.81000000046</v>
      </c>
      <c r="J360">
        <v>-259700.3042968745</v>
      </c>
      <c r="K360">
        <v>-268463.464296875</v>
      </c>
      <c r="L360" t="s">
        <v>48</v>
      </c>
      <c r="M360">
        <v>8760</v>
      </c>
      <c r="N360">
        <v>493</v>
      </c>
      <c r="O360" t="s">
        <v>49</v>
      </c>
      <c r="P360" t="s">
        <v>50</v>
      </c>
      <c r="Q360" t="s">
        <v>51</v>
      </c>
      <c r="R360" t="s">
        <v>51</v>
      </c>
      <c r="T360" t="s">
        <v>48</v>
      </c>
      <c r="U360">
        <v>8760</v>
      </c>
      <c r="AA360">
        <f t="shared" si="10"/>
        <v>-0.43487112889296931</v>
      </c>
      <c r="AB360">
        <f t="shared" si="11"/>
        <v>-0.4495451405087339</v>
      </c>
    </row>
    <row r="361" spans="1:28" x14ac:dyDescent="0.3">
      <c r="A361" t="s">
        <v>3</v>
      </c>
      <c r="B361" t="s">
        <v>411</v>
      </c>
      <c r="C361" t="s">
        <v>47</v>
      </c>
      <c r="D361">
        <v>297.26689710807233</v>
      </c>
      <c r="E361">
        <v>313.11</v>
      </c>
      <c r="F361">
        <v>285.58999999999997</v>
      </c>
      <c r="G361">
        <v>631340.448125</v>
      </c>
      <c r="H361">
        <v>468685.96000000049</v>
      </c>
      <c r="I361">
        <v>435560.00000000012</v>
      </c>
      <c r="J361">
        <v>-195780.44812499988</v>
      </c>
      <c r="K361">
        <v>-162654.48812499951</v>
      </c>
      <c r="L361" t="s">
        <v>48</v>
      </c>
      <c r="M361">
        <v>8760</v>
      </c>
      <c r="N361">
        <v>490</v>
      </c>
      <c r="O361" t="s">
        <v>49</v>
      </c>
      <c r="P361" t="s">
        <v>50</v>
      </c>
      <c r="Q361" t="s">
        <v>51</v>
      </c>
      <c r="R361" t="s">
        <v>51</v>
      </c>
      <c r="T361" t="s">
        <v>48</v>
      </c>
      <c r="U361">
        <v>8760</v>
      </c>
      <c r="V361">
        <v>2</v>
      </c>
      <c r="W361">
        <v>0.99376431107521057</v>
      </c>
      <c r="X361">
        <v>0.99375856049096911</v>
      </c>
      <c r="Y361">
        <v>0.98873597383499146</v>
      </c>
      <c r="Z361">
        <v>0.99879264831542969</v>
      </c>
      <c r="AA361">
        <f t="shared" si="10"/>
        <v>-0.31010281173405357</v>
      </c>
      <c r="AB361">
        <f t="shared" si="11"/>
        <v>-0.25763356142959387</v>
      </c>
    </row>
    <row r="362" spans="1:28" x14ac:dyDescent="0.3">
      <c r="A362" t="s">
        <v>3</v>
      </c>
      <c r="B362" t="s">
        <v>412</v>
      </c>
      <c r="C362" t="s">
        <v>47</v>
      </c>
      <c r="D362">
        <v>350.67878369622065</v>
      </c>
      <c r="E362">
        <v>377.21</v>
      </c>
      <c r="F362">
        <v>345.3</v>
      </c>
      <c r="G362">
        <v>702302.72625000007</v>
      </c>
      <c r="H362">
        <v>538088.10000000102</v>
      </c>
      <c r="I362">
        <v>500571.20000000129</v>
      </c>
      <c r="J362">
        <v>-201731.52624999877</v>
      </c>
      <c r="K362">
        <v>-164214.62624999904</v>
      </c>
      <c r="L362" t="s">
        <v>48</v>
      </c>
      <c r="M362">
        <v>8760</v>
      </c>
      <c r="N362">
        <v>579</v>
      </c>
      <c r="O362" t="s">
        <v>49</v>
      </c>
      <c r="P362" t="s">
        <v>50</v>
      </c>
      <c r="Q362" t="s">
        <v>51</v>
      </c>
      <c r="R362" t="s">
        <v>51</v>
      </c>
      <c r="T362" t="s">
        <v>48</v>
      </c>
      <c r="U362">
        <v>8760</v>
      </c>
      <c r="V362">
        <v>1</v>
      </c>
      <c r="W362">
        <v>0.99552083015441895</v>
      </c>
      <c r="X362">
        <v>0.99552083015441895</v>
      </c>
      <c r="Y362">
        <v>0.99552083015441895</v>
      </c>
      <c r="Z362">
        <v>0.99552083015441895</v>
      </c>
      <c r="AA362">
        <f t="shared" si="10"/>
        <v>-0.28724297757914158</v>
      </c>
      <c r="AB362">
        <f t="shared" si="11"/>
        <v>-0.23382313653662687</v>
      </c>
    </row>
    <row r="363" spans="1:28" x14ac:dyDescent="0.3">
      <c r="A363" t="s">
        <v>3</v>
      </c>
      <c r="B363" t="s">
        <v>413</v>
      </c>
      <c r="C363" t="s">
        <v>47</v>
      </c>
      <c r="D363">
        <v>99.908881278671885</v>
      </c>
      <c r="E363">
        <v>99.91</v>
      </c>
      <c r="F363">
        <v>99.91</v>
      </c>
      <c r="G363">
        <v>122345.777890625</v>
      </c>
      <c r="H363">
        <v>129751.66999999984</v>
      </c>
      <c r="I363">
        <v>137671.5299999995</v>
      </c>
      <c r="J363">
        <v>15325.752109374502</v>
      </c>
      <c r="K363">
        <v>7405.8921093748359</v>
      </c>
      <c r="L363" t="s">
        <v>48</v>
      </c>
      <c r="M363">
        <v>8760</v>
      </c>
      <c r="N363">
        <v>164</v>
      </c>
      <c r="O363" t="s">
        <v>49</v>
      </c>
      <c r="P363" t="s">
        <v>50</v>
      </c>
      <c r="Q363" t="s">
        <v>51</v>
      </c>
      <c r="R363" t="s">
        <v>51</v>
      </c>
      <c r="T363" t="s">
        <v>48</v>
      </c>
      <c r="U363">
        <v>8760</v>
      </c>
      <c r="AA363">
        <f t="shared" si="10"/>
        <v>0.12526588472121578</v>
      </c>
      <c r="AB363">
        <f t="shared" si="11"/>
        <v>6.0532469833127996E-2</v>
      </c>
    </row>
    <row r="364" spans="1:28" x14ac:dyDescent="0.3">
      <c r="A364" t="s">
        <v>3</v>
      </c>
      <c r="B364" t="s">
        <v>414</v>
      </c>
      <c r="C364" t="s">
        <v>47</v>
      </c>
      <c r="D364">
        <v>122.9793886673646</v>
      </c>
      <c r="E364">
        <v>122.96</v>
      </c>
      <c r="F364">
        <v>122.96</v>
      </c>
      <c r="G364">
        <v>168398.676296875</v>
      </c>
      <c r="H364">
        <v>165163.02999999977</v>
      </c>
      <c r="I364">
        <v>167473.50999999975</v>
      </c>
      <c r="J364">
        <v>-925.16629687524983</v>
      </c>
      <c r="K364">
        <v>-3235.6462968752312</v>
      </c>
      <c r="L364" t="s">
        <v>48</v>
      </c>
      <c r="M364">
        <v>8760</v>
      </c>
      <c r="N364">
        <v>202</v>
      </c>
      <c r="O364" t="s">
        <v>49</v>
      </c>
      <c r="P364" t="s">
        <v>50</v>
      </c>
      <c r="Q364" t="s">
        <v>51</v>
      </c>
      <c r="R364" t="s">
        <v>51</v>
      </c>
      <c r="T364" t="s">
        <v>48</v>
      </c>
      <c r="U364">
        <v>8760</v>
      </c>
      <c r="AA364">
        <f t="shared" si="10"/>
        <v>-5.4939048050724982E-3</v>
      </c>
      <c r="AB364">
        <f t="shared" si="11"/>
        <v>-1.9214202676813296E-2</v>
      </c>
    </row>
    <row r="365" spans="1:28" x14ac:dyDescent="0.3">
      <c r="A365" t="s">
        <v>3</v>
      </c>
      <c r="B365" t="s">
        <v>415</v>
      </c>
      <c r="C365" t="s">
        <v>47</v>
      </c>
      <c r="D365">
        <v>365.13696432336468</v>
      </c>
      <c r="E365">
        <v>395.6</v>
      </c>
      <c r="F365">
        <v>349.38</v>
      </c>
      <c r="G365">
        <v>677765.22659375006</v>
      </c>
      <c r="H365">
        <v>622009.51</v>
      </c>
      <c r="I365">
        <v>561615.24</v>
      </c>
      <c r="J365">
        <v>-116149.98659375007</v>
      </c>
      <c r="K365">
        <v>-55755.716593750054</v>
      </c>
      <c r="L365" t="s">
        <v>48</v>
      </c>
      <c r="M365">
        <v>8760</v>
      </c>
      <c r="N365">
        <v>601</v>
      </c>
      <c r="O365" t="s">
        <v>49</v>
      </c>
      <c r="P365" t="s">
        <v>50</v>
      </c>
      <c r="Q365" t="s">
        <v>51</v>
      </c>
      <c r="R365" t="s">
        <v>51</v>
      </c>
      <c r="T365" t="s">
        <v>48</v>
      </c>
      <c r="U365">
        <v>8760</v>
      </c>
      <c r="V365">
        <v>2</v>
      </c>
      <c r="W365">
        <v>0.97390642762184143</v>
      </c>
      <c r="X365">
        <v>0.97387168830413506</v>
      </c>
      <c r="Y365">
        <v>0.95055395364761353</v>
      </c>
      <c r="Z365">
        <v>0.99725890159606934</v>
      </c>
      <c r="AA365">
        <f t="shared" si="10"/>
        <v>-0.17137200617016893</v>
      </c>
      <c r="AB365">
        <f t="shared" si="11"/>
        <v>-8.2264056056640722E-2</v>
      </c>
    </row>
    <row r="366" spans="1:28" x14ac:dyDescent="0.3">
      <c r="A366" t="s">
        <v>3</v>
      </c>
      <c r="B366" t="s">
        <v>416</v>
      </c>
      <c r="C366" t="s">
        <v>47</v>
      </c>
      <c r="D366">
        <v>354.29834629955883</v>
      </c>
      <c r="E366">
        <v>369.11</v>
      </c>
      <c r="F366">
        <v>354.3</v>
      </c>
      <c r="G366">
        <v>665594.03295312496</v>
      </c>
      <c r="H366">
        <v>577800.92000000074</v>
      </c>
      <c r="I366">
        <v>570540.99</v>
      </c>
      <c r="J366">
        <v>-95053.042953124968</v>
      </c>
      <c r="K366">
        <v>-87793.112953124219</v>
      </c>
      <c r="L366" t="s">
        <v>48</v>
      </c>
      <c r="M366">
        <v>8760</v>
      </c>
      <c r="N366">
        <v>584</v>
      </c>
      <c r="O366" t="s">
        <v>49</v>
      </c>
      <c r="P366" t="s">
        <v>50</v>
      </c>
      <c r="Q366" t="s">
        <v>51</v>
      </c>
      <c r="R366" t="s">
        <v>51</v>
      </c>
      <c r="T366" t="s">
        <v>48</v>
      </c>
      <c r="U366">
        <v>8760</v>
      </c>
      <c r="V366">
        <v>2</v>
      </c>
      <c r="W366">
        <v>0.95146366953849792</v>
      </c>
      <c r="X366">
        <v>0.95147720295135196</v>
      </c>
      <c r="Y366">
        <v>0.92883121967315674</v>
      </c>
      <c r="Z366">
        <v>0.97409611940383911</v>
      </c>
      <c r="AA366">
        <f t="shared" si="10"/>
        <v>-0.14280933759485664</v>
      </c>
      <c r="AB366">
        <f t="shared" si="11"/>
        <v>-0.13190189305574368</v>
      </c>
    </row>
    <row r="367" spans="1:28" x14ac:dyDescent="0.3">
      <c r="A367" t="s">
        <v>3</v>
      </c>
      <c r="B367" t="s">
        <v>417</v>
      </c>
      <c r="C367" t="s">
        <v>47</v>
      </c>
      <c r="D367">
        <v>538.31115089477021</v>
      </c>
      <c r="E367">
        <v>721.83</v>
      </c>
      <c r="F367">
        <v>538.92999999999995</v>
      </c>
      <c r="G367">
        <v>952181.51537500008</v>
      </c>
      <c r="H367">
        <v>1127310.5200000042</v>
      </c>
      <c r="I367">
        <v>871835.37000000221</v>
      </c>
      <c r="J367">
        <v>-80346.145374997868</v>
      </c>
      <c r="K367">
        <v>175129.00462500413</v>
      </c>
      <c r="L367" t="s">
        <v>48</v>
      </c>
      <c r="M367">
        <v>8760</v>
      </c>
      <c r="N367">
        <v>882</v>
      </c>
      <c r="O367" t="s">
        <v>49</v>
      </c>
      <c r="P367" t="s">
        <v>50</v>
      </c>
      <c r="Q367" t="s">
        <v>51</v>
      </c>
      <c r="R367" t="s">
        <v>51</v>
      </c>
      <c r="T367" t="s">
        <v>48</v>
      </c>
      <c r="U367">
        <v>8760</v>
      </c>
      <c r="V367">
        <v>2</v>
      </c>
      <c r="W367">
        <v>0.34479118883609772</v>
      </c>
      <c r="X367">
        <v>0.34475828749544346</v>
      </c>
      <c r="Y367">
        <v>0.32015612721443176</v>
      </c>
      <c r="Z367">
        <v>0.36942625045776367</v>
      </c>
      <c r="AA367">
        <f t="shared" si="10"/>
        <v>-8.4381122798162012E-2</v>
      </c>
      <c r="AB367">
        <f t="shared" si="11"/>
        <v>0.18392397016448342</v>
      </c>
    </row>
    <row r="368" spans="1:28" x14ac:dyDescent="0.3">
      <c r="A368" t="s">
        <v>3</v>
      </c>
      <c r="B368" t="s">
        <v>418</v>
      </c>
      <c r="C368" t="s">
        <v>47</v>
      </c>
      <c r="D368">
        <v>205.86734227888743</v>
      </c>
      <c r="E368">
        <v>231.96</v>
      </c>
      <c r="F368">
        <v>194.84</v>
      </c>
      <c r="G368">
        <v>403358.9208125</v>
      </c>
      <c r="H368">
        <v>228786.92000000019</v>
      </c>
      <c r="I368">
        <v>210257.61999999991</v>
      </c>
      <c r="J368">
        <v>-193101.30081250009</v>
      </c>
      <c r="K368">
        <v>-174572.00081249981</v>
      </c>
      <c r="L368" t="s">
        <v>48</v>
      </c>
      <c r="M368">
        <v>8760</v>
      </c>
      <c r="N368">
        <v>342</v>
      </c>
      <c r="O368" t="s">
        <v>49</v>
      </c>
      <c r="P368" t="s">
        <v>50</v>
      </c>
      <c r="Q368" t="s">
        <v>51</v>
      </c>
      <c r="R368" t="s">
        <v>51</v>
      </c>
      <c r="T368" t="s">
        <v>48</v>
      </c>
      <c r="U368">
        <v>8760</v>
      </c>
      <c r="V368">
        <v>3</v>
      </c>
      <c r="W368">
        <v>0.79617672165234887</v>
      </c>
      <c r="X368">
        <v>0.71536673587962896</v>
      </c>
      <c r="Y368">
        <v>0.47323718667030334</v>
      </c>
      <c r="Z368">
        <v>0.96967780590057373</v>
      </c>
      <c r="AA368">
        <f t="shared" si="10"/>
        <v>-0.47873318488538541</v>
      </c>
      <c r="AB368">
        <f t="shared" si="11"/>
        <v>-0.43279568593860107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"/>
  <sheetViews>
    <sheetView workbookViewId="0"/>
  </sheetViews>
  <sheetFormatPr defaultRowHeight="14.4" x14ac:dyDescent="0.3"/>
  <sheetData>
    <row r="1" spans="1:26" x14ac:dyDescent="0.3">
      <c r="A1" t="s">
        <v>2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2"/>
  <sheetViews>
    <sheetView workbookViewId="0"/>
  </sheetViews>
  <sheetFormatPr defaultRowHeight="14.4" x14ac:dyDescent="0.3"/>
  <sheetData>
    <row r="1" spans="1:17" x14ac:dyDescent="0.3">
      <c r="A1" t="s">
        <v>2</v>
      </c>
      <c r="B1" t="s">
        <v>21</v>
      </c>
      <c r="C1" t="s">
        <v>24</v>
      </c>
      <c r="D1" t="s">
        <v>27</v>
      </c>
      <c r="E1" t="s">
        <v>25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</row>
    <row r="2" spans="1:17" x14ac:dyDescent="0.3">
      <c r="A2" t="s">
        <v>3</v>
      </c>
      <c r="B2" t="s">
        <v>419</v>
      </c>
      <c r="C2">
        <v>7781.37</v>
      </c>
      <c r="D2">
        <v>12558000.710000006</v>
      </c>
      <c r="E2">
        <v>7781.37</v>
      </c>
      <c r="F2">
        <v>12554452.929999966</v>
      </c>
      <c r="I2" t="s">
        <v>48</v>
      </c>
      <c r="J2">
        <v>8760</v>
      </c>
      <c r="K2" t="s">
        <v>48</v>
      </c>
      <c r="L2">
        <v>8760</v>
      </c>
    </row>
    <row r="3" spans="1:17" x14ac:dyDescent="0.3">
      <c r="A3" t="s">
        <v>3</v>
      </c>
      <c r="B3" t="s">
        <v>420</v>
      </c>
      <c r="C3">
        <v>940.51</v>
      </c>
      <c r="D3">
        <v>1518457.3999999983</v>
      </c>
      <c r="E3">
        <v>940.51</v>
      </c>
      <c r="F3">
        <v>1518604.3200000005</v>
      </c>
      <c r="I3" t="s">
        <v>48</v>
      </c>
      <c r="J3">
        <v>8760</v>
      </c>
      <c r="K3" t="s">
        <v>48</v>
      </c>
      <c r="L3">
        <v>8760</v>
      </c>
    </row>
    <row r="4" spans="1:17" x14ac:dyDescent="0.3">
      <c r="A4" t="s">
        <v>3</v>
      </c>
      <c r="B4" t="s">
        <v>421</v>
      </c>
      <c r="C4">
        <v>152.37</v>
      </c>
      <c r="D4">
        <v>145347.98000000021</v>
      </c>
      <c r="E4">
        <v>152.37</v>
      </c>
      <c r="F4">
        <v>145095.55999999944</v>
      </c>
      <c r="I4" t="s">
        <v>48</v>
      </c>
      <c r="J4">
        <v>8760</v>
      </c>
      <c r="K4" t="s">
        <v>48</v>
      </c>
      <c r="L4">
        <v>8760</v>
      </c>
    </row>
    <row r="5" spans="1:17" x14ac:dyDescent="0.3">
      <c r="A5" t="s">
        <v>3</v>
      </c>
      <c r="B5" t="s">
        <v>422</v>
      </c>
      <c r="C5">
        <v>88.67</v>
      </c>
      <c r="D5">
        <v>142840.05000000022</v>
      </c>
      <c r="E5">
        <v>88.67</v>
      </c>
      <c r="F5">
        <v>142669.55000000037</v>
      </c>
      <c r="I5" t="s">
        <v>48</v>
      </c>
      <c r="J5">
        <v>8760</v>
      </c>
      <c r="K5" t="s">
        <v>48</v>
      </c>
      <c r="L5">
        <v>8760</v>
      </c>
    </row>
    <row r="6" spans="1:17" x14ac:dyDescent="0.3">
      <c r="A6" t="s">
        <v>3</v>
      </c>
      <c r="B6" t="s">
        <v>423</v>
      </c>
      <c r="C6">
        <v>853.02</v>
      </c>
      <c r="D6">
        <v>1372270.550000001</v>
      </c>
      <c r="E6">
        <v>853.02</v>
      </c>
      <c r="F6">
        <v>1372814.1700000034</v>
      </c>
      <c r="I6" t="s">
        <v>48</v>
      </c>
      <c r="J6">
        <v>8760</v>
      </c>
      <c r="K6" t="s">
        <v>48</v>
      </c>
      <c r="L6">
        <v>8760</v>
      </c>
    </row>
    <row r="7" spans="1:17" x14ac:dyDescent="0.3">
      <c r="A7" t="s">
        <v>3</v>
      </c>
      <c r="B7" t="s">
        <v>424</v>
      </c>
      <c r="C7">
        <v>619.72</v>
      </c>
      <c r="D7">
        <v>985812.19000000192</v>
      </c>
      <c r="E7">
        <v>619.72</v>
      </c>
      <c r="F7">
        <v>987212.83000000042</v>
      </c>
      <c r="I7" t="s">
        <v>48</v>
      </c>
      <c r="J7">
        <v>8760</v>
      </c>
      <c r="K7" t="s">
        <v>48</v>
      </c>
      <c r="L7">
        <v>8760</v>
      </c>
    </row>
    <row r="8" spans="1:17" x14ac:dyDescent="0.3">
      <c r="A8" t="s">
        <v>3</v>
      </c>
      <c r="B8" t="s">
        <v>425</v>
      </c>
      <c r="C8">
        <v>243.64</v>
      </c>
      <c r="D8">
        <v>360025.01000000007</v>
      </c>
      <c r="E8">
        <v>203.11</v>
      </c>
      <c r="F8">
        <v>306585.30000000005</v>
      </c>
      <c r="I8" t="s">
        <v>48</v>
      </c>
      <c r="J8">
        <v>8760</v>
      </c>
      <c r="K8" t="s">
        <v>48</v>
      </c>
      <c r="L8">
        <v>8760</v>
      </c>
      <c r="M8">
        <v>2</v>
      </c>
      <c r="N8">
        <v>0.92279037833213806</v>
      </c>
      <c r="O8">
        <v>0.92276497398315138</v>
      </c>
      <c r="P8">
        <v>0.88645452260971069</v>
      </c>
      <c r="Q8">
        <v>0.95912623405456543</v>
      </c>
    </row>
    <row r="9" spans="1:17" x14ac:dyDescent="0.3">
      <c r="A9" t="s">
        <v>3</v>
      </c>
      <c r="B9" t="s">
        <v>426</v>
      </c>
      <c r="C9">
        <v>301.38</v>
      </c>
      <c r="D9">
        <v>503640.01000000112</v>
      </c>
      <c r="E9">
        <v>292.51</v>
      </c>
      <c r="F9">
        <v>471584.92999999993</v>
      </c>
      <c r="I9" t="s">
        <v>48</v>
      </c>
      <c r="J9">
        <v>8760</v>
      </c>
      <c r="K9" t="s">
        <v>48</v>
      </c>
      <c r="L9">
        <v>8760</v>
      </c>
      <c r="M9">
        <v>1</v>
      </c>
      <c r="N9">
        <v>0.79382240772247314</v>
      </c>
      <c r="O9">
        <v>0.79382240772247314</v>
      </c>
      <c r="P9">
        <v>0.79382240772247314</v>
      </c>
      <c r="Q9">
        <v>0.79382240772247314</v>
      </c>
    </row>
    <row r="10" spans="1:17" x14ac:dyDescent="0.3">
      <c r="A10" t="s">
        <v>3</v>
      </c>
      <c r="B10" t="s">
        <v>427</v>
      </c>
      <c r="C10">
        <v>4120.3599999999997</v>
      </c>
      <c r="D10">
        <v>6520135.4900000021</v>
      </c>
      <c r="E10">
        <v>4120.3599999999997</v>
      </c>
      <c r="F10">
        <v>6557671.6499999939</v>
      </c>
      <c r="I10" t="s">
        <v>48</v>
      </c>
      <c r="J10">
        <v>8760</v>
      </c>
      <c r="K10" t="s">
        <v>48</v>
      </c>
      <c r="L10">
        <v>8760</v>
      </c>
    </row>
    <row r="11" spans="1:17" x14ac:dyDescent="0.3">
      <c r="A11" t="s">
        <v>3</v>
      </c>
      <c r="B11" t="s">
        <v>428</v>
      </c>
      <c r="C11">
        <v>253.73</v>
      </c>
      <c r="D11">
        <v>363418.33000000042</v>
      </c>
      <c r="E11">
        <v>314.16000000000003</v>
      </c>
      <c r="F11">
        <v>474147.60000000062</v>
      </c>
      <c r="I11" t="s">
        <v>48</v>
      </c>
      <c r="J11">
        <v>8760</v>
      </c>
      <c r="K11" t="s">
        <v>48</v>
      </c>
      <c r="L11">
        <v>8760</v>
      </c>
      <c r="M11">
        <v>2</v>
      </c>
      <c r="N11">
        <v>0.77072089910507202</v>
      </c>
      <c r="O11">
        <v>0.79291814151153506</v>
      </c>
      <c r="P11">
        <v>0.70395052433013916</v>
      </c>
      <c r="Q11">
        <v>0.83749127388000488</v>
      </c>
    </row>
    <row r="12" spans="1:17" x14ac:dyDescent="0.3">
      <c r="A12" t="s">
        <v>3</v>
      </c>
      <c r="B12" t="s">
        <v>429</v>
      </c>
      <c r="C12">
        <v>1344.14</v>
      </c>
      <c r="D12">
        <v>2130923.2600000012</v>
      </c>
      <c r="E12">
        <v>1344.14</v>
      </c>
      <c r="F12">
        <v>2134354.8000000003</v>
      </c>
      <c r="I12" t="s">
        <v>48</v>
      </c>
      <c r="J12">
        <v>8760</v>
      </c>
      <c r="K12" t="s">
        <v>48</v>
      </c>
      <c r="L12">
        <v>8760</v>
      </c>
    </row>
    <row r="13" spans="1:17" x14ac:dyDescent="0.3">
      <c r="A13" t="s">
        <v>3</v>
      </c>
      <c r="B13" t="s">
        <v>430</v>
      </c>
      <c r="C13">
        <v>898.31</v>
      </c>
      <c r="D13">
        <v>1153668.989999997</v>
      </c>
      <c r="E13">
        <v>684.29</v>
      </c>
      <c r="F13">
        <v>1054588.1199999978</v>
      </c>
      <c r="I13" t="s">
        <v>48</v>
      </c>
      <c r="J13">
        <v>8760</v>
      </c>
      <c r="K13" t="s">
        <v>48</v>
      </c>
      <c r="L13">
        <v>8760</v>
      </c>
      <c r="M13">
        <v>1</v>
      </c>
      <c r="N13">
        <v>0.65290415287017822</v>
      </c>
      <c r="O13">
        <v>0.65290415287017822</v>
      </c>
      <c r="P13">
        <v>0.65290415287017822</v>
      </c>
      <c r="Q13">
        <v>0.65290415287017822</v>
      </c>
    </row>
    <row r="14" spans="1:17" x14ac:dyDescent="0.3">
      <c r="A14" t="s">
        <v>3</v>
      </c>
      <c r="B14" t="s">
        <v>431</v>
      </c>
      <c r="C14">
        <v>228.9</v>
      </c>
      <c r="D14">
        <v>342542.72999999911</v>
      </c>
      <c r="E14">
        <v>228.9</v>
      </c>
      <c r="F14">
        <v>345157.95000000123</v>
      </c>
      <c r="I14" t="s">
        <v>48</v>
      </c>
      <c r="J14">
        <v>8760</v>
      </c>
      <c r="K14" t="s">
        <v>48</v>
      </c>
      <c r="L14">
        <v>8760</v>
      </c>
    </row>
    <row r="15" spans="1:17" x14ac:dyDescent="0.3">
      <c r="A15" t="s">
        <v>3</v>
      </c>
      <c r="B15" t="s">
        <v>432</v>
      </c>
      <c r="C15">
        <v>453.04</v>
      </c>
      <c r="D15">
        <v>672366.05000000051</v>
      </c>
      <c r="E15">
        <v>431.46</v>
      </c>
      <c r="F15">
        <v>655925.32999999984</v>
      </c>
      <c r="I15" t="s">
        <v>48</v>
      </c>
      <c r="J15">
        <v>8760</v>
      </c>
      <c r="K15" t="s">
        <v>48</v>
      </c>
      <c r="L15">
        <v>8760</v>
      </c>
      <c r="M15">
        <v>2</v>
      </c>
      <c r="N15">
        <v>0.99488970637321472</v>
      </c>
      <c r="O15">
        <v>0.99488823309574093</v>
      </c>
      <c r="P15">
        <v>0.9938347339630127</v>
      </c>
      <c r="Q15">
        <v>0.99594467878341675</v>
      </c>
    </row>
    <row r="16" spans="1:17" x14ac:dyDescent="0.3">
      <c r="A16" t="s">
        <v>3</v>
      </c>
      <c r="B16" t="s">
        <v>433</v>
      </c>
      <c r="C16">
        <v>196.65</v>
      </c>
      <c r="D16">
        <v>305003.28000000026</v>
      </c>
      <c r="E16">
        <v>182.58</v>
      </c>
      <c r="F16">
        <v>289040.87000000116</v>
      </c>
      <c r="I16" t="s">
        <v>48</v>
      </c>
      <c r="J16">
        <v>8760</v>
      </c>
      <c r="K16" t="s">
        <v>48</v>
      </c>
      <c r="L16">
        <v>8760</v>
      </c>
      <c r="M16">
        <v>2</v>
      </c>
      <c r="N16">
        <v>0.94136682152748108</v>
      </c>
      <c r="O16">
        <v>0.94137322237128984</v>
      </c>
      <c r="P16">
        <v>0.91904854774475098</v>
      </c>
      <c r="Q16">
        <v>0.96368509531021118</v>
      </c>
    </row>
    <row r="17" spans="1:17" x14ac:dyDescent="0.3">
      <c r="A17" t="s">
        <v>3</v>
      </c>
      <c r="B17" t="s">
        <v>434</v>
      </c>
      <c r="C17">
        <v>188.56</v>
      </c>
      <c r="D17">
        <v>266267.64000000007</v>
      </c>
      <c r="E17">
        <v>170.55</v>
      </c>
      <c r="F17">
        <v>257415.08999999956</v>
      </c>
      <c r="I17" t="s">
        <v>48</v>
      </c>
      <c r="J17">
        <v>8760</v>
      </c>
      <c r="K17" t="s">
        <v>48</v>
      </c>
      <c r="L17">
        <v>8760</v>
      </c>
      <c r="M17">
        <v>2</v>
      </c>
      <c r="N17">
        <v>0.67268988490104675</v>
      </c>
      <c r="O17">
        <v>0.67319407989526248</v>
      </c>
      <c r="P17">
        <v>0.57887488603591919</v>
      </c>
      <c r="Q17">
        <v>0.76650488376617432</v>
      </c>
    </row>
    <row r="18" spans="1:17" x14ac:dyDescent="0.3">
      <c r="A18" t="s">
        <v>3</v>
      </c>
      <c r="B18" t="s">
        <v>435</v>
      </c>
      <c r="C18">
        <v>686.26</v>
      </c>
      <c r="D18">
        <v>1056644.9700000002</v>
      </c>
      <c r="E18">
        <v>610.1</v>
      </c>
      <c r="F18">
        <v>962244.00999999791</v>
      </c>
      <c r="I18" t="s">
        <v>48</v>
      </c>
      <c r="J18">
        <v>8760</v>
      </c>
      <c r="K18" t="s">
        <v>48</v>
      </c>
      <c r="L18">
        <v>8760</v>
      </c>
      <c r="M18">
        <v>2</v>
      </c>
      <c r="N18">
        <v>0.60084390640258789</v>
      </c>
      <c r="O18">
        <v>0.60083966257797561</v>
      </c>
      <c r="P18">
        <v>0.52556860446929932</v>
      </c>
      <c r="Q18">
        <v>0.67611920833587646</v>
      </c>
    </row>
    <row r="19" spans="1:17" x14ac:dyDescent="0.3">
      <c r="A19" t="s">
        <v>3</v>
      </c>
      <c r="B19" t="s">
        <v>436</v>
      </c>
      <c r="C19">
        <v>59.32</v>
      </c>
      <c r="D19">
        <v>78797.380000000048</v>
      </c>
      <c r="E19">
        <v>59.32</v>
      </c>
      <c r="F19">
        <v>79906.039999999921</v>
      </c>
      <c r="I19" t="s">
        <v>48</v>
      </c>
      <c r="J19">
        <v>8760</v>
      </c>
      <c r="K19" t="s">
        <v>48</v>
      </c>
      <c r="L19">
        <v>8760</v>
      </c>
    </row>
    <row r="20" spans="1:17" x14ac:dyDescent="0.3">
      <c r="A20" t="s">
        <v>3</v>
      </c>
      <c r="B20" t="s">
        <v>437</v>
      </c>
      <c r="C20">
        <v>258.22000000000003</v>
      </c>
      <c r="D20">
        <v>406533.19999999908</v>
      </c>
      <c r="E20">
        <v>202.52</v>
      </c>
      <c r="F20">
        <v>325356.69999999943</v>
      </c>
      <c r="I20" t="s">
        <v>48</v>
      </c>
      <c r="J20">
        <v>8760</v>
      </c>
      <c r="K20" t="s">
        <v>48</v>
      </c>
      <c r="L20">
        <v>8760</v>
      </c>
      <c r="M20">
        <v>2</v>
      </c>
      <c r="N20">
        <v>0.6372624933719635</v>
      </c>
      <c r="O20">
        <v>0.63741325260619619</v>
      </c>
      <c r="P20">
        <v>0.44441092014312744</v>
      </c>
      <c r="Q20">
        <v>0.83011406660079956</v>
      </c>
    </row>
    <row r="21" spans="1:17" x14ac:dyDescent="0.3">
      <c r="A21" t="s">
        <v>3</v>
      </c>
      <c r="B21" t="s">
        <v>438</v>
      </c>
      <c r="C21">
        <v>266.02</v>
      </c>
      <c r="D21">
        <v>221135.7600000001</v>
      </c>
      <c r="E21">
        <v>162.13999999999999</v>
      </c>
      <c r="F21">
        <v>259205.01000000085</v>
      </c>
      <c r="I21" t="s">
        <v>48</v>
      </c>
      <c r="J21">
        <v>8760</v>
      </c>
      <c r="K21" t="s">
        <v>48</v>
      </c>
      <c r="L21">
        <v>8760</v>
      </c>
      <c r="M21">
        <v>2</v>
      </c>
      <c r="N21">
        <v>0.6372624933719635</v>
      </c>
      <c r="O21">
        <v>0.63741313343016548</v>
      </c>
      <c r="P21">
        <v>0.44441092014312744</v>
      </c>
      <c r="Q21">
        <v>0.83011406660079956</v>
      </c>
    </row>
    <row r="22" spans="1:17" x14ac:dyDescent="0.3">
      <c r="A22" t="s">
        <v>3</v>
      </c>
      <c r="B22" t="s">
        <v>439</v>
      </c>
      <c r="C22">
        <v>285.45999999999998</v>
      </c>
      <c r="D22">
        <v>451925.26999999979</v>
      </c>
      <c r="E22">
        <v>285.45999999999998</v>
      </c>
      <c r="F22">
        <v>454529.77999999997</v>
      </c>
      <c r="I22" t="s">
        <v>48</v>
      </c>
      <c r="J22">
        <v>8760</v>
      </c>
      <c r="K22" t="s">
        <v>48</v>
      </c>
      <c r="L22">
        <v>8760</v>
      </c>
    </row>
    <row r="23" spans="1:17" x14ac:dyDescent="0.3">
      <c r="A23" t="s">
        <v>3</v>
      </c>
      <c r="B23" t="s">
        <v>440</v>
      </c>
      <c r="C23">
        <v>533.16999999999996</v>
      </c>
      <c r="D23">
        <v>826720.54999999853</v>
      </c>
      <c r="E23">
        <v>415.29</v>
      </c>
      <c r="F23">
        <v>653465.46999999927</v>
      </c>
      <c r="I23" t="s">
        <v>48</v>
      </c>
      <c r="J23">
        <v>8760</v>
      </c>
      <c r="K23" t="s">
        <v>48</v>
      </c>
      <c r="L23">
        <v>8760</v>
      </c>
      <c r="M23">
        <v>2</v>
      </c>
      <c r="N23">
        <v>0.91287511587142944</v>
      </c>
      <c r="O23">
        <v>0.91299150931995054</v>
      </c>
      <c r="P23">
        <v>0.84936577081680298</v>
      </c>
      <c r="Q23">
        <v>0.97638446092605591</v>
      </c>
    </row>
    <row r="24" spans="1:17" x14ac:dyDescent="0.3">
      <c r="A24" t="s">
        <v>3</v>
      </c>
      <c r="B24" t="s">
        <v>441</v>
      </c>
      <c r="C24">
        <v>530.15</v>
      </c>
      <c r="D24">
        <v>854983.65999999933</v>
      </c>
      <c r="E24">
        <v>530.15</v>
      </c>
      <c r="F24">
        <v>854141.51000000152</v>
      </c>
      <c r="I24" t="s">
        <v>48</v>
      </c>
      <c r="J24">
        <v>8760</v>
      </c>
      <c r="K24" t="s">
        <v>48</v>
      </c>
      <c r="L24">
        <v>8760</v>
      </c>
    </row>
    <row r="25" spans="1:17" x14ac:dyDescent="0.3">
      <c r="A25" t="s">
        <v>3</v>
      </c>
      <c r="B25" t="s">
        <v>442</v>
      </c>
      <c r="C25">
        <v>343.92</v>
      </c>
      <c r="D25">
        <v>555189.8499999987</v>
      </c>
      <c r="E25">
        <v>343.92</v>
      </c>
      <c r="F25">
        <v>555438.55000000086</v>
      </c>
      <c r="I25" t="s">
        <v>48</v>
      </c>
      <c r="J25">
        <v>8760</v>
      </c>
      <c r="K25" t="s">
        <v>48</v>
      </c>
      <c r="L25">
        <v>8760</v>
      </c>
    </row>
    <row r="26" spans="1:17" x14ac:dyDescent="0.3">
      <c r="A26" t="s">
        <v>3</v>
      </c>
      <c r="B26" t="s">
        <v>443</v>
      </c>
      <c r="C26">
        <v>232</v>
      </c>
      <c r="D26">
        <v>363139.05999999971</v>
      </c>
      <c r="E26">
        <v>226.24</v>
      </c>
      <c r="F26">
        <v>353122.76999999949</v>
      </c>
      <c r="I26" t="s">
        <v>48</v>
      </c>
      <c r="J26">
        <v>8760</v>
      </c>
      <c r="K26" t="s">
        <v>48</v>
      </c>
      <c r="L26">
        <v>8760</v>
      </c>
      <c r="M26">
        <v>2</v>
      </c>
      <c r="N26">
        <v>0.98734363913536072</v>
      </c>
      <c r="O26">
        <v>0.9873469506443604</v>
      </c>
      <c r="P26">
        <v>0.97926038503646851</v>
      </c>
      <c r="Q26">
        <v>0.99542689323425293</v>
      </c>
    </row>
    <row r="27" spans="1:17" x14ac:dyDescent="0.3">
      <c r="A27" t="s">
        <v>3</v>
      </c>
      <c r="B27" t="s">
        <v>444</v>
      </c>
      <c r="C27">
        <v>179.74</v>
      </c>
      <c r="D27">
        <v>288541.96999999986</v>
      </c>
      <c r="E27">
        <v>179.74</v>
      </c>
      <c r="F27">
        <v>288800.55000000069</v>
      </c>
      <c r="I27" t="s">
        <v>48</v>
      </c>
      <c r="J27">
        <v>8760</v>
      </c>
      <c r="K27" t="s">
        <v>48</v>
      </c>
      <c r="L27">
        <v>8760</v>
      </c>
    </row>
    <row r="28" spans="1:17" x14ac:dyDescent="0.3">
      <c r="A28" t="s">
        <v>3</v>
      </c>
      <c r="B28" t="s">
        <v>445</v>
      </c>
      <c r="C28">
        <v>106.67</v>
      </c>
      <c r="D28">
        <v>159164.88000000006</v>
      </c>
      <c r="E28">
        <v>106.67</v>
      </c>
      <c r="F28">
        <v>160356.80999999997</v>
      </c>
      <c r="I28" t="s">
        <v>48</v>
      </c>
      <c r="J28">
        <v>8760</v>
      </c>
      <c r="K28" t="s">
        <v>48</v>
      </c>
      <c r="L28">
        <v>8760</v>
      </c>
    </row>
    <row r="29" spans="1:17" x14ac:dyDescent="0.3">
      <c r="A29" t="s">
        <v>3</v>
      </c>
      <c r="B29" t="s">
        <v>446</v>
      </c>
      <c r="C29">
        <v>213.6</v>
      </c>
      <c r="D29">
        <v>266747.27999999997</v>
      </c>
      <c r="E29">
        <v>213.6</v>
      </c>
      <c r="F29">
        <v>266471.01999999996</v>
      </c>
      <c r="I29" t="s">
        <v>48</v>
      </c>
      <c r="J29">
        <v>8760</v>
      </c>
      <c r="K29" t="s">
        <v>48</v>
      </c>
      <c r="L29">
        <v>8760</v>
      </c>
    </row>
    <row r="30" spans="1:17" x14ac:dyDescent="0.3">
      <c r="A30" t="s">
        <v>3</v>
      </c>
      <c r="B30" t="s">
        <v>447</v>
      </c>
      <c r="C30">
        <v>163.07</v>
      </c>
      <c r="D30">
        <v>228981.32000000039</v>
      </c>
      <c r="E30">
        <v>163.07</v>
      </c>
      <c r="F30">
        <v>230269.40000000049</v>
      </c>
      <c r="I30" t="s">
        <v>48</v>
      </c>
      <c r="J30">
        <v>8760</v>
      </c>
      <c r="K30" t="s">
        <v>48</v>
      </c>
      <c r="L30">
        <v>8760</v>
      </c>
    </row>
    <row r="31" spans="1:17" x14ac:dyDescent="0.3">
      <c r="A31" t="s">
        <v>3</v>
      </c>
      <c r="B31" t="s">
        <v>448</v>
      </c>
      <c r="C31">
        <v>108.07</v>
      </c>
      <c r="D31">
        <v>134871.82000000012</v>
      </c>
      <c r="E31">
        <v>105.67</v>
      </c>
      <c r="F31">
        <v>127496.59000000001</v>
      </c>
      <c r="I31" t="s">
        <v>48</v>
      </c>
      <c r="J31">
        <v>8760</v>
      </c>
      <c r="K31" t="s">
        <v>48</v>
      </c>
      <c r="L31">
        <v>8760</v>
      </c>
      <c r="M31">
        <v>2</v>
      </c>
      <c r="N31">
        <v>0.9813934862613678</v>
      </c>
      <c r="O31">
        <v>0.98139341939783364</v>
      </c>
      <c r="P31">
        <v>0.98134183883666992</v>
      </c>
      <c r="Q31">
        <v>0.98144513368606567</v>
      </c>
    </row>
    <row r="32" spans="1:17" x14ac:dyDescent="0.3">
      <c r="A32" t="s">
        <v>3</v>
      </c>
      <c r="B32" t="s">
        <v>449</v>
      </c>
      <c r="C32">
        <v>189.79</v>
      </c>
      <c r="D32">
        <v>298749.08999999927</v>
      </c>
      <c r="E32">
        <v>171</v>
      </c>
      <c r="F32">
        <v>272943.65999999928</v>
      </c>
      <c r="I32" t="s">
        <v>48</v>
      </c>
      <c r="J32">
        <v>8760</v>
      </c>
      <c r="K32" t="s">
        <v>48</v>
      </c>
      <c r="L32">
        <v>8760</v>
      </c>
      <c r="M32">
        <v>1</v>
      </c>
      <c r="N32">
        <v>0.9937741756439209</v>
      </c>
      <c r="O32">
        <v>0.9937741756439209</v>
      </c>
      <c r="P32">
        <v>0.9937741756439209</v>
      </c>
      <c r="Q32">
        <v>0.9937741756439209</v>
      </c>
    </row>
    <row r="33" spans="1:17" x14ac:dyDescent="0.3">
      <c r="A33" t="s">
        <v>3</v>
      </c>
      <c r="B33" t="s">
        <v>450</v>
      </c>
      <c r="C33">
        <v>239.68</v>
      </c>
      <c r="D33">
        <v>353383.41000000108</v>
      </c>
      <c r="E33">
        <v>239.68</v>
      </c>
      <c r="F33">
        <v>367230.48000000109</v>
      </c>
      <c r="I33" t="s">
        <v>48</v>
      </c>
      <c r="J33">
        <v>8760</v>
      </c>
      <c r="K33" t="s">
        <v>48</v>
      </c>
      <c r="L33">
        <v>8760</v>
      </c>
    </row>
    <row r="34" spans="1:17" x14ac:dyDescent="0.3">
      <c r="A34" t="s">
        <v>3</v>
      </c>
      <c r="B34" t="s">
        <v>451</v>
      </c>
      <c r="C34">
        <v>220.2</v>
      </c>
      <c r="D34">
        <v>356443.80000000034</v>
      </c>
      <c r="E34">
        <v>220.2</v>
      </c>
      <c r="F34">
        <v>356676.24000000022</v>
      </c>
      <c r="I34" t="s">
        <v>48</v>
      </c>
      <c r="J34">
        <v>8760</v>
      </c>
      <c r="K34" t="s">
        <v>48</v>
      </c>
      <c r="L34">
        <v>8760</v>
      </c>
    </row>
    <row r="35" spans="1:17" x14ac:dyDescent="0.3">
      <c r="A35" t="s">
        <v>3</v>
      </c>
      <c r="B35" t="s">
        <v>452</v>
      </c>
      <c r="C35">
        <v>385.05</v>
      </c>
      <c r="D35">
        <v>613196.97999999986</v>
      </c>
      <c r="E35">
        <v>249.86</v>
      </c>
      <c r="F35">
        <v>404144.35000000003</v>
      </c>
      <c r="I35" t="s">
        <v>48</v>
      </c>
      <c r="J35">
        <v>8760</v>
      </c>
      <c r="K35" t="s">
        <v>48</v>
      </c>
      <c r="L35">
        <v>8760</v>
      </c>
      <c r="M35">
        <v>2</v>
      </c>
      <c r="N35">
        <v>0.8726925253868103</v>
      </c>
      <c r="O35">
        <v>0.8727634540766277</v>
      </c>
      <c r="P35">
        <v>0.79679089784622192</v>
      </c>
      <c r="Q35">
        <v>0.94859415292739868</v>
      </c>
    </row>
    <row r="36" spans="1:17" x14ac:dyDescent="0.3">
      <c r="A36" t="s">
        <v>3</v>
      </c>
      <c r="B36" t="s">
        <v>453</v>
      </c>
      <c r="C36">
        <v>129.54</v>
      </c>
      <c r="D36">
        <v>209370.96000000034</v>
      </c>
      <c r="E36">
        <v>129.54</v>
      </c>
      <c r="F36">
        <v>209640.80999999985</v>
      </c>
      <c r="I36" t="s">
        <v>48</v>
      </c>
      <c r="J36">
        <v>8760</v>
      </c>
      <c r="K36" t="s">
        <v>48</v>
      </c>
      <c r="L36">
        <v>8760</v>
      </c>
    </row>
    <row r="37" spans="1:17" x14ac:dyDescent="0.3">
      <c r="A37" t="s">
        <v>3</v>
      </c>
      <c r="B37" t="s">
        <v>454</v>
      </c>
      <c r="C37">
        <v>83.49</v>
      </c>
      <c r="D37">
        <v>130249.1100000001</v>
      </c>
      <c r="E37">
        <v>83.49</v>
      </c>
      <c r="F37">
        <v>131953.88000000015</v>
      </c>
      <c r="I37" t="s">
        <v>48</v>
      </c>
      <c r="J37">
        <v>8760</v>
      </c>
      <c r="K37" t="s">
        <v>48</v>
      </c>
      <c r="L37">
        <v>8760</v>
      </c>
    </row>
    <row r="38" spans="1:17" x14ac:dyDescent="0.3">
      <c r="A38" t="s">
        <v>3</v>
      </c>
      <c r="B38" t="s">
        <v>455</v>
      </c>
      <c r="C38">
        <v>747.69</v>
      </c>
      <c r="D38">
        <v>1190285.0699999975</v>
      </c>
      <c r="E38">
        <v>622.05999999999995</v>
      </c>
      <c r="F38">
        <v>1003771.8400000008</v>
      </c>
      <c r="I38" t="s">
        <v>48</v>
      </c>
      <c r="J38">
        <v>8760</v>
      </c>
      <c r="K38" t="s">
        <v>48</v>
      </c>
      <c r="L38">
        <v>8760</v>
      </c>
      <c r="M38">
        <v>1</v>
      </c>
      <c r="N38">
        <v>0.86416935920715332</v>
      </c>
      <c r="O38">
        <v>0.86416935920715332</v>
      </c>
      <c r="P38">
        <v>0.86416935920715332</v>
      </c>
      <c r="Q38">
        <v>0.86416935920715332</v>
      </c>
    </row>
    <row r="39" spans="1:17" x14ac:dyDescent="0.3">
      <c r="A39" t="s">
        <v>3</v>
      </c>
      <c r="B39" t="s">
        <v>456</v>
      </c>
      <c r="C39">
        <v>150.22999999999999</v>
      </c>
      <c r="D39">
        <v>186285.76999999955</v>
      </c>
      <c r="E39">
        <v>136.22999999999999</v>
      </c>
      <c r="F39">
        <v>173715.74999999974</v>
      </c>
      <c r="I39" t="s">
        <v>48</v>
      </c>
      <c r="J39">
        <v>8760</v>
      </c>
      <c r="K39" t="s">
        <v>48</v>
      </c>
      <c r="L39">
        <v>8760</v>
      </c>
      <c r="M39">
        <v>3</v>
      </c>
      <c r="N39">
        <v>0.7991659243901571</v>
      </c>
      <c r="O39">
        <v>0.78894597537993005</v>
      </c>
      <c r="P39">
        <v>0.67624795436859131</v>
      </c>
      <c r="Q39">
        <v>0.96362853050231934</v>
      </c>
    </row>
    <row r="40" spans="1:17" x14ac:dyDescent="0.3">
      <c r="A40" t="s">
        <v>3</v>
      </c>
      <c r="B40" t="s">
        <v>457</v>
      </c>
      <c r="C40">
        <v>200.55</v>
      </c>
      <c r="D40">
        <v>114966.92999999986</v>
      </c>
      <c r="E40">
        <v>200.55</v>
      </c>
      <c r="F40">
        <v>117694.24000000018</v>
      </c>
      <c r="I40" t="s">
        <v>48</v>
      </c>
      <c r="J40">
        <v>8760</v>
      </c>
      <c r="K40" t="s">
        <v>48</v>
      </c>
      <c r="L40">
        <v>8760</v>
      </c>
    </row>
    <row r="41" spans="1:17" x14ac:dyDescent="0.3">
      <c r="A41" t="s">
        <v>3</v>
      </c>
      <c r="B41" t="s">
        <v>458</v>
      </c>
      <c r="C41">
        <v>175.58</v>
      </c>
      <c r="D41">
        <v>247104.83000000071</v>
      </c>
      <c r="E41">
        <v>168.66</v>
      </c>
      <c r="F41">
        <v>272285.00999999931</v>
      </c>
      <c r="I41" t="s">
        <v>48</v>
      </c>
      <c r="J41">
        <v>8760</v>
      </c>
      <c r="K41" t="s">
        <v>48</v>
      </c>
      <c r="L41">
        <v>8760</v>
      </c>
      <c r="M41">
        <v>3</v>
      </c>
      <c r="N41">
        <v>0.75294756889343262</v>
      </c>
      <c r="O41">
        <v>0.72384252408903293</v>
      </c>
      <c r="P41">
        <v>0.63713657855987549</v>
      </c>
      <c r="Q41">
        <v>0.81232291460037231</v>
      </c>
    </row>
    <row r="42" spans="1:17" x14ac:dyDescent="0.3">
      <c r="A42" t="s">
        <v>3</v>
      </c>
      <c r="B42" t="s">
        <v>459</v>
      </c>
      <c r="C42">
        <v>50.61</v>
      </c>
      <c r="D42">
        <v>51863.669999999933</v>
      </c>
      <c r="E42">
        <v>50.61</v>
      </c>
      <c r="F42">
        <v>80907.300000000032</v>
      </c>
      <c r="I42" t="s">
        <v>48</v>
      </c>
      <c r="J42">
        <v>8760</v>
      </c>
      <c r="K42" t="s">
        <v>48</v>
      </c>
      <c r="L42">
        <v>8760</v>
      </c>
    </row>
    <row r="43" spans="1:17" x14ac:dyDescent="0.3">
      <c r="A43" t="s">
        <v>3</v>
      </c>
      <c r="B43" t="s">
        <v>460</v>
      </c>
      <c r="C43">
        <v>1361.31</v>
      </c>
      <c r="D43">
        <v>2191145.400000005</v>
      </c>
      <c r="E43">
        <v>1361.31</v>
      </c>
      <c r="F43">
        <v>2192326.9000000041</v>
      </c>
      <c r="I43" t="s">
        <v>48</v>
      </c>
      <c r="J43">
        <v>8760</v>
      </c>
      <c r="K43" t="s">
        <v>48</v>
      </c>
      <c r="L43">
        <v>8760</v>
      </c>
    </row>
    <row r="44" spans="1:17" x14ac:dyDescent="0.3">
      <c r="A44" t="s">
        <v>3</v>
      </c>
      <c r="B44" t="s">
        <v>461</v>
      </c>
      <c r="C44">
        <v>121.25</v>
      </c>
      <c r="D44">
        <v>191939.74999999948</v>
      </c>
      <c r="E44">
        <v>121.25</v>
      </c>
      <c r="F44">
        <v>191761.75000000041</v>
      </c>
      <c r="I44" t="s">
        <v>48</v>
      </c>
      <c r="J44">
        <v>8760</v>
      </c>
      <c r="K44" t="s">
        <v>48</v>
      </c>
      <c r="L44">
        <v>8760</v>
      </c>
    </row>
    <row r="45" spans="1:17" x14ac:dyDescent="0.3">
      <c r="A45" t="s">
        <v>3</v>
      </c>
      <c r="B45" t="s">
        <v>462</v>
      </c>
      <c r="C45">
        <v>64.42</v>
      </c>
      <c r="D45">
        <v>101719.44999999992</v>
      </c>
      <c r="E45">
        <v>64.42</v>
      </c>
      <c r="F45">
        <v>103927.69999999987</v>
      </c>
      <c r="I45" t="s">
        <v>48</v>
      </c>
      <c r="J45">
        <v>8760</v>
      </c>
      <c r="K45" t="s">
        <v>48</v>
      </c>
      <c r="L45">
        <v>8760</v>
      </c>
    </row>
    <row r="46" spans="1:17" x14ac:dyDescent="0.3">
      <c r="A46" t="s">
        <v>3</v>
      </c>
      <c r="B46" t="s">
        <v>463</v>
      </c>
      <c r="C46">
        <v>124.46</v>
      </c>
      <c r="D46">
        <v>157482.29999999952</v>
      </c>
      <c r="E46">
        <v>124.46</v>
      </c>
      <c r="F46">
        <v>157344.36000000036</v>
      </c>
      <c r="I46" t="s">
        <v>48</v>
      </c>
      <c r="J46">
        <v>8760</v>
      </c>
      <c r="K46" t="s">
        <v>48</v>
      </c>
      <c r="L46">
        <v>8760</v>
      </c>
    </row>
    <row r="47" spans="1:17" x14ac:dyDescent="0.3">
      <c r="A47" t="s">
        <v>3</v>
      </c>
      <c r="B47" t="s">
        <v>464</v>
      </c>
      <c r="C47">
        <v>1535.66</v>
      </c>
      <c r="D47">
        <v>2387871.6399999973</v>
      </c>
      <c r="E47">
        <v>1535.66</v>
      </c>
      <c r="F47">
        <v>2386234.5000000102</v>
      </c>
      <c r="I47" t="s">
        <v>48</v>
      </c>
      <c r="J47">
        <v>8760</v>
      </c>
      <c r="K47" t="s">
        <v>48</v>
      </c>
      <c r="L47">
        <v>8760</v>
      </c>
    </row>
    <row r="48" spans="1:17" x14ac:dyDescent="0.3">
      <c r="A48" t="s">
        <v>3</v>
      </c>
      <c r="B48" t="s">
        <v>465</v>
      </c>
      <c r="C48">
        <v>847.23</v>
      </c>
      <c r="D48">
        <v>1210915.4700000021</v>
      </c>
      <c r="E48">
        <v>847.23</v>
      </c>
      <c r="F48">
        <v>1210529.1400000013</v>
      </c>
      <c r="I48" t="s">
        <v>48</v>
      </c>
      <c r="J48">
        <v>8760</v>
      </c>
      <c r="K48" t="s">
        <v>48</v>
      </c>
      <c r="L48">
        <v>8760</v>
      </c>
    </row>
    <row r="49" spans="1:17" x14ac:dyDescent="0.3">
      <c r="A49" t="s">
        <v>3</v>
      </c>
      <c r="B49" t="s">
        <v>466</v>
      </c>
      <c r="C49">
        <v>292.93</v>
      </c>
      <c r="D49">
        <v>463277.42999999865</v>
      </c>
      <c r="E49">
        <v>292.93</v>
      </c>
      <c r="F49">
        <v>463006.38000000111</v>
      </c>
      <c r="I49" t="s">
        <v>48</v>
      </c>
      <c r="J49">
        <v>8760</v>
      </c>
      <c r="K49" t="s">
        <v>48</v>
      </c>
      <c r="L49">
        <v>8760</v>
      </c>
    </row>
    <row r="50" spans="1:17" x14ac:dyDescent="0.3">
      <c r="A50" t="s">
        <v>3</v>
      </c>
      <c r="B50" t="s">
        <v>467</v>
      </c>
      <c r="C50">
        <v>496.79</v>
      </c>
      <c r="D50">
        <v>733759.700000001</v>
      </c>
      <c r="E50">
        <v>496.79</v>
      </c>
      <c r="F50">
        <v>734568.68000000017</v>
      </c>
      <c r="I50" t="s">
        <v>48</v>
      </c>
      <c r="J50">
        <v>8760</v>
      </c>
      <c r="K50" t="s">
        <v>48</v>
      </c>
      <c r="L50">
        <v>8760</v>
      </c>
    </row>
    <row r="51" spans="1:17" x14ac:dyDescent="0.3">
      <c r="A51" t="s">
        <v>3</v>
      </c>
      <c r="B51" t="s">
        <v>468</v>
      </c>
      <c r="C51">
        <v>286.89999999999998</v>
      </c>
      <c r="D51">
        <v>461225.55000000075</v>
      </c>
      <c r="E51">
        <v>286.89999999999998</v>
      </c>
      <c r="F51">
        <v>461170.49000000098</v>
      </c>
      <c r="I51" t="s">
        <v>48</v>
      </c>
      <c r="J51">
        <v>8760</v>
      </c>
      <c r="K51" t="s">
        <v>48</v>
      </c>
      <c r="L51">
        <v>8760</v>
      </c>
    </row>
    <row r="52" spans="1:17" x14ac:dyDescent="0.3">
      <c r="A52" t="s">
        <v>3</v>
      </c>
      <c r="B52" t="s">
        <v>469</v>
      </c>
      <c r="C52">
        <v>961.74</v>
      </c>
      <c r="D52">
        <v>1414627.4399999997</v>
      </c>
      <c r="E52">
        <v>961.74</v>
      </c>
      <c r="F52">
        <v>1425580.0700000008</v>
      </c>
      <c r="I52" t="s">
        <v>48</v>
      </c>
      <c r="J52">
        <v>8760</v>
      </c>
      <c r="K52" t="s">
        <v>48</v>
      </c>
      <c r="L52">
        <v>8760</v>
      </c>
    </row>
    <row r="53" spans="1:17" x14ac:dyDescent="0.3">
      <c r="A53" t="s">
        <v>3</v>
      </c>
      <c r="B53" t="s">
        <v>470</v>
      </c>
      <c r="C53">
        <v>127.57</v>
      </c>
      <c r="D53">
        <v>199497.41000000027</v>
      </c>
      <c r="E53">
        <v>127.57</v>
      </c>
      <c r="F53">
        <v>201991.07999999984</v>
      </c>
      <c r="I53" t="s">
        <v>48</v>
      </c>
      <c r="J53">
        <v>8760</v>
      </c>
      <c r="K53" t="s">
        <v>48</v>
      </c>
      <c r="L53">
        <v>8760</v>
      </c>
    </row>
    <row r="54" spans="1:17" x14ac:dyDescent="0.3">
      <c r="A54" t="s">
        <v>3</v>
      </c>
      <c r="B54" t="s">
        <v>471</v>
      </c>
      <c r="C54">
        <v>624.77</v>
      </c>
      <c r="D54">
        <v>962781.74999999779</v>
      </c>
      <c r="E54">
        <v>624.77</v>
      </c>
      <c r="F54">
        <v>979936.30999999843</v>
      </c>
      <c r="I54" t="s">
        <v>48</v>
      </c>
      <c r="J54">
        <v>8760</v>
      </c>
      <c r="K54" t="s">
        <v>48</v>
      </c>
      <c r="L54">
        <v>8760</v>
      </c>
    </row>
    <row r="55" spans="1:17" x14ac:dyDescent="0.3">
      <c r="A55" t="s">
        <v>3</v>
      </c>
      <c r="B55" t="s">
        <v>472</v>
      </c>
      <c r="C55">
        <v>517.42999999999995</v>
      </c>
      <c r="D55">
        <v>815322.8200000003</v>
      </c>
      <c r="E55">
        <v>380.73</v>
      </c>
      <c r="F55">
        <v>608233.4800000008</v>
      </c>
      <c r="I55" t="s">
        <v>48</v>
      </c>
      <c r="J55">
        <v>8760</v>
      </c>
      <c r="K55" t="s">
        <v>48</v>
      </c>
      <c r="L55">
        <v>8760</v>
      </c>
      <c r="M55">
        <v>2</v>
      </c>
      <c r="N55">
        <v>0.86002588272094727</v>
      </c>
      <c r="O55">
        <v>0.86007102510241151</v>
      </c>
      <c r="P55">
        <v>0.80870193243026733</v>
      </c>
      <c r="Q55">
        <v>0.9113498330116272</v>
      </c>
    </row>
    <row r="56" spans="1:17" x14ac:dyDescent="0.3">
      <c r="A56" t="s">
        <v>3</v>
      </c>
      <c r="B56" t="s">
        <v>473</v>
      </c>
      <c r="C56">
        <v>322.33999999999997</v>
      </c>
      <c r="D56">
        <v>495456.84000000037</v>
      </c>
      <c r="E56">
        <v>322.33999999999997</v>
      </c>
      <c r="F56">
        <v>495545.35000000079</v>
      </c>
      <c r="I56" t="s">
        <v>48</v>
      </c>
      <c r="J56">
        <v>8760</v>
      </c>
      <c r="K56" t="s">
        <v>48</v>
      </c>
      <c r="L56">
        <v>8760</v>
      </c>
    </row>
    <row r="57" spans="1:17" x14ac:dyDescent="0.3">
      <c r="A57" t="s">
        <v>3</v>
      </c>
      <c r="B57" t="s">
        <v>474</v>
      </c>
      <c r="C57">
        <v>237.3</v>
      </c>
      <c r="D57">
        <v>326678.70999999897</v>
      </c>
      <c r="E57">
        <v>201.56</v>
      </c>
      <c r="F57">
        <v>261494.85</v>
      </c>
      <c r="I57" t="s">
        <v>48</v>
      </c>
      <c r="J57">
        <v>8760</v>
      </c>
      <c r="K57" t="s">
        <v>48</v>
      </c>
      <c r="L57">
        <v>8760</v>
      </c>
      <c r="M57">
        <v>1</v>
      </c>
      <c r="N57">
        <v>0.84278267621994019</v>
      </c>
      <c r="O57">
        <v>0.84278267621994019</v>
      </c>
      <c r="P57">
        <v>0.84278267621994019</v>
      </c>
      <c r="Q57">
        <v>0.84278267621994019</v>
      </c>
    </row>
    <row r="58" spans="1:17" x14ac:dyDescent="0.3">
      <c r="A58" t="s">
        <v>3</v>
      </c>
      <c r="B58" t="s">
        <v>475</v>
      </c>
      <c r="C58">
        <v>200.8</v>
      </c>
      <c r="D58">
        <v>322429.19000000035</v>
      </c>
      <c r="E58">
        <v>200.8</v>
      </c>
      <c r="F58">
        <v>322466.52999999985</v>
      </c>
      <c r="I58" t="s">
        <v>48</v>
      </c>
      <c r="J58">
        <v>8760</v>
      </c>
      <c r="K58" t="s">
        <v>48</v>
      </c>
      <c r="L58">
        <v>8760</v>
      </c>
    </row>
    <row r="59" spans="1:17" x14ac:dyDescent="0.3">
      <c r="A59" t="s">
        <v>3</v>
      </c>
      <c r="B59" t="s">
        <v>476</v>
      </c>
      <c r="C59">
        <v>185.7</v>
      </c>
      <c r="D59">
        <v>278980.51000000071</v>
      </c>
      <c r="E59">
        <v>180.46</v>
      </c>
      <c r="F59">
        <v>290716.24999999953</v>
      </c>
      <c r="I59" t="s">
        <v>48</v>
      </c>
      <c r="J59">
        <v>8760</v>
      </c>
      <c r="K59" t="s">
        <v>48</v>
      </c>
      <c r="L59">
        <v>8760</v>
      </c>
      <c r="M59">
        <v>4</v>
      </c>
      <c r="N59">
        <v>0.5711783692240715</v>
      </c>
      <c r="O59">
        <v>0.59521177712068341</v>
      </c>
      <c r="P59">
        <v>0.43073168396949768</v>
      </c>
      <c r="Q59">
        <v>0.68695652484893799</v>
      </c>
    </row>
    <row r="60" spans="1:17" x14ac:dyDescent="0.3">
      <c r="A60" t="s">
        <v>3</v>
      </c>
      <c r="B60" t="s">
        <v>477</v>
      </c>
      <c r="C60">
        <v>247.59</v>
      </c>
      <c r="D60">
        <v>396512.59000000061</v>
      </c>
      <c r="E60">
        <v>233.57</v>
      </c>
      <c r="F60">
        <v>376387.35000000073</v>
      </c>
      <c r="I60" t="s">
        <v>48</v>
      </c>
      <c r="J60">
        <v>8760</v>
      </c>
      <c r="K60" t="s">
        <v>48</v>
      </c>
      <c r="L60">
        <v>8760</v>
      </c>
      <c r="M60">
        <v>1</v>
      </c>
      <c r="N60">
        <v>0.99890685081481934</v>
      </c>
      <c r="O60">
        <v>0.99890685081481934</v>
      </c>
      <c r="P60">
        <v>0.99890685081481934</v>
      </c>
      <c r="Q60">
        <v>0.99890685081481934</v>
      </c>
    </row>
    <row r="61" spans="1:17" x14ac:dyDescent="0.3">
      <c r="A61" t="s">
        <v>3</v>
      </c>
      <c r="B61" t="s">
        <v>478</v>
      </c>
      <c r="C61">
        <v>196.37</v>
      </c>
      <c r="D61">
        <v>292883.13000000088</v>
      </c>
      <c r="E61">
        <v>249.69</v>
      </c>
      <c r="F61">
        <v>398105.79999999923</v>
      </c>
      <c r="I61" t="s">
        <v>48</v>
      </c>
      <c r="J61">
        <v>8760</v>
      </c>
      <c r="K61" t="s">
        <v>48</v>
      </c>
      <c r="L61">
        <v>8760</v>
      </c>
      <c r="M61">
        <v>2</v>
      </c>
      <c r="N61">
        <v>0.80985274910926819</v>
      </c>
      <c r="O61">
        <v>0.84571945009599081</v>
      </c>
      <c r="P61">
        <v>0.70216548442840576</v>
      </c>
      <c r="Q61">
        <v>0.91754001379013062</v>
      </c>
    </row>
    <row r="62" spans="1:17" x14ac:dyDescent="0.3">
      <c r="A62" t="s">
        <v>3</v>
      </c>
      <c r="B62" t="s">
        <v>479</v>
      </c>
      <c r="C62">
        <v>261.73</v>
      </c>
      <c r="D62">
        <v>221537.25000000035</v>
      </c>
      <c r="E62">
        <v>174.28</v>
      </c>
      <c r="F62">
        <v>253982.90000000014</v>
      </c>
      <c r="I62" t="s">
        <v>48</v>
      </c>
      <c r="J62">
        <v>8760</v>
      </c>
      <c r="K62" t="s">
        <v>48</v>
      </c>
      <c r="L62">
        <v>8760</v>
      </c>
      <c r="M62">
        <v>2</v>
      </c>
      <c r="N62">
        <v>0.96805548667907715</v>
      </c>
      <c r="O62">
        <v>0.96807639260760214</v>
      </c>
      <c r="P62">
        <v>0.94047516584396362</v>
      </c>
      <c r="Q62">
        <v>0.99563580751419067</v>
      </c>
    </row>
    <row r="63" spans="1:17" x14ac:dyDescent="0.3">
      <c r="A63" t="s">
        <v>3</v>
      </c>
      <c r="B63" t="s">
        <v>480</v>
      </c>
      <c r="C63">
        <v>614.61</v>
      </c>
      <c r="D63">
        <v>978437.78000000096</v>
      </c>
      <c r="E63">
        <v>552.53</v>
      </c>
      <c r="F63">
        <v>892915.9300000011</v>
      </c>
      <c r="I63" t="s">
        <v>48</v>
      </c>
      <c r="J63">
        <v>8760</v>
      </c>
      <c r="K63" t="s">
        <v>48</v>
      </c>
      <c r="L63">
        <v>8760</v>
      </c>
      <c r="M63">
        <v>2</v>
      </c>
      <c r="N63">
        <v>0.98689284920692444</v>
      </c>
      <c r="O63">
        <v>0.98691082486818504</v>
      </c>
      <c r="P63">
        <v>0.98083245754241943</v>
      </c>
      <c r="Q63">
        <v>0.99295324087142944</v>
      </c>
    </row>
    <row r="64" spans="1:17" x14ac:dyDescent="0.3">
      <c r="A64" t="s">
        <v>3</v>
      </c>
      <c r="B64" t="s">
        <v>481</v>
      </c>
      <c r="C64">
        <v>117.59</v>
      </c>
      <c r="D64">
        <v>176385.10000000044</v>
      </c>
      <c r="E64">
        <v>74.86</v>
      </c>
      <c r="F64">
        <v>118381.32999999986</v>
      </c>
      <c r="I64" t="s">
        <v>48</v>
      </c>
      <c r="J64">
        <v>8760</v>
      </c>
      <c r="K64" t="s">
        <v>48</v>
      </c>
      <c r="L64">
        <v>8760</v>
      </c>
      <c r="M64">
        <v>2</v>
      </c>
      <c r="N64">
        <v>0.84497836232185364</v>
      </c>
      <c r="O64">
        <v>0.84506319976768318</v>
      </c>
      <c r="P64">
        <v>0.80831313133239746</v>
      </c>
      <c r="Q64">
        <v>0.88164359331130981</v>
      </c>
    </row>
    <row r="65" spans="1:17" x14ac:dyDescent="0.3">
      <c r="A65" t="s">
        <v>3</v>
      </c>
      <c r="B65" t="s">
        <v>482</v>
      </c>
      <c r="C65">
        <v>89.15</v>
      </c>
      <c r="D65">
        <v>141496.26000000021</v>
      </c>
      <c r="E65">
        <v>119.45</v>
      </c>
      <c r="F65">
        <v>193292.55999999991</v>
      </c>
      <c r="I65" t="s">
        <v>48</v>
      </c>
      <c r="J65">
        <v>8760</v>
      </c>
      <c r="K65" t="s">
        <v>48</v>
      </c>
      <c r="L65">
        <v>8760</v>
      </c>
      <c r="M65">
        <v>1</v>
      </c>
      <c r="N65">
        <v>0.99985396862030029</v>
      </c>
      <c r="O65">
        <v>0.99985396862030029</v>
      </c>
      <c r="P65">
        <v>0.99985396862030029</v>
      </c>
      <c r="Q65">
        <v>0.99985396862030029</v>
      </c>
    </row>
    <row r="66" spans="1:17" x14ac:dyDescent="0.3">
      <c r="A66" t="s">
        <v>3</v>
      </c>
      <c r="B66" t="s">
        <v>483</v>
      </c>
      <c r="C66">
        <v>186.19</v>
      </c>
      <c r="D66">
        <v>269018.86999999924</v>
      </c>
      <c r="E66">
        <v>137.61000000000001</v>
      </c>
      <c r="F66">
        <v>208184.98000000013</v>
      </c>
      <c r="I66" t="s">
        <v>48</v>
      </c>
      <c r="J66">
        <v>8760</v>
      </c>
      <c r="K66" t="s">
        <v>48</v>
      </c>
      <c r="L66">
        <v>8760</v>
      </c>
      <c r="M66">
        <v>2</v>
      </c>
      <c r="N66">
        <v>0.99385467171669006</v>
      </c>
      <c r="O66">
        <v>0.99384742634952172</v>
      </c>
      <c r="P66">
        <v>0.98860687017440796</v>
      </c>
      <c r="Q66">
        <v>0.99910247325897217</v>
      </c>
    </row>
    <row r="67" spans="1:17" x14ac:dyDescent="0.3">
      <c r="A67" t="s">
        <v>3</v>
      </c>
      <c r="B67" t="s">
        <v>484</v>
      </c>
      <c r="C67">
        <v>162.83000000000001</v>
      </c>
      <c r="D67">
        <v>257045.45000000027</v>
      </c>
      <c r="E67">
        <v>124.17</v>
      </c>
      <c r="F67">
        <v>200694.22999999978</v>
      </c>
      <c r="I67" t="s">
        <v>48</v>
      </c>
      <c r="J67">
        <v>8760</v>
      </c>
      <c r="K67" t="s">
        <v>48</v>
      </c>
      <c r="L67">
        <v>8760</v>
      </c>
      <c r="M67">
        <v>2</v>
      </c>
      <c r="N67">
        <v>0.94106763601303101</v>
      </c>
      <c r="O67">
        <v>0.94131363551736524</v>
      </c>
      <c r="P67">
        <v>0.88292586803436279</v>
      </c>
      <c r="Q67">
        <v>0.99920940399169922</v>
      </c>
    </row>
    <row r="68" spans="1:17" x14ac:dyDescent="0.3">
      <c r="A68" t="s">
        <v>3</v>
      </c>
      <c r="B68" t="s">
        <v>485</v>
      </c>
      <c r="C68">
        <v>105.69</v>
      </c>
      <c r="D68">
        <v>166888.72000000044</v>
      </c>
      <c r="E68">
        <v>91.86</v>
      </c>
      <c r="F68">
        <v>146239.74000000017</v>
      </c>
      <c r="I68" t="s">
        <v>48</v>
      </c>
      <c r="J68">
        <v>8760</v>
      </c>
      <c r="K68" t="s">
        <v>48</v>
      </c>
      <c r="L68">
        <v>8760</v>
      </c>
      <c r="M68">
        <v>2</v>
      </c>
      <c r="N68">
        <v>0.96423643827438354</v>
      </c>
      <c r="O68">
        <v>0.96429169148078209</v>
      </c>
      <c r="P68">
        <v>0.92864537239074707</v>
      </c>
      <c r="Q68">
        <v>0.99982750415802002</v>
      </c>
    </row>
    <row r="69" spans="1:17" x14ac:dyDescent="0.3">
      <c r="A69" t="s">
        <v>3</v>
      </c>
      <c r="B69" t="s">
        <v>486</v>
      </c>
      <c r="C69">
        <v>156.07</v>
      </c>
      <c r="D69">
        <v>233919.20000000019</v>
      </c>
      <c r="E69">
        <v>106.53</v>
      </c>
      <c r="F69">
        <v>159329.1599999998</v>
      </c>
      <c r="I69" t="s">
        <v>48</v>
      </c>
      <c r="J69">
        <v>8760</v>
      </c>
      <c r="K69" t="s">
        <v>48</v>
      </c>
      <c r="L69">
        <v>8760</v>
      </c>
      <c r="M69">
        <v>3</v>
      </c>
      <c r="N69">
        <v>0.95570957660675049</v>
      </c>
      <c r="O69">
        <v>0.94870168189195692</v>
      </c>
      <c r="P69">
        <v>0.92757672071456909</v>
      </c>
      <c r="Q69">
        <v>0.99190825223922729</v>
      </c>
    </row>
    <row r="70" spans="1:17" x14ac:dyDescent="0.3">
      <c r="A70" t="s">
        <v>3</v>
      </c>
      <c r="B70" t="s">
        <v>487</v>
      </c>
      <c r="C70">
        <v>296.81</v>
      </c>
      <c r="D70">
        <v>454728.16999999882</v>
      </c>
      <c r="E70">
        <v>291.23</v>
      </c>
      <c r="F70">
        <v>408916.86000000039</v>
      </c>
      <c r="I70" t="s">
        <v>48</v>
      </c>
      <c r="J70">
        <v>8760</v>
      </c>
      <c r="K70" t="s">
        <v>48</v>
      </c>
      <c r="L70">
        <v>8760</v>
      </c>
      <c r="M70">
        <v>1</v>
      </c>
      <c r="N70">
        <v>0.64795273542404175</v>
      </c>
      <c r="O70">
        <v>0.64795273542404175</v>
      </c>
      <c r="P70">
        <v>0.64795273542404175</v>
      </c>
      <c r="Q70">
        <v>0.64795273542404175</v>
      </c>
    </row>
    <row r="71" spans="1:17" x14ac:dyDescent="0.3">
      <c r="A71" t="s">
        <v>3</v>
      </c>
      <c r="B71" t="s">
        <v>488</v>
      </c>
      <c r="C71">
        <v>345.07</v>
      </c>
      <c r="D71">
        <v>485025.12999999907</v>
      </c>
      <c r="E71">
        <v>275.33</v>
      </c>
      <c r="F71">
        <v>435396.74999999936</v>
      </c>
      <c r="I71" t="s">
        <v>48</v>
      </c>
      <c r="J71">
        <v>8760</v>
      </c>
      <c r="K71" t="s">
        <v>48</v>
      </c>
      <c r="L71">
        <v>8760</v>
      </c>
      <c r="M71">
        <v>2</v>
      </c>
      <c r="N71">
        <v>0.96175780892372131</v>
      </c>
      <c r="O71">
        <v>0.96181219327207557</v>
      </c>
      <c r="P71">
        <v>0.92612910270690918</v>
      </c>
      <c r="Q71">
        <v>0.99738651514053345</v>
      </c>
    </row>
    <row r="72" spans="1:17" x14ac:dyDescent="0.3">
      <c r="A72" t="s">
        <v>3</v>
      </c>
      <c r="B72" t="s">
        <v>489</v>
      </c>
      <c r="C72">
        <v>160.97999999999999</v>
      </c>
      <c r="D72">
        <v>249724.38000000009</v>
      </c>
      <c r="E72">
        <v>146.33000000000001</v>
      </c>
      <c r="F72">
        <v>234621.16999999984</v>
      </c>
      <c r="I72" t="s">
        <v>48</v>
      </c>
      <c r="J72">
        <v>8760</v>
      </c>
      <c r="K72" t="s">
        <v>48</v>
      </c>
      <c r="L72">
        <v>8760</v>
      </c>
      <c r="M72">
        <v>2</v>
      </c>
      <c r="N72">
        <v>0.95822638273239136</v>
      </c>
      <c r="O72">
        <v>0.9582414279812288</v>
      </c>
      <c r="P72">
        <v>0.94346809387207031</v>
      </c>
      <c r="Q72">
        <v>0.9729846715927124</v>
      </c>
    </row>
    <row r="73" spans="1:17" x14ac:dyDescent="0.3">
      <c r="A73" t="s">
        <v>3</v>
      </c>
      <c r="B73" t="s">
        <v>490</v>
      </c>
      <c r="C73">
        <v>103.47</v>
      </c>
      <c r="D73">
        <v>156317.98000000007</v>
      </c>
      <c r="E73">
        <v>103.47</v>
      </c>
      <c r="F73">
        <v>156331.24000000008</v>
      </c>
      <c r="I73" t="s">
        <v>48</v>
      </c>
      <c r="J73">
        <v>8760</v>
      </c>
      <c r="K73" t="s">
        <v>48</v>
      </c>
      <c r="L73">
        <v>8760</v>
      </c>
    </row>
    <row r="74" spans="1:17" x14ac:dyDescent="0.3">
      <c r="A74" t="s">
        <v>3</v>
      </c>
      <c r="B74" t="s">
        <v>491</v>
      </c>
      <c r="C74">
        <v>329.59</v>
      </c>
      <c r="D74">
        <v>531587.1799999997</v>
      </c>
      <c r="E74">
        <v>329.43</v>
      </c>
      <c r="F74">
        <v>531136.27000000014</v>
      </c>
      <c r="I74" t="s">
        <v>48</v>
      </c>
      <c r="J74">
        <v>8760</v>
      </c>
      <c r="K74" t="s">
        <v>48</v>
      </c>
      <c r="L74">
        <v>8760</v>
      </c>
      <c r="M74">
        <v>1</v>
      </c>
      <c r="N74">
        <v>0.89249813556671143</v>
      </c>
      <c r="O74">
        <v>0.89249813556671143</v>
      </c>
      <c r="P74">
        <v>0.89249813556671143</v>
      </c>
      <c r="Q74">
        <v>0.89249813556671143</v>
      </c>
    </row>
    <row r="75" spans="1:17" x14ac:dyDescent="0.3">
      <c r="A75" t="s">
        <v>3</v>
      </c>
      <c r="B75" t="s">
        <v>492</v>
      </c>
      <c r="C75">
        <v>284.61</v>
      </c>
      <c r="D75">
        <v>390632.02000000054</v>
      </c>
      <c r="E75">
        <v>282.05</v>
      </c>
      <c r="F75">
        <v>417685.36999999947</v>
      </c>
      <c r="I75" t="s">
        <v>48</v>
      </c>
      <c r="J75">
        <v>8760</v>
      </c>
      <c r="K75" t="s">
        <v>48</v>
      </c>
      <c r="L75">
        <v>8760</v>
      </c>
      <c r="M75">
        <v>3</v>
      </c>
      <c r="N75">
        <v>0.68784778316815698</v>
      </c>
      <c r="O75">
        <v>0.75229302849160318</v>
      </c>
      <c r="P75">
        <v>0.40187427401542664</v>
      </c>
      <c r="Q75">
        <v>0.95111435651779175</v>
      </c>
    </row>
    <row r="76" spans="1:17" x14ac:dyDescent="0.3">
      <c r="A76" t="s">
        <v>3</v>
      </c>
      <c r="B76" t="s">
        <v>493</v>
      </c>
      <c r="C76">
        <v>256.26</v>
      </c>
      <c r="D76">
        <v>412305.27999999904</v>
      </c>
      <c r="E76">
        <v>256.20999999999998</v>
      </c>
      <c r="F76">
        <v>412021.79000000167</v>
      </c>
      <c r="I76" t="s">
        <v>48</v>
      </c>
      <c r="J76">
        <v>8760</v>
      </c>
      <c r="K76" t="s">
        <v>48</v>
      </c>
      <c r="L76">
        <v>8760</v>
      </c>
      <c r="M76">
        <v>1</v>
      </c>
      <c r="N76">
        <v>0.86702293157577515</v>
      </c>
      <c r="O76">
        <v>0.86702293157577515</v>
      </c>
      <c r="P76">
        <v>0.86702293157577515</v>
      </c>
      <c r="Q76">
        <v>0.86702293157577515</v>
      </c>
    </row>
    <row r="77" spans="1:17" x14ac:dyDescent="0.3">
      <c r="A77" t="s">
        <v>3</v>
      </c>
      <c r="B77" t="s">
        <v>494</v>
      </c>
      <c r="C77">
        <v>2.61</v>
      </c>
      <c r="D77">
        <v>4203.2200000000148</v>
      </c>
      <c r="E77">
        <v>2.61</v>
      </c>
      <c r="F77">
        <v>4207.1500000000169</v>
      </c>
      <c r="I77" t="s">
        <v>48</v>
      </c>
      <c r="J77">
        <v>8760</v>
      </c>
      <c r="K77" t="s">
        <v>48</v>
      </c>
      <c r="L77">
        <v>8760</v>
      </c>
    </row>
    <row r="78" spans="1:17" x14ac:dyDescent="0.3">
      <c r="A78" t="s">
        <v>3</v>
      </c>
      <c r="B78" t="s">
        <v>495</v>
      </c>
      <c r="C78">
        <v>153.37</v>
      </c>
      <c r="D78">
        <v>243512.98000000117</v>
      </c>
      <c r="E78">
        <v>130.91</v>
      </c>
      <c r="F78">
        <v>211090.81000000014</v>
      </c>
      <c r="I78" t="s">
        <v>48</v>
      </c>
      <c r="J78">
        <v>8760</v>
      </c>
      <c r="K78" t="s">
        <v>48</v>
      </c>
      <c r="L78">
        <v>8760</v>
      </c>
      <c r="M78">
        <v>2</v>
      </c>
      <c r="N78">
        <v>0.70321057736873627</v>
      </c>
      <c r="O78">
        <v>0.70341573588557749</v>
      </c>
      <c r="P78">
        <v>0.45678618550300598</v>
      </c>
      <c r="Q78">
        <v>0.94963496923446655</v>
      </c>
    </row>
    <row r="79" spans="1:17" x14ac:dyDescent="0.3">
      <c r="A79" t="s">
        <v>3</v>
      </c>
      <c r="B79" t="s">
        <v>496</v>
      </c>
      <c r="C79">
        <v>243.25</v>
      </c>
      <c r="D79">
        <v>361087.73000000021</v>
      </c>
      <c r="E79">
        <v>234.57</v>
      </c>
      <c r="F79">
        <v>352833.06999999972</v>
      </c>
      <c r="I79" t="s">
        <v>48</v>
      </c>
      <c r="J79">
        <v>8760</v>
      </c>
      <c r="K79" t="s">
        <v>48</v>
      </c>
      <c r="L79">
        <v>8760</v>
      </c>
      <c r="M79">
        <v>4</v>
      </c>
      <c r="N79">
        <v>0.85756757855415344</v>
      </c>
      <c r="O79">
        <v>0.85758957667339253</v>
      </c>
      <c r="P79">
        <v>0.76408982276916504</v>
      </c>
      <c r="Q79">
        <v>0.94615238904953003</v>
      </c>
    </row>
    <row r="80" spans="1:17" x14ac:dyDescent="0.3">
      <c r="A80" t="s">
        <v>3</v>
      </c>
      <c r="B80" t="s">
        <v>497</v>
      </c>
      <c r="C80">
        <v>352.79</v>
      </c>
      <c r="D80">
        <v>498555.29000000044</v>
      </c>
      <c r="E80">
        <v>352.79</v>
      </c>
      <c r="F80">
        <v>507221.35000000033</v>
      </c>
      <c r="I80" t="s">
        <v>48</v>
      </c>
      <c r="J80">
        <v>8760</v>
      </c>
      <c r="K80" t="s">
        <v>48</v>
      </c>
      <c r="L80">
        <v>8760</v>
      </c>
    </row>
    <row r="81" spans="1:17" x14ac:dyDescent="0.3">
      <c r="A81" t="s">
        <v>3</v>
      </c>
      <c r="B81" t="s">
        <v>498</v>
      </c>
      <c r="C81">
        <v>213.46</v>
      </c>
      <c r="D81">
        <v>307744.69999999896</v>
      </c>
      <c r="E81">
        <v>194.17</v>
      </c>
      <c r="F81">
        <v>302161.5199999988</v>
      </c>
      <c r="I81" t="s">
        <v>48</v>
      </c>
      <c r="J81">
        <v>8760</v>
      </c>
      <c r="K81" t="s">
        <v>48</v>
      </c>
      <c r="L81">
        <v>8760</v>
      </c>
      <c r="M81">
        <v>1</v>
      </c>
      <c r="N81">
        <v>0.84963226318359375</v>
      </c>
      <c r="O81">
        <v>0.84963226318359364</v>
      </c>
      <c r="P81">
        <v>0.84963226318359375</v>
      </c>
      <c r="Q81">
        <v>0.84963226318359375</v>
      </c>
    </row>
    <row r="82" spans="1:17" x14ac:dyDescent="0.3">
      <c r="A82" t="s">
        <v>3</v>
      </c>
      <c r="B82" t="s">
        <v>499</v>
      </c>
      <c r="C82">
        <v>303.58</v>
      </c>
      <c r="D82">
        <v>490733.51</v>
      </c>
      <c r="E82">
        <v>303.58</v>
      </c>
      <c r="F82">
        <v>490839.29000000015</v>
      </c>
      <c r="I82" t="s">
        <v>48</v>
      </c>
      <c r="J82">
        <v>8760</v>
      </c>
      <c r="K82" t="s">
        <v>48</v>
      </c>
      <c r="L82">
        <v>8760</v>
      </c>
    </row>
    <row r="83" spans="1:17" x14ac:dyDescent="0.3">
      <c r="A83" t="s">
        <v>3</v>
      </c>
      <c r="B83" t="s">
        <v>500</v>
      </c>
      <c r="C83">
        <v>251.13</v>
      </c>
      <c r="D83">
        <v>393937.40999999916</v>
      </c>
      <c r="E83">
        <v>251.13</v>
      </c>
      <c r="F83">
        <v>399598.47999999928</v>
      </c>
      <c r="I83" t="s">
        <v>48</v>
      </c>
      <c r="J83">
        <v>8760</v>
      </c>
      <c r="K83" t="s">
        <v>48</v>
      </c>
      <c r="L83">
        <v>8760</v>
      </c>
    </row>
    <row r="84" spans="1:17" x14ac:dyDescent="0.3">
      <c r="A84" t="s">
        <v>3</v>
      </c>
      <c r="B84" t="s">
        <v>501</v>
      </c>
      <c r="C84">
        <v>152.12</v>
      </c>
      <c r="D84">
        <v>244603.12000000008</v>
      </c>
      <c r="E84">
        <v>152.12</v>
      </c>
      <c r="F84">
        <v>245810.00000000015</v>
      </c>
      <c r="I84" t="s">
        <v>48</v>
      </c>
      <c r="J84">
        <v>8760</v>
      </c>
      <c r="K84" t="s">
        <v>48</v>
      </c>
      <c r="L84">
        <v>8760</v>
      </c>
    </row>
    <row r="85" spans="1:17" x14ac:dyDescent="0.3">
      <c r="A85" t="s">
        <v>3</v>
      </c>
      <c r="B85" t="s">
        <v>502</v>
      </c>
      <c r="C85">
        <v>295.51</v>
      </c>
      <c r="D85">
        <v>470875.99999999924</v>
      </c>
      <c r="E85">
        <v>289.33</v>
      </c>
      <c r="F85">
        <v>467308.74999999895</v>
      </c>
      <c r="I85" t="s">
        <v>48</v>
      </c>
      <c r="J85">
        <v>8760</v>
      </c>
      <c r="K85" t="s">
        <v>48</v>
      </c>
      <c r="L85">
        <v>8760</v>
      </c>
      <c r="M85">
        <v>2</v>
      </c>
      <c r="N85">
        <v>0.95920437574386597</v>
      </c>
      <c r="O85">
        <v>0.95914042491690688</v>
      </c>
      <c r="P85">
        <v>0.92130082845687866</v>
      </c>
      <c r="Q85">
        <v>0.99710792303085327</v>
      </c>
    </row>
    <row r="86" spans="1:17" x14ac:dyDescent="0.3">
      <c r="A86" t="s">
        <v>3</v>
      </c>
      <c r="B86" t="s">
        <v>503</v>
      </c>
      <c r="C86">
        <v>149.24</v>
      </c>
      <c r="D86">
        <v>240674.39999999947</v>
      </c>
      <c r="E86">
        <v>149.24</v>
      </c>
      <c r="F86">
        <v>240672.73000000016</v>
      </c>
      <c r="I86" t="s">
        <v>48</v>
      </c>
      <c r="J86">
        <v>8760</v>
      </c>
      <c r="K86" t="s">
        <v>48</v>
      </c>
      <c r="L86">
        <v>8760</v>
      </c>
    </row>
    <row r="87" spans="1:17" x14ac:dyDescent="0.3">
      <c r="A87" t="s">
        <v>3</v>
      </c>
      <c r="B87" t="s">
        <v>504</v>
      </c>
      <c r="C87">
        <v>166.87</v>
      </c>
      <c r="D87">
        <v>211827.96000000014</v>
      </c>
      <c r="E87">
        <v>160.88</v>
      </c>
      <c r="F87">
        <v>252136.45000000016</v>
      </c>
      <c r="I87" t="s">
        <v>48</v>
      </c>
      <c r="J87">
        <v>8760</v>
      </c>
      <c r="K87" t="s">
        <v>48</v>
      </c>
      <c r="L87">
        <v>8760</v>
      </c>
      <c r="M87">
        <v>3</v>
      </c>
      <c r="N87">
        <v>0.60502009590466821</v>
      </c>
      <c r="O87">
        <v>0.55726645721246837</v>
      </c>
      <c r="P87">
        <v>0.41479817032814026</v>
      </c>
      <c r="Q87">
        <v>0.82959896326065063</v>
      </c>
    </row>
    <row r="88" spans="1:17" x14ac:dyDescent="0.3">
      <c r="A88" t="s">
        <v>3</v>
      </c>
      <c r="B88" t="s">
        <v>505</v>
      </c>
      <c r="C88">
        <v>177.58</v>
      </c>
      <c r="D88">
        <v>201876.56999999992</v>
      </c>
      <c r="E88">
        <v>233.41</v>
      </c>
      <c r="F88">
        <v>319962.63000000152</v>
      </c>
      <c r="I88" t="s">
        <v>48</v>
      </c>
      <c r="J88">
        <v>8760</v>
      </c>
      <c r="K88" t="s">
        <v>48</v>
      </c>
      <c r="L88">
        <v>8760</v>
      </c>
      <c r="M88">
        <v>2</v>
      </c>
      <c r="N88">
        <v>0.90336921811103821</v>
      </c>
      <c r="O88">
        <v>0.87916865323043569</v>
      </c>
      <c r="P88">
        <v>0.83011698722839355</v>
      </c>
      <c r="Q88">
        <v>0.97662144899368286</v>
      </c>
    </row>
    <row r="89" spans="1:17" x14ac:dyDescent="0.3">
      <c r="A89" t="s">
        <v>3</v>
      </c>
      <c r="B89" t="s">
        <v>506</v>
      </c>
      <c r="C89">
        <v>303.77</v>
      </c>
      <c r="D89">
        <v>454065.47999999934</v>
      </c>
      <c r="E89">
        <v>300.27999999999997</v>
      </c>
      <c r="F89">
        <v>445358.99000000046</v>
      </c>
      <c r="I89" t="s">
        <v>48</v>
      </c>
      <c r="J89">
        <v>8760</v>
      </c>
      <c r="K89" t="s">
        <v>48</v>
      </c>
      <c r="L89">
        <v>8760</v>
      </c>
      <c r="M89">
        <v>2</v>
      </c>
      <c r="N89">
        <v>0.90215042233467102</v>
      </c>
      <c r="O89">
        <v>0.90225363836909223</v>
      </c>
      <c r="P89">
        <v>0.81211066246032715</v>
      </c>
      <c r="Q89">
        <v>0.99219018220901489</v>
      </c>
    </row>
    <row r="90" spans="1:17" x14ac:dyDescent="0.3">
      <c r="A90" t="s">
        <v>3</v>
      </c>
      <c r="B90" t="s">
        <v>507</v>
      </c>
      <c r="C90">
        <v>217.92</v>
      </c>
      <c r="D90">
        <v>346056.51999999944</v>
      </c>
      <c r="E90">
        <v>200.17</v>
      </c>
      <c r="F90">
        <v>323090.87999999954</v>
      </c>
      <c r="I90" t="s">
        <v>48</v>
      </c>
      <c r="J90">
        <v>8760</v>
      </c>
      <c r="K90" t="s">
        <v>48</v>
      </c>
      <c r="L90">
        <v>8760</v>
      </c>
      <c r="M90">
        <v>2</v>
      </c>
      <c r="N90">
        <v>0.95366150140762329</v>
      </c>
      <c r="O90">
        <v>0.95366787634593819</v>
      </c>
      <c r="P90">
        <v>0.9223446249961853</v>
      </c>
      <c r="Q90">
        <v>0.98497837781906128</v>
      </c>
    </row>
    <row r="91" spans="1:17" x14ac:dyDescent="0.3">
      <c r="A91" t="s">
        <v>3</v>
      </c>
      <c r="B91" t="s">
        <v>508</v>
      </c>
      <c r="C91">
        <v>6.08</v>
      </c>
      <c r="D91">
        <v>9816.1100000000097</v>
      </c>
      <c r="E91">
        <v>6.08</v>
      </c>
      <c r="F91">
        <v>9832.9700000000321</v>
      </c>
      <c r="I91" t="s">
        <v>48</v>
      </c>
      <c r="J91">
        <v>8760</v>
      </c>
      <c r="K91" t="s">
        <v>48</v>
      </c>
      <c r="L91">
        <v>8760</v>
      </c>
    </row>
    <row r="92" spans="1:17" x14ac:dyDescent="0.3">
      <c r="A92" t="s">
        <v>3</v>
      </c>
      <c r="B92" t="s">
        <v>509</v>
      </c>
      <c r="C92">
        <v>190.22</v>
      </c>
      <c r="D92">
        <v>301560.24999999901</v>
      </c>
      <c r="E92">
        <v>153.80000000000001</v>
      </c>
      <c r="F92">
        <v>248759.28999999989</v>
      </c>
      <c r="I92" t="s">
        <v>48</v>
      </c>
      <c r="J92">
        <v>8760</v>
      </c>
      <c r="K92" t="s">
        <v>48</v>
      </c>
      <c r="L92">
        <v>8760</v>
      </c>
      <c r="M92">
        <v>2</v>
      </c>
      <c r="N92">
        <v>0.96067216992378235</v>
      </c>
      <c r="O92">
        <v>0.96070237288749538</v>
      </c>
      <c r="P92">
        <v>0.939006507396698</v>
      </c>
      <c r="Q92">
        <v>0.9823378324508667</v>
      </c>
    </row>
    <row r="93" spans="1:17" x14ac:dyDescent="0.3">
      <c r="A93" t="s">
        <v>3</v>
      </c>
      <c r="B93" t="s">
        <v>510</v>
      </c>
      <c r="C93">
        <v>337.38</v>
      </c>
      <c r="D93">
        <v>515016.35000000114</v>
      </c>
      <c r="E93">
        <v>285.58</v>
      </c>
      <c r="F93">
        <v>461837.16000000096</v>
      </c>
      <c r="I93" t="s">
        <v>48</v>
      </c>
      <c r="J93">
        <v>8760</v>
      </c>
      <c r="K93" t="s">
        <v>48</v>
      </c>
      <c r="L93">
        <v>8760</v>
      </c>
      <c r="M93">
        <v>2</v>
      </c>
      <c r="N93">
        <v>0.91632309556007385</v>
      </c>
      <c r="O93">
        <v>0.91642505792215956</v>
      </c>
      <c r="P93">
        <v>0.84831029176712036</v>
      </c>
      <c r="Q93">
        <v>0.98433589935302734</v>
      </c>
    </row>
    <row r="94" spans="1:17" x14ac:dyDescent="0.3">
      <c r="A94" t="s">
        <v>3</v>
      </c>
      <c r="B94" t="s">
        <v>511</v>
      </c>
      <c r="C94">
        <v>125.6</v>
      </c>
      <c r="D94">
        <v>197041.63000000009</v>
      </c>
      <c r="E94">
        <v>122.28</v>
      </c>
      <c r="F94">
        <v>195591.16999999934</v>
      </c>
      <c r="I94" t="s">
        <v>48</v>
      </c>
      <c r="J94">
        <v>8760</v>
      </c>
      <c r="K94" t="s">
        <v>48</v>
      </c>
      <c r="L94">
        <v>8760</v>
      </c>
      <c r="M94">
        <v>2</v>
      </c>
      <c r="N94">
        <v>0.95764082670211792</v>
      </c>
      <c r="O94">
        <v>0.95765543840481937</v>
      </c>
      <c r="P94">
        <v>0.91546028852462769</v>
      </c>
      <c r="Q94">
        <v>0.99982136487960815</v>
      </c>
    </row>
    <row r="95" spans="1:17" x14ac:dyDescent="0.3">
      <c r="A95" t="s">
        <v>3</v>
      </c>
      <c r="B95" t="s">
        <v>512</v>
      </c>
      <c r="C95">
        <v>233.92</v>
      </c>
      <c r="D95">
        <v>368258.53</v>
      </c>
      <c r="E95">
        <v>217</v>
      </c>
      <c r="F95">
        <v>350383.47</v>
      </c>
      <c r="I95" t="s">
        <v>48</v>
      </c>
      <c r="J95">
        <v>8760</v>
      </c>
      <c r="K95" t="s">
        <v>48</v>
      </c>
      <c r="L95">
        <v>8760</v>
      </c>
      <c r="M95">
        <v>2</v>
      </c>
      <c r="N95">
        <v>0.92579686641693115</v>
      </c>
      <c r="O95">
        <v>0.92595662037829163</v>
      </c>
      <c r="P95">
        <v>0.85976731777191162</v>
      </c>
      <c r="Q95">
        <v>0.99182641506195068</v>
      </c>
    </row>
    <row r="96" spans="1:17" x14ac:dyDescent="0.3">
      <c r="A96" t="s">
        <v>3</v>
      </c>
      <c r="B96" t="s">
        <v>513</v>
      </c>
      <c r="C96">
        <v>121.12</v>
      </c>
      <c r="D96">
        <v>163245.54999999984</v>
      </c>
      <c r="E96">
        <v>121.12</v>
      </c>
      <c r="F96">
        <v>162878.83999999997</v>
      </c>
      <c r="I96" t="s">
        <v>48</v>
      </c>
      <c r="J96">
        <v>8760</v>
      </c>
      <c r="K96" t="s">
        <v>48</v>
      </c>
      <c r="L96">
        <v>8760</v>
      </c>
    </row>
    <row r="97" spans="1:17" x14ac:dyDescent="0.3">
      <c r="A97" t="s">
        <v>3</v>
      </c>
      <c r="B97" t="s">
        <v>514</v>
      </c>
      <c r="C97">
        <v>124.83</v>
      </c>
      <c r="D97">
        <v>190091.7000000001</v>
      </c>
      <c r="E97">
        <v>124.83</v>
      </c>
      <c r="F97">
        <v>190218.69999999992</v>
      </c>
      <c r="I97" t="s">
        <v>48</v>
      </c>
      <c r="J97">
        <v>8760</v>
      </c>
      <c r="K97" t="s">
        <v>48</v>
      </c>
      <c r="L97">
        <v>8760</v>
      </c>
    </row>
    <row r="98" spans="1:17" x14ac:dyDescent="0.3">
      <c r="A98" t="s">
        <v>3</v>
      </c>
      <c r="B98" t="s">
        <v>515</v>
      </c>
      <c r="C98">
        <v>206.95</v>
      </c>
      <c r="D98">
        <v>322580.9099999998</v>
      </c>
      <c r="E98">
        <v>206.95</v>
      </c>
      <c r="F98">
        <v>323105.8499999987</v>
      </c>
      <c r="I98" t="s">
        <v>48</v>
      </c>
      <c r="J98">
        <v>8760</v>
      </c>
      <c r="K98" t="s">
        <v>48</v>
      </c>
      <c r="L98">
        <v>8760</v>
      </c>
    </row>
    <row r="99" spans="1:17" x14ac:dyDescent="0.3">
      <c r="A99" t="s">
        <v>3</v>
      </c>
      <c r="B99" t="s">
        <v>516</v>
      </c>
      <c r="C99">
        <v>132.4</v>
      </c>
      <c r="D99">
        <v>210423.13999999952</v>
      </c>
      <c r="E99">
        <v>132.4</v>
      </c>
      <c r="F99">
        <v>211048.14999999985</v>
      </c>
      <c r="I99" t="s">
        <v>48</v>
      </c>
      <c r="J99">
        <v>8760</v>
      </c>
      <c r="K99" t="s">
        <v>48</v>
      </c>
      <c r="L99">
        <v>8760</v>
      </c>
    </row>
    <row r="100" spans="1:17" x14ac:dyDescent="0.3">
      <c r="A100" t="s">
        <v>3</v>
      </c>
      <c r="B100" t="s">
        <v>517</v>
      </c>
      <c r="C100">
        <v>180.29</v>
      </c>
      <c r="D100">
        <v>287408.49999999988</v>
      </c>
      <c r="E100">
        <v>180.29</v>
      </c>
      <c r="F100">
        <v>287415.26000000082</v>
      </c>
      <c r="I100" t="s">
        <v>48</v>
      </c>
      <c r="J100">
        <v>8760</v>
      </c>
      <c r="K100" t="s">
        <v>48</v>
      </c>
      <c r="L100">
        <v>8760</v>
      </c>
    </row>
    <row r="101" spans="1:17" x14ac:dyDescent="0.3">
      <c r="A101" t="s">
        <v>3</v>
      </c>
      <c r="B101" t="s">
        <v>518</v>
      </c>
      <c r="C101">
        <v>87.59</v>
      </c>
      <c r="D101">
        <v>128191.39999999998</v>
      </c>
      <c r="E101">
        <v>74.83</v>
      </c>
      <c r="F101">
        <v>109921.14999999989</v>
      </c>
      <c r="I101" t="s">
        <v>48</v>
      </c>
      <c r="J101">
        <v>8760</v>
      </c>
      <c r="K101" t="s">
        <v>48</v>
      </c>
      <c r="L101">
        <v>8760</v>
      </c>
      <c r="M101">
        <v>2</v>
      </c>
      <c r="N101">
        <v>0.76406511664390564</v>
      </c>
      <c r="O101">
        <v>0.76532900018845795</v>
      </c>
      <c r="P101">
        <v>0.55572986602783203</v>
      </c>
      <c r="Q101">
        <v>0.97240036725997925</v>
      </c>
    </row>
    <row r="102" spans="1:17" x14ac:dyDescent="0.3">
      <c r="A102" t="s">
        <v>3</v>
      </c>
      <c r="B102" t="s">
        <v>519</v>
      </c>
      <c r="C102">
        <v>152.16</v>
      </c>
      <c r="D102">
        <v>142144.93999999951</v>
      </c>
      <c r="E102">
        <v>149.31</v>
      </c>
      <c r="F102">
        <v>148590.43999999997</v>
      </c>
      <c r="I102" t="s">
        <v>48</v>
      </c>
      <c r="J102">
        <v>8760</v>
      </c>
      <c r="K102" t="s">
        <v>48</v>
      </c>
      <c r="L102">
        <v>8760</v>
      </c>
      <c r="M102">
        <v>2</v>
      </c>
      <c r="N102">
        <v>0.70321057736873627</v>
      </c>
      <c r="O102">
        <v>0.70346739514871026</v>
      </c>
      <c r="P102">
        <v>0.45678618550300598</v>
      </c>
      <c r="Q102">
        <v>0.94963496923446655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comparison</vt:lpstr>
      <vt:lpstr>missing_in_ucea</vt:lpstr>
      <vt:lpstr>ucea_only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Costa Guerreiro</cp:lastModifiedBy>
  <dcterms:modified xsi:type="dcterms:W3CDTF">2026-04-30T14:17:51Z</dcterms:modified>
</cp:coreProperties>
</file>