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atasets\Dim\"/>
    </mc:Choice>
  </mc:AlternateContent>
  <xr:revisionPtr revIDLastSave="0" documentId="13_ncr:1_{BCD49A18-AAC3-4946-B734-BC9815865B2E}" xr6:coauthVersionLast="46" xr6:coauthVersionMax="46" xr10:uidLastSave="{00000000-0000-0000-0000-000000000000}"/>
  <bookViews>
    <workbookView xWindow="930" yWindow="0" windowWidth="19560" windowHeight="11520" activeTab="3" xr2:uid="{00000000-000D-0000-FFFF-FFFF00000000}"/>
  </bookViews>
  <sheets>
    <sheet name="Companies" sheetId="1" r:id="rId1"/>
    <sheet name="Products" sheetId="3" r:id="rId2"/>
    <sheet name="Planilha2" sheetId="6" r:id="rId3"/>
    <sheet name="Fonts" sheetId="2" r:id="rId4"/>
    <sheet name="Definições" sheetId="4" r:id="rId5"/>
  </sheets>
  <definedNames>
    <definedName name="_xlnm._FilterDatabase" localSheetId="0" hidden="1">Companies!$B$1:$H$168</definedName>
    <definedName name="_xlnm._FilterDatabase" localSheetId="1" hidden="1">Products!$A$1:$E$501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1" i="3" l="1"/>
  <c r="A139" i="1"/>
  <c r="A14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127" i="3"/>
  <c r="A128" i="3"/>
  <c r="A63" i="3"/>
  <c r="A64" i="3"/>
  <c r="A65" i="3"/>
  <c r="A66" i="3"/>
  <c r="A67" i="3"/>
  <c r="A68" i="3"/>
  <c r="A69" i="3"/>
  <c r="A70" i="3"/>
  <c r="A71" i="3"/>
  <c r="A72" i="3"/>
  <c r="A73" i="3"/>
  <c r="A115" i="3"/>
  <c r="A116" i="3"/>
  <c r="A117" i="3"/>
  <c r="A100" i="3"/>
  <c r="A124" i="3"/>
  <c r="A118" i="3"/>
  <c r="A154" i="3"/>
  <c r="A155" i="3"/>
  <c r="A156" i="3"/>
  <c r="A157" i="3"/>
  <c r="A158" i="3"/>
  <c r="A159" i="3"/>
  <c r="A160" i="3"/>
  <c r="A129" i="3"/>
  <c r="A95" i="3"/>
  <c r="A96" i="3"/>
  <c r="A97" i="3"/>
  <c r="A98" i="3"/>
  <c r="A99" i="3"/>
  <c r="A120" i="3"/>
  <c r="A130" i="3"/>
  <c r="A131" i="3"/>
  <c r="A132" i="3"/>
  <c r="A133" i="3"/>
  <c r="A134" i="3"/>
  <c r="A135" i="3"/>
  <c r="A136" i="3"/>
  <c r="A137" i="3"/>
  <c r="A139" i="3"/>
  <c r="A74" i="3"/>
  <c r="A75" i="3"/>
  <c r="A76" i="3"/>
  <c r="A77" i="3"/>
  <c r="A140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119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38" i="3"/>
  <c r="A150" i="3"/>
  <c r="A151" i="3"/>
  <c r="A152" i="3"/>
  <c r="A153" i="3"/>
  <c r="A121" i="3"/>
  <c r="A122" i="3"/>
  <c r="A123" i="3"/>
  <c r="A62" i="3"/>
  <c r="A125" i="3"/>
  <c r="A141" i="3"/>
  <c r="A142" i="3"/>
  <c r="A143" i="3"/>
  <c r="A144" i="3"/>
  <c r="A145" i="3"/>
  <c r="A146" i="3"/>
  <c r="A147" i="3"/>
  <c r="A148" i="3"/>
  <c r="A149" i="3"/>
  <c r="A94" i="3"/>
  <c r="A16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126" i="3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C101" i="3" s="1" a="1"/>
  <c r="C101" i="3" s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2" i="1"/>
  <c r="C201" i="3" l="1" a="1"/>
  <c r="C201" i="3" s="1"/>
  <c r="C127" i="3" a="1"/>
  <c r="C127" i="3" s="1"/>
  <c r="C128" i="3" a="1"/>
  <c r="C128" i="3" s="1"/>
  <c r="C501" i="3" a="1"/>
  <c r="C501" i="3" s="1"/>
  <c r="C497" i="3" a="1"/>
  <c r="C497" i="3" s="1"/>
  <c r="C493" i="3" a="1"/>
  <c r="C493" i="3" s="1"/>
  <c r="C489" i="3" a="1"/>
  <c r="C489" i="3" s="1"/>
  <c r="C485" i="3" a="1"/>
  <c r="C485" i="3" s="1"/>
  <c r="C481" i="3" a="1"/>
  <c r="C481" i="3" s="1"/>
  <c r="C477" i="3" a="1"/>
  <c r="C477" i="3" s="1"/>
  <c r="C473" i="3" a="1"/>
  <c r="C473" i="3" s="1"/>
  <c r="C469" i="3" a="1"/>
  <c r="C469" i="3" s="1"/>
  <c r="C465" i="3" a="1"/>
  <c r="C465" i="3" s="1"/>
  <c r="C461" i="3" a="1"/>
  <c r="C461" i="3" s="1"/>
  <c r="C454" i="3" a="1"/>
  <c r="C454" i="3" s="1"/>
  <c r="C450" i="3" a="1"/>
  <c r="C450" i="3" s="1"/>
  <c r="C447" i="3" a="1"/>
  <c r="C447" i="3" s="1"/>
  <c r="C443" i="3" a="1"/>
  <c r="C443" i="3" s="1"/>
  <c r="C439" i="3" a="1"/>
  <c r="C439" i="3" s="1"/>
  <c r="C435" i="3" a="1"/>
  <c r="C435" i="3" s="1"/>
  <c r="C432" i="3" a="1"/>
  <c r="C432" i="3" s="1"/>
  <c r="C429" i="3" a="1"/>
  <c r="C429" i="3" s="1"/>
  <c r="C422" i="3" a="1"/>
  <c r="C422" i="3" s="1"/>
  <c r="C418" i="3" a="1"/>
  <c r="C418" i="3" s="1"/>
  <c r="C414" i="3" a="1"/>
  <c r="C414" i="3" s="1"/>
  <c r="C410" i="3" a="1"/>
  <c r="C410" i="3" s="1"/>
  <c r="C407" i="3" a="1"/>
  <c r="C407" i="3" s="1"/>
  <c r="C403" i="3" a="1"/>
  <c r="C403" i="3" s="1"/>
  <c r="C400" i="3" a="1"/>
  <c r="C400" i="3" s="1"/>
  <c r="C396" i="3" a="1"/>
  <c r="C396" i="3" s="1"/>
  <c r="C393" i="3" a="1"/>
  <c r="C393" i="3" s="1"/>
  <c r="C389" i="3" a="1"/>
  <c r="C389" i="3" s="1"/>
  <c r="C385" i="3" a="1"/>
  <c r="C385" i="3" s="1"/>
  <c r="C381" i="3" a="1"/>
  <c r="C381" i="3" s="1"/>
  <c r="C377" i="3" a="1"/>
  <c r="C377" i="3" s="1"/>
  <c r="C373" i="3" a="1"/>
  <c r="C373" i="3" s="1"/>
  <c r="C369" i="3" a="1"/>
  <c r="C369" i="3" s="1"/>
  <c r="C365" i="3" a="1"/>
  <c r="C365" i="3" s="1"/>
  <c r="C361" i="3" a="1"/>
  <c r="C361" i="3" s="1"/>
  <c r="C357" i="3" a="1"/>
  <c r="C357" i="3" s="1"/>
  <c r="C353" i="3" a="1"/>
  <c r="C353" i="3" s="1"/>
  <c r="C349" i="3" a="1"/>
  <c r="C349" i="3" s="1"/>
  <c r="C345" i="3" a="1"/>
  <c r="C345" i="3" s="1"/>
  <c r="C341" i="3" a="1"/>
  <c r="C341" i="3" s="1"/>
  <c r="C337" i="3" a="1"/>
  <c r="C337" i="3" s="1"/>
  <c r="C333" i="3" a="1"/>
  <c r="C333" i="3" s="1"/>
  <c r="C329" i="3" a="1"/>
  <c r="C329" i="3" s="1"/>
  <c r="C325" i="3" a="1"/>
  <c r="C325" i="3" s="1"/>
  <c r="C321" i="3" a="1"/>
  <c r="C321" i="3" s="1"/>
  <c r="C317" i="3" a="1"/>
  <c r="C317" i="3" s="1"/>
  <c r="C307" i="3" a="1"/>
  <c r="C307" i="3" s="1"/>
  <c r="C293" i="3" a="1"/>
  <c r="C293" i="3" s="1"/>
  <c r="C264" i="3" a="1"/>
  <c r="C264" i="3" s="1"/>
  <c r="C249" i="3" a="1"/>
  <c r="C249" i="3" s="1"/>
  <c r="C233" i="3" a="1"/>
  <c r="C233" i="3" s="1"/>
  <c r="C217" i="3" a="1"/>
  <c r="C217" i="3" s="1"/>
  <c r="C64" i="3" a="1"/>
  <c r="C64" i="3" s="1"/>
  <c r="C68" i="3" a="1"/>
  <c r="C68" i="3" s="1"/>
  <c r="C72" i="3" a="1"/>
  <c r="C72" i="3" s="1"/>
  <c r="C117" i="3" a="1"/>
  <c r="C117" i="3" s="1"/>
  <c r="C155" i="3" a="1"/>
  <c r="C155" i="3" s="1"/>
  <c r="C159" i="3" a="1"/>
  <c r="C159" i="3" s="1"/>
  <c r="C96" i="3" a="1"/>
  <c r="C96" i="3" s="1"/>
  <c r="C99" i="3" a="1"/>
  <c r="C99" i="3" s="1"/>
  <c r="C131" i="3" a="1"/>
  <c r="C131" i="3" s="1"/>
  <c r="C135" i="3" a="1"/>
  <c r="C135" i="3" s="1"/>
  <c r="C74" i="3" a="1"/>
  <c r="C74" i="3" s="1"/>
  <c r="C140" i="3" a="1"/>
  <c r="C140" i="3" s="1"/>
  <c r="C83" i="3" a="1"/>
  <c r="C83" i="3" s="1"/>
  <c r="C87" i="3" a="1"/>
  <c r="C87" i="3" s="1"/>
  <c r="C91" i="3" a="1"/>
  <c r="C91" i="3" s="1"/>
  <c r="C119" i="3" a="1"/>
  <c r="C119" i="3" s="1"/>
  <c r="C104" i="3" a="1"/>
  <c r="C104" i="3" s="1"/>
  <c r="C108" i="3" a="1"/>
  <c r="C108" i="3" s="1"/>
  <c r="C112" i="3" a="1"/>
  <c r="C112" i="3" s="1"/>
  <c r="C150" i="3" a="1"/>
  <c r="C150" i="3" s="1"/>
  <c r="C123" i="3" a="1"/>
  <c r="C123" i="3" s="1"/>
  <c r="C142" i="3" a="1"/>
  <c r="C142" i="3" s="1"/>
  <c r="C146" i="3" a="1"/>
  <c r="C146" i="3" s="1"/>
  <c r="C149" i="3" a="1"/>
  <c r="C149" i="3" s="1"/>
  <c r="C2" i="3" a="1"/>
  <c r="C2" i="3" s="1"/>
  <c r="C6" i="3" a="1"/>
  <c r="C6" i="3" s="1"/>
  <c r="C10" i="3" a="1"/>
  <c r="C10" i="3" s="1"/>
  <c r="C14" i="3" a="1"/>
  <c r="C14" i="3" s="1"/>
  <c r="C20" i="3" a="1"/>
  <c r="C20" i="3" s="1"/>
  <c r="C24" i="3" a="1"/>
  <c r="C24" i="3" s="1"/>
  <c r="C28" i="3" a="1"/>
  <c r="C28" i="3" s="1"/>
  <c r="C31" i="3" a="1"/>
  <c r="C31" i="3" s="1"/>
  <c r="C34" i="3" a="1"/>
  <c r="C34" i="3" s="1"/>
  <c r="C38" i="3" a="1"/>
  <c r="C38" i="3" s="1"/>
  <c r="C42" i="3" a="1"/>
  <c r="C42" i="3" s="1"/>
  <c r="C46" i="3" a="1"/>
  <c r="C46" i="3" s="1"/>
  <c r="C52" i="3" a="1"/>
  <c r="C52" i="3" s="1"/>
  <c r="C56" i="3" a="1"/>
  <c r="C56" i="3" s="1"/>
  <c r="C60" i="3" a="1"/>
  <c r="C60" i="3" s="1"/>
  <c r="C163" i="3" a="1"/>
  <c r="C163" i="3" s="1"/>
  <c r="C166" i="3" a="1"/>
  <c r="C166" i="3" s="1"/>
  <c r="C170" i="3" a="1"/>
  <c r="C170" i="3" s="1"/>
  <c r="C174" i="3" a="1"/>
  <c r="C174" i="3" s="1"/>
  <c r="C178" i="3" a="1"/>
  <c r="C178" i="3" s="1"/>
  <c r="C182" i="3" a="1"/>
  <c r="C182" i="3" s="1"/>
  <c r="C186" i="3" a="1"/>
  <c r="C186" i="3" s="1"/>
  <c r="C190" i="3" a="1"/>
  <c r="C190" i="3" s="1"/>
  <c r="C194" i="3" a="1"/>
  <c r="C194" i="3" s="1"/>
  <c r="C198" i="3" a="1"/>
  <c r="C198" i="3" s="1"/>
  <c r="C202" i="3" a="1"/>
  <c r="C202" i="3" s="1"/>
  <c r="C206" i="3" a="1"/>
  <c r="C206" i="3" s="1"/>
  <c r="C210" i="3" a="1"/>
  <c r="C210" i="3" s="1"/>
  <c r="C214" i="3" a="1"/>
  <c r="C214" i="3" s="1"/>
  <c r="C218" i="3" a="1"/>
  <c r="C218" i="3" s="1"/>
  <c r="C222" i="3" a="1"/>
  <c r="C222" i="3" s="1"/>
  <c r="C226" i="3" a="1"/>
  <c r="C226" i="3" s="1"/>
  <c r="C230" i="3" a="1"/>
  <c r="C230" i="3" s="1"/>
  <c r="C234" i="3" a="1"/>
  <c r="C234" i="3" s="1"/>
  <c r="C238" i="3" a="1"/>
  <c r="C238" i="3" s="1"/>
  <c r="C242" i="3" a="1"/>
  <c r="C242" i="3" s="1"/>
  <c r="C246" i="3" a="1"/>
  <c r="C246" i="3" s="1"/>
  <c r="C250" i="3" a="1"/>
  <c r="C250" i="3" s="1"/>
  <c r="C254" i="3" a="1"/>
  <c r="C254" i="3" s="1"/>
  <c r="C258" i="3" a="1"/>
  <c r="C258" i="3" s="1"/>
  <c r="C262" i="3" a="1"/>
  <c r="C262" i="3" s="1"/>
  <c r="C268" i="3" a="1"/>
  <c r="C268" i="3" s="1"/>
  <c r="C272" i="3" a="1"/>
  <c r="C272" i="3" s="1"/>
  <c r="C276" i="3" a="1"/>
  <c r="C276" i="3" s="1"/>
  <c r="C279" i="3" a="1"/>
  <c r="C279" i="3" s="1"/>
  <c r="C282" i="3" a="1"/>
  <c r="C282" i="3" s="1"/>
  <c r="C286" i="3" a="1"/>
  <c r="C286" i="3" s="1"/>
  <c r="C290" i="3" a="1"/>
  <c r="C290" i="3" s="1"/>
  <c r="C294" i="3" a="1"/>
  <c r="C294" i="3" s="1"/>
  <c r="C300" i="3" a="1"/>
  <c r="C300" i="3" s="1"/>
  <c r="C304" i="3" a="1"/>
  <c r="C304" i="3" s="1"/>
  <c r="C308" i="3" a="1"/>
  <c r="C308" i="3" s="1"/>
  <c r="C312" i="3" a="1"/>
  <c r="C312" i="3" s="1"/>
  <c r="C65" i="3" a="1"/>
  <c r="C65" i="3" s="1"/>
  <c r="C69" i="3" a="1"/>
  <c r="C69" i="3" s="1"/>
  <c r="C73" i="3" a="1"/>
  <c r="C73" i="3" s="1"/>
  <c r="C124" i="3" a="1"/>
  <c r="C124" i="3" s="1"/>
  <c r="C156" i="3" a="1"/>
  <c r="C156" i="3" s="1"/>
  <c r="C160" i="3" a="1"/>
  <c r="C160" i="3" s="1"/>
  <c r="C97" i="3" a="1"/>
  <c r="C97" i="3" s="1"/>
  <c r="C120" i="3" a="1"/>
  <c r="C120" i="3" s="1"/>
  <c r="C132" i="3" a="1"/>
  <c r="C132" i="3" s="1"/>
  <c r="C136" i="3" a="1"/>
  <c r="C136" i="3" s="1"/>
  <c r="C75" i="3" a="1"/>
  <c r="C75" i="3" s="1"/>
  <c r="C80" i="3" a="1"/>
  <c r="C80" i="3" s="1"/>
  <c r="C84" i="3" a="1"/>
  <c r="C84" i="3" s="1"/>
  <c r="C88" i="3" a="1"/>
  <c r="C88" i="3" s="1"/>
  <c r="C92" i="3" a="1"/>
  <c r="C92" i="3" s="1"/>
  <c r="C102" i="3" a="1"/>
  <c r="C102" i="3" s="1"/>
  <c r="C105" i="3" a="1"/>
  <c r="C105" i="3" s="1"/>
  <c r="C109" i="3" a="1"/>
  <c r="C109" i="3" s="1"/>
  <c r="C113" i="3" a="1"/>
  <c r="C113" i="3" s="1"/>
  <c r="C153" i="3" a="1"/>
  <c r="C153" i="3" s="1"/>
  <c r="C62" i="3" a="1"/>
  <c r="C62" i="3" s="1"/>
  <c r="C143" i="3" a="1"/>
  <c r="C143" i="3" s="1"/>
  <c r="C147" i="3" a="1"/>
  <c r="C147" i="3" s="1"/>
  <c r="C94" i="3" a="1"/>
  <c r="C94" i="3" s="1"/>
  <c r="C3" i="3" a="1"/>
  <c r="C3" i="3" s="1"/>
  <c r="C7" i="3" a="1"/>
  <c r="C7" i="3" s="1"/>
  <c r="C11" i="3" a="1"/>
  <c r="C11" i="3" s="1"/>
  <c r="C17" i="3" a="1"/>
  <c r="C17" i="3" s="1"/>
  <c r="C21" i="3" a="1"/>
  <c r="C21" i="3" s="1"/>
  <c r="C25" i="3" a="1"/>
  <c r="C25" i="3" s="1"/>
  <c r="C29" i="3" a="1"/>
  <c r="C29" i="3" s="1"/>
  <c r="C32" i="3" a="1"/>
  <c r="C32" i="3" s="1"/>
  <c r="C35" i="3" a="1"/>
  <c r="C35" i="3" s="1"/>
  <c r="C39" i="3" a="1"/>
  <c r="C39" i="3" s="1"/>
  <c r="C43" i="3" a="1"/>
  <c r="C43" i="3" s="1"/>
  <c r="C49" i="3" a="1"/>
  <c r="C49" i="3" s="1"/>
  <c r="C53" i="3" a="1"/>
  <c r="C53" i="3" s="1"/>
  <c r="C57" i="3" a="1"/>
  <c r="C57" i="3" s="1"/>
  <c r="C61" i="3" a="1"/>
  <c r="C61" i="3" s="1"/>
  <c r="C164" i="3" a="1"/>
  <c r="C164" i="3" s="1"/>
  <c r="C167" i="3" a="1"/>
  <c r="C167" i="3" s="1"/>
  <c r="C171" i="3" a="1"/>
  <c r="C171" i="3" s="1"/>
  <c r="C175" i="3" a="1"/>
  <c r="C175" i="3" s="1"/>
  <c r="C179" i="3" a="1"/>
  <c r="C179" i="3" s="1"/>
  <c r="C183" i="3" a="1"/>
  <c r="C183" i="3" s="1"/>
  <c r="C187" i="3" a="1"/>
  <c r="C187" i="3" s="1"/>
  <c r="C191" i="3" a="1"/>
  <c r="C191" i="3" s="1"/>
  <c r="C195" i="3" a="1"/>
  <c r="C195" i="3" s="1"/>
  <c r="C199" i="3" a="1"/>
  <c r="C199" i="3" s="1"/>
  <c r="C203" i="3" a="1"/>
  <c r="C203" i="3" s="1"/>
  <c r="C207" i="3" a="1"/>
  <c r="C207" i="3" s="1"/>
  <c r="C211" i="3" a="1"/>
  <c r="C211" i="3" s="1"/>
  <c r="C215" i="3" a="1"/>
  <c r="C215" i="3" s="1"/>
  <c r="C219" i="3" a="1"/>
  <c r="C219" i="3" s="1"/>
  <c r="C223" i="3" a="1"/>
  <c r="C223" i="3" s="1"/>
  <c r="C227" i="3" a="1"/>
  <c r="C227" i="3" s="1"/>
  <c r="C231" i="3" a="1"/>
  <c r="C231" i="3" s="1"/>
  <c r="C235" i="3" a="1"/>
  <c r="C235" i="3" s="1"/>
  <c r="C239" i="3" a="1"/>
  <c r="C239" i="3" s="1"/>
  <c r="C243" i="3" a="1"/>
  <c r="C243" i="3" s="1"/>
  <c r="C247" i="3" a="1"/>
  <c r="C247" i="3" s="1"/>
  <c r="C251" i="3" a="1"/>
  <c r="C251" i="3" s="1"/>
  <c r="C255" i="3" a="1"/>
  <c r="C255" i="3" s="1"/>
  <c r="C259" i="3" a="1"/>
  <c r="C259" i="3" s="1"/>
  <c r="C265" i="3" a="1"/>
  <c r="C265" i="3" s="1"/>
  <c r="C269" i="3" a="1"/>
  <c r="C269" i="3" s="1"/>
  <c r="C273" i="3" a="1"/>
  <c r="C273" i="3" s="1"/>
  <c r="C277" i="3" a="1"/>
  <c r="C277" i="3" s="1"/>
  <c r="C280" i="3" a="1"/>
  <c r="C280" i="3" s="1"/>
  <c r="C283" i="3" a="1"/>
  <c r="C283" i="3" s="1"/>
  <c r="C287" i="3" a="1"/>
  <c r="C287" i="3" s="1"/>
  <c r="C291" i="3" a="1"/>
  <c r="C291" i="3" s="1"/>
  <c r="C297" i="3" a="1"/>
  <c r="C297" i="3" s="1"/>
  <c r="C301" i="3" a="1"/>
  <c r="C301" i="3" s="1"/>
  <c r="C305" i="3" a="1"/>
  <c r="C305" i="3" s="1"/>
  <c r="C309" i="3" a="1"/>
  <c r="C309" i="3" s="1"/>
  <c r="C313" i="3" a="1"/>
  <c r="C313" i="3" s="1"/>
  <c r="C66" i="3" a="1"/>
  <c r="C66" i="3" s="1"/>
  <c r="C70" i="3" a="1"/>
  <c r="C70" i="3" s="1"/>
  <c r="C115" i="3" a="1"/>
  <c r="C115" i="3" s="1"/>
  <c r="C100" i="3" a="1"/>
  <c r="C100" i="3" s="1"/>
  <c r="C118" i="3" a="1"/>
  <c r="C118" i="3" s="1"/>
  <c r="C157" i="3" a="1"/>
  <c r="C157" i="3" s="1"/>
  <c r="C129" i="3" a="1"/>
  <c r="C129" i="3" s="1"/>
  <c r="C98" i="3" a="1"/>
  <c r="C98" i="3" s="1"/>
  <c r="C133" i="3" a="1"/>
  <c r="C133" i="3" s="1"/>
  <c r="C137" i="3" a="1"/>
  <c r="C137" i="3" s="1"/>
  <c r="C76" i="3" a="1"/>
  <c r="C76" i="3" s="1"/>
  <c r="C78" i="3" a="1"/>
  <c r="C78" i="3" s="1"/>
  <c r="C81" i="3" a="1"/>
  <c r="C81" i="3" s="1"/>
  <c r="C85" i="3" a="1"/>
  <c r="C85" i="3" s="1"/>
  <c r="C89" i="3" a="1"/>
  <c r="C89" i="3" s="1"/>
  <c r="C93" i="3" a="1"/>
  <c r="C93" i="3" s="1"/>
  <c r="C106" i="3" a="1"/>
  <c r="C106" i="3" s="1"/>
  <c r="C110" i="3" a="1"/>
  <c r="C110" i="3" s="1"/>
  <c r="C114" i="3" a="1"/>
  <c r="C114" i="3" s="1"/>
  <c r="C151" i="3" a="1"/>
  <c r="C151" i="3" s="1"/>
  <c r="C121" i="3" a="1"/>
  <c r="C121" i="3" s="1"/>
  <c r="C125" i="3" a="1"/>
  <c r="C125" i="3" s="1"/>
  <c r="C144" i="3" a="1"/>
  <c r="C144" i="3" s="1"/>
  <c r="C148" i="3" a="1"/>
  <c r="C148" i="3" s="1"/>
  <c r="C4" i="3" a="1"/>
  <c r="C4" i="3" s="1"/>
  <c r="C8" i="3" a="1"/>
  <c r="C8" i="3" s="1"/>
  <c r="C12" i="3" a="1"/>
  <c r="C12" i="3" s="1"/>
  <c r="C15" i="3" a="1"/>
  <c r="C15" i="3" s="1"/>
  <c r="C18" i="3" a="1"/>
  <c r="C18" i="3" s="1"/>
  <c r="C22" i="3" a="1"/>
  <c r="C22" i="3" s="1"/>
  <c r="C26" i="3" a="1"/>
  <c r="C26" i="3" s="1"/>
  <c r="C30" i="3" a="1"/>
  <c r="C30" i="3" s="1"/>
  <c r="C36" i="3" a="1"/>
  <c r="C36" i="3" s="1"/>
  <c r="C40" i="3" a="1"/>
  <c r="C40" i="3" s="1"/>
  <c r="C44" i="3" a="1"/>
  <c r="C44" i="3" s="1"/>
  <c r="C47" i="3" a="1"/>
  <c r="C47" i="3" s="1"/>
  <c r="C50" i="3" a="1"/>
  <c r="C50" i="3" s="1"/>
  <c r="C54" i="3" a="1"/>
  <c r="C54" i="3" s="1"/>
  <c r="C58" i="3" a="1"/>
  <c r="C58" i="3" s="1"/>
  <c r="C162" i="3" a="1"/>
  <c r="C162" i="3" s="1"/>
  <c r="C168" i="3" a="1"/>
  <c r="C168" i="3" s="1"/>
  <c r="C172" i="3" a="1"/>
  <c r="C172" i="3" s="1"/>
  <c r="C176" i="3" a="1"/>
  <c r="C176" i="3" s="1"/>
  <c r="C180" i="3" a="1"/>
  <c r="C180" i="3" s="1"/>
  <c r="C184" i="3" a="1"/>
  <c r="C184" i="3" s="1"/>
  <c r="C188" i="3" a="1"/>
  <c r="C188" i="3" s="1"/>
  <c r="C192" i="3" a="1"/>
  <c r="C192" i="3" s="1"/>
  <c r="C196" i="3" a="1"/>
  <c r="C196" i="3" s="1"/>
  <c r="C200" i="3" a="1"/>
  <c r="C200" i="3" s="1"/>
  <c r="C204" i="3" a="1"/>
  <c r="C204" i="3" s="1"/>
  <c r="C208" i="3" a="1"/>
  <c r="C208" i="3" s="1"/>
  <c r="C212" i="3" a="1"/>
  <c r="C212" i="3" s="1"/>
  <c r="C216" i="3" a="1"/>
  <c r="C216" i="3" s="1"/>
  <c r="C220" i="3" a="1"/>
  <c r="C220" i="3" s="1"/>
  <c r="C224" i="3" a="1"/>
  <c r="C224" i="3" s="1"/>
  <c r="C228" i="3" a="1"/>
  <c r="C228" i="3" s="1"/>
  <c r="C232" i="3" a="1"/>
  <c r="C232" i="3" s="1"/>
  <c r="C236" i="3" a="1"/>
  <c r="C236" i="3" s="1"/>
  <c r="C240" i="3" a="1"/>
  <c r="C240" i="3" s="1"/>
  <c r="C244" i="3" a="1"/>
  <c r="C244" i="3" s="1"/>
  <c r="C248" i="3" a="1"/>
  <c r="C248" i="3" s="1"/>
  <c r="C252" i="3" a="1"/>
  <c r="C252" i="3" s="1"/>
  <c r="C256" i="3" a="1"/>
  <c r="C256" i="3" s="1"/>
  <c r="C260" i="3" a="1"/>
  <c r="C260" i="3" s="1"/>
  <c r="C263" i="3" a="1"/>
  <c r="C263" i="3" s="1"/>
  <c r="C266" i="3" a="1"/>
  <c r="C266" i="3" s="1"/>
  <c r="C270" i="3" a="1"/>
  <c r="C270" i="3" s="1"/>
  <c r="C274" i="3" a="1"/>
  <c r="C274" i="3" s="1"/>
  <c r="C278" i="3" a="1"/>
  <c r="C278" i="3" s="1"/>
  <c r="C284" i="3" a="1"/>
  <c r="C284" i="3" s="1"/>
  <c r="C288" i="3" a="1"/>
  <c r="C288" i="3" s="1"/>
  <c r="C292" i="3" a="1"/>
  <c r="C292" i="3" s="1"/>
  <c r="C295" i="3" a="1"/>
  <c r="C295" i="3" s="1"/>
  <c r="C298" i="3" a="1"/>
  <c r="C298" i="3" s="1"/>
  <c r="C302" i="3" a="1"/>
  <c r="C302" i="3" s="1"/>
  <c r="C306" i="3" a="1"/>
  <c r="C306" i="3" s="1"/>
  <c r="C310" i="3" a="1"/>
  <c r="C310" i="3" s="1"/>
  <c r="C314" i="3" a="1"/>
  <c r="C314" i="3" s="1"/>
  <c r="C63" i="3" a="1"/>
  <c r="C63" i="3" s="1"/>
  <c r="C67" i="3" a="1"/>
  <c r="C67" i="3" s="1"/>
  <c r="C71" i="3" a="1"/>
  <c r="C71" i="3" s="1"/>
  <c r="C116" i="3" a="1"/>
  <c r="C116" i="3" s="1"/>
  <c r="C154" i="3" a="1"/>
  <c r="C154" i="3" s="1"/>
  <c r="C158" i="3" a="1"/>
  <c r="C158" i="3" s="1"/>
  <c r="C95" i="3" a="1"/>
  <c r="C95" i="3" s="1"/>
  <c r="C130" i="3" a="1"/>
  <c r="C130" i="3" s="1"/>
  <c r="C134" i="3" a="1"/>
  <c r="C134" i="3" s="1"/>
  <c r="C139" i="3" a="1"/>
  <c r="C139" i="3" s="1"/>
  <c r="C77" i="3" a="1"/>
  <c r="C77" i="3" s="1"/>
  <c r="C79" i="3" a="1"/>
  <c r="C79" i="3" s="1"/>
  <c r="C82" i="3" a="1"/>
  <c r="C82" i="3" s="1"/>
  <c r="C86" i="3" a="1"/>
  <c r="C86" i="3" s="1"/>
  <c r="C90" i="3" a="1"/>
  <c r="C90" i="3" s="1"/>
  <c r="C103" i="3" a="1"/>
  <c r="C103" i="3" s="1"/>
  <c r="C107" i="3" a="1"/>
  <c r="C107" i="3" s="1"/>
  <c r="C111" i="3" a="1"/>
  <c r="C111" i="3" s="1"/>
  <c r="C138" i="3" a="1"/>
  <c r="C138" i="3" s="1"/>
  <c r="C152" i="3" a="1"/>
  <c r="C152" i="3" s="1"/>
  <c r="C122" i="3" a="1"/>
  <c r="C122" i="3" s="1"/>
  <c r="C141" i="3" a="1"/>
  <c r="C141" i="3" s="1"/>
  <c r="C145" i="3" a="1"/>
  <c r="C145" i="3" s="1"/>
  <c r="C161" i="3" a="1"/>
  <c r="C161" i="3" s="1"/>
  <c r="C5" i="3" a="1"/>
  <c r="C5" i="3" s="1"/>
  <c r="C9" i="3" a="1"/>
  <c r="C9" i="3" s="1"/>
  <c r="C13" i="3" a="1"/>
  <c r="C13" i="3" s="1"/>
  <c r="C16" i="3" a="1"/>
  <c r="C16" i="3" s="1"/>
  <c r="C19" i="3" a="1"/>
  <c r="C19" i="3" s="1"/>
  <c r="C23" i="3" a="1"/>
  <c r="C23" i="3" s="1"/>
  <c r="C27" i="3" a="1"/>
  <c r="C27" i="3" s="1"/>
  <c r="C33" i="3" a="1"/>
  <c r="C33" i="3" s="1"/>
  <c r="C37" i="3" a="1"/>
  <c r="C37" i="3" s="1"/>
  <c r="C41" i="3" a="1"/>
  <c r="C41" i="3" s="1"/>
  <c r="C45" i="3" a="1"/>
  <c r="C45" i="3" s="1"/>
  <c r="C48" i="3" a="1"/>
  <c r="C48" i="3" s="1"/>
  <c r="C51" i="3" a="1"/>
  <c r="C51" i="3" s="1"/>
  <c r="C55" i="3" a="1"/>
  <c r="C55" i="3" s="1"/>
  <c r="C59" i="3" a="1"/>
  <c r="C59" i="3" s="1"/>
  <c r="C165" i="3" a="1"/>
  <c r="C165" i="3" s="1"/>
  <c r="C169" i="3" a="1"/>
  <c r="C169" i="3" s="1"/>
  <c r="C173" i="3" a="1"/>
  <c r="C173" i="3" s="1"/>
  <c r="C177" i="3" a="1"/>
  <c r="C177" i="3" s="1"/>
  <c r="C181" i="3" a="1"/>
  <c r="C181" i="3" s="1"/>
  <c r="C185" i="3" a="1"/>
  <c r="C185" i="3" s="1"/>
  <c r="C500" i="3" a="1"/>
  <c r="C500" i="3" s="1"/>
  <c r="C496" i="3" a="1"/>
  <c r="C496" i="3" s="1"/>
  <c r="C492" i="3" a="1"/>
  <c r="C492" i="3" s="1"/>
  <c r="C488" i="3" a="1"/>
  <c r="C488" i="3" s="1"/>
  <c r="C484" i="3" a="1"/>
  <c r="C484" i="3" s="1"/>
  <c r="C480" i="3" a="1"/>
  <c r="C480" i="3" s="1"/>
  <c r="C476" i="3" a="1"/>
  <c r="C476" i="3" s="1"/>
  <c r="C472" i="3" a="1"/>
  <c r="C472" i="3" s="1"/>
  <c r="C468" i="3" a="1"/>
  <c r="C468" i="3" s="1"/>
  <c r="C464" i="3" a="1"/>
  <c r="C464" i="3" s="1"/>
  <c r="C460" i="3" a="1"/>
  <c r="C460" i="3" s="1"/>
  <c r="C457" i="3" a="1"/>
  <c r="C457" i="3" s="1"/>
  <c r="C453" i="3" a="1"/>
  <c r="C453" i="3" s="1"/>
  <c r="C446" i="3" a="1"/>
  <c r="C446" i="3" s="1"/>
  <c r="C442" i="3" a="1"/>
  <c r="C442" i="3" s="1"/>
  <c r="C438" i="3" a="1"/>
  <c r="C438" i="3" s="1"/>
  <c r="C434" i="3" a="1"/>
  <c r="C434" i="3" s="1"/>
  <c r="C431" i="3" a="1"/>
  <c r="C431" i="3" s="1"/>
  <c r="C428" i="3" a="1"/>
  <c r="C428" i="3" s="1"/>
  <c r="C425" i="3" a="1"/>
  <c r="C425" i="3" s="1"/>
  <c r="C421" i="3" a="1"/>
  <c r="C421" i="3" s="1"/>
  <c r="C417" i="3" a="1"/>
  <c r="C417" i="3" s="1"/>
  <c r="C413" i="3" a="1"/>
  <c r="C413" i="3" s="1"/>
  <c r="C406" i="3" a="1"/>
  <c r="C406" i="3" s="1"/>
  <c r="C402" i="3" a="1"/>
  <c r="C402" i="3" s="1"/>
  <c r="C399" i="3" a="1"/>
  <c r="C399" i="3" s="1"/>
  <c r="C395" i="3" a="1"/>
  <c r="C395" i="3" s="1"/>
  <c r="C392" i="3" a="1"/>
  <c r="C392" i="3" s="1"/>
  <c r="C388" i="3" a="1"/>
  <c r="C388" i="3" s="1"/>
  <c r="C384" i="3" a="1"/>
  <c r="C384" i="3" s="1"/>
  <c r="C380" i="3" a="1"/>
  <c r="C380" i="3" s="1"/>
  <c r="C376" i="3" a="1"/>
  <c r="C376" i="3" s="1"/>
  <c r="C372" i="3" a="1"/>
  <c r="C372" i="3" s="1"/>
  <c r="C368" i="3" a="1"/>
  <c r="C368" i="3" s="1"/>
  <c r="C364" i="3" a="1"/>
  <c r="C364" i="3" s="1"/>
  <c r="C360" i="3" a="1"/>
  <c r="C360" i="3" s="1"/>
  <c r="C356" i="3" a="1"/>
  <c r="C356" i="3" s="1"/>
  <c r="C352" i="3" a="1"/>
  <c r="C352" i="3" s="1"/>
  <c r="C348" i="3" a="1"/>
  <c r="C348" i="3" s="1"/>
  <c r="C344" i="3" a="1"/>
  <c r="C344" i="3" s="1"/>
  <c r="C340" i="3" a="1"/>
  <c r="C340" i="3" s="1"/>
  <c r="C336" i="3" a="1"/>
  <c r="C336" i="3" s="1"/>
  <c r="C332" i="3" a="1"/>
  <c r="C332" i="3" s="1"/>
  <c r="C328" i="3" a="1"/>
  <c r="C328" i="3" s="1"/>
  <c r="C324" i="3" a="1"/>
  <c r="C324" i="3" s="1"/>
  <c r="C320" i="3" a="1"/>
  <c r="C320" i="3" s="1"/>
  <c r="C316" i="3" a="1"/>
  <c r="C316" i="3" s="1"/>
  <c r="C303" i="3" a="1"/>
  <c r="C303" i="3" s="1"/>
  <c r="C289" i="3" a="1"/>
  <c r="C289" i="3" s="1"/>
  <c r="C275" i="3" a="1"/>
  <c r="C275" i="3" s="1"/>
  <c r="C261" i="3" a="1"/>
  <c r="C261" i="3" s="1"/>
  <c r="C245" i="3" a="1"/>
  <c r="C245" i="3" s="1"/>
  <c r="C229" i="3" a="1"/>
  <c r="C229" i="3" s="1"/>
  <c r="C213" i="3" a="1"/>
  <c r="C213" i="3" s="1"/>
  <c r="C197" i="3" a="1"/>
  <c r="C197" i="3" s="1"/>
  <c r="C499" i="3" a="1"/>
  <c r="C499" i="3" s="1"/>
  <c r="C495" i="3" a="1"/>
  <c r="C495" i="3" s="1"/>
  <c r="C491" i="3" a="1"/>
  <c r="C491" i="3" s="1"/>
  <c r="C487" i="3" a="1"/>
  <c r="C487" i="3" s="1"/>
  <c r="C483" i="3" a="1"/>
  <c r="C483" i="3" s="1"/>
  <c r="C479" i="3" a="1"/>
  <c r="C479" i="3" s="1"/>
  <c r="C475" i="3" a="1"/>
  <c r="C475" i="3" s="1"/>
  <c r="C471" i="3" a="1"/>
  <c r="C471" i="3" s="1"/>
  <c r="C467" i="3" a="1"/>
  <c r="C467" i="3" s="1"/>
  <c r="C463" i="3" a="1"/>
  <c r="C463" i="3" s="1"/>
  <c r="C459" i="3" a="1"/>
  <c r="C459" i="3" s="1"/>
  <c r="C456" i="3" a="1"/>
  <c r="C456" i="3" s="1"/>
  <c r="C452" i="3" a="1"/>
  <c r="C452" i="3" s="1"/>
  <c r="C449" i="3" a="1"/>
  <c r="C449" i="3" s="1"/>
  <c r="C445" i="3" a="1"/>
  <c r="C445" i="3" s="1"/>
  <c r="C441" i="3" a="1"/>
  <c r="C441" i="3" s="1"/>
  <c r="C437" i="3" a="1"/>
  <c r="C437" i="3" s="1"/>
  <c r="C430" i="3" a="1"/>
  <c r="C430" i="3" s="1"/>
  <c r="C427" i="3" a="1"/>
  <c r="C427" i="3" s="1"/>
  <c r="C424" i="3" a="1"/>
  <c r="C424" i="3" s="1"/>
  <c r="C420" i="3" a="1"/>
  <c r="C420" i="3" s="1"/>
  <c r="C416" i="3" a="1"/>
  <c r="C416" i="3" s="1"/>
  <c r="C412" i="3" a="1"/>
  <c r="C412" i="3" s="1"/>
  <c r="C409" i="3" a="1"/>
  <c r="C409" i="3" s="1"/>
  <c r="C405" i="3" a="1"/>
  <c r="C405" i="3" s="1"/>
  <c r="C398" i="3" a="1"/>
  <c r="C398" i="3" s="1"/>
  <c r="C394" i="3" a="1"/>
  <c r="C394" i="3" s="1"/>
  <c r="C391" i="3" a="1"/>
  <c r="C391" i="3" s="1"/>
  <c r="C387" i="3" a="1"/>
  <c r="C387" i="3" s="1"/>
  <c r="C383" i="3" a="1"/>
  <c r="C383" i="3" s="1"/>
  <c r="C379" i="3" a="1"/>
  <c r="C379" i="3" s="1"/>
  <c r="C375" i="3" a="1"/>
  <c r="C375" i="3" s="1"/>
  <c r="C371" i="3" a="1"/>
  <c r="C371" i="3" s="1"/>
  <c r="C367" i="3" a="1"/>
  <c r="C367" i="3" s="1"/>
  <c r="C363" i="3" a="1"/>
  <c r="C363" i="3" s="1"/>
  <c r="C359" i="3" a="1"/>
  <c r="C359" i="3" s="1"/>
  <c r="C355" i="3" a="1"/>
  <c r="C355" i="3" s="1"/>
  <c r="C351" i="3" a="1"/>
  <c r="C351" i="3" s="1"/>
  <c r="C347" i="3" a="1"/>
  <c r="C347" i="3" s="1"/>
  <c r="C343" i="3" a="1"/>
  <c r="C343" i="3" s="1"/>
  <c r="C339" i="3" a="1"/>
  <c r="C339" i="3" s="1"/>
  <c r="C335" i="3" a="1"/>
  <c r="C335" i="3" s="1"/>
  <c r="C331" i="3" a="1"/>
  <c r="C331" i="3" s="1"/>
  <c r="C327" i="3" a="1"/>
  <c r="C327" i="3" s="1"/>
  <c r="C323" i="3" a="1"/>
  <c r="C323" i="3" s="1"/>
  <c r="C319" i="3" a="1"/>
  <c r="C319" i="3" s="1"/>
  <c r="C315" i="3" a="1"/>
  <c r="C315" i="3" s="1"/>
  <c r="C299" i="3" a="1"/>
  <c r="C299" i="3" s="1"/>
  <c r="C285" i="3" a="1"/>
  <c r="C285" i="3" s="1"/>
  <c r="C271" i="3" a="1"/>
  <c r="C271" i="3" s="1"/>
  <c r="C257" i="3" a="1"/>
  <c r="C257" i="3" s="1"/>
  <c r="C241" i="3" a="1"/>
  <c r="C241" i="3" s="1"/>
  <c r="C225" i="3" a="1"/>
  <c r="C225" i="3" s="1"/>
  <c r="C209" i="3" a="1"/>
  <c r="C209" i="3" s="1"/>
  <c r="C193" i="3" a="1"/>
  <c r="C193" i="3" s="1"/>
  <c r="C126" i="3" a="1"/>
  <c r="C126" i="3" s="1"/>
  <c r="C498" i="3" a="1"/>
  <c r="C498" i="3" s="1"/>
  <c r="C494" i="3" a="1"/>
  <c r="C494" i="3" s="1"/>
  <c r="C490" i="3" a="1"/>
  <c r="C490" i="3" s="1"/>
  <c r="C486" i="3" a="1"/>
  <c r="C486" i="3" s="1"/>
  <c r="C482" i="3" a="1"/>
  <c r="C482" i="3" s="1"/>
  <c r="C478" i="3" a="1"/>
  <c r="C478" i="3" s="1"/>
  <c r="C474" i="3" a="1"/>
  <c r="C474" i="3" s="1"/>
  <c r="C470" i="3" a="1"/>
  <c r="C470" i="3" s="1"/>
  <c r="C466" i="3" a="1"/>
  <c r="C466" i="3" s="1"/>
  <c r="C462" i="3" a="1"/>
  <c r="C462" i="3" s="1"/>
  <c r="C458" i="3" a="1"/>
  <c r="C458" i="3" s="1"/>
  <c r="C455" i="3" a="1"/>
  <c r="C455" i="3" s="1"/>
  <c r="C451" i="3" a="1"/>
  <c r="C451" i="3" s="1"/>
  <c r="C448" i="3" a="1"/>
  <c r="C448" i="3" s="1"/>
  <c r="C444" i="3" a="1"/>
  <c r="C444" i="3" s="1"/>
  <c r="C440" i="3" a="1"/>
  <c r="C440" i="3" s="1"/>
  <c r="C436" i="3" a="1"/>
  <c r="C436" i="3" s="1"/>
  <c r="C433" i="3" a="1"/>
  <c r="C433" i="3" s="1"/>
  <c r="C426" i="3" a="1"/>
  <c r="C426" i="3" s="1"/>
  <c r="C423" i="3" a="1"/>
  <c r="C423" i="3" s="1"/>
  <c r="C419" i="3" a="1"/>
  <c r="C419" i="3" s="1"/>
  <c r="C415" i="3" a="1"/>
  <c r="C415" i="3" s="1"/>
  <c r="C411" i="3" a="1"/>
  <c r="C411" i="3" s="1"/>
  <c r="C408" i="3" a="1"/>
  <c r="C408" i="3" s="1"/>
  <c r="C404" i="3" a="1"/>
  <c r="C404" i="3" s="1"/>
  <c r="C401" i="3" a="1"/>
  <c r="C401" i="3" s="1"/>
  <c r="C397" i="3" a="1"/>
  <c r="C397" i="3" s="1"/>
  <c r="C390" i="3" a="1"/>
  <c r="C390" i="3" s="1"/>
  <c r="C386" i="3" a="1"/>
  <c r="C386" i="3" s="1"/>
  <c r="C382" i="3" a="1"/>
  <c r="C382" i="3" s="1"/>
  <c r="C378" i="3" a="1"/>
  <c r="C378" i="3" s="1"/>
  <c r="C374" i="3" a="1"/>
  <c r="C374" i="3" s="1"/>
  <c r="C370" i="3" a="1"/>
  <c r="C370" i="3" s="1"/>
  <c r="C366" i="3" a="1"/>
  <c r="C366" i="3" s="1"/>
  <c r="C362" i="3" a="1"/>
  <c r="C362" i="3" s="1"/>
  <c r="C358" i="3" a="1"/>
  <c r="C358" i="3" s="1"/>
  <c r="C354" i="3" a="1"/>
  <c r="C354" i="3" s="1"/>
  <c r="C350" i="3" a="1"/>
  <c r="C350" i="3" s="1"/>
  <c r="C346" i="3" a="1"/>
  <c r="C346" i="3" s="1"/>
  <c r="C342" i="3" a="1"/>
  <c r="C342" i="3" s="1"/>
  <c r="C338" i="3" a="1"/>
  <c r="C338" i="3" s="1"/>
  <c r="C334" i="3" a="1"/>
  <c r="C334" i="3" s="1"/>
  <c r="C330" i="3" a="1"/>
  <c r="C330" i="3" s="1"/>
  <c r="C326" i="3" a="1"/>
  <c r="C326" i="3" s="1"/>
  <c r="C322" i="3" a="1"/>
  <c r="C322" i="3" s="1"/>
  <c r="C318" i="3" a="1"/>
  <c r="C318" i="3" s="1"/>
  <c r="C311" i="3" a="1"/>
  <c r="C311" i="3" s="1"/>
  <c r="C296" i="3" a="1"/>
  <c r="C296" i="3" s="1"/>
  <c r="C281" i="3" a="1"/>
  <c r="C281" i="3" s="1"/>
  <c r="C267" i="3" a="1"/>
  <c r="C267" i="3" s="1"/>
  <c r="C253" i="3" a="1"/>
  <c r="C253" i="3" s="1"/>
  <c r="C237" i="3" a="1"/>
  <c r="C237" i="3" s="1"/>
  <c r="C221" i="3" a="1"/>
  <c r="C221" i="3" s="1"/>
  <c r="C205" i="3" a="1"/>
  <c r="C205" i="3" s="1"/>
  <c r="C189" i="3" a="1"/>
  <c r="C18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<sst xmlns="http://schemas.openxmlformats.org/spreadsheetml/2006/main" count="1779" uniqueCount="1028">
  <si>
    <t>Company Name</t>
  </si>
  <si>
    <t>The Simpsons</t>
  </si>
  <si>
    <t>Charles Montgomery Burns</t>
  </si>
  <si>
    <t>Dunder Mifflin, Inc.</t>
  </si>
  <si>
    <t>The Office</t>
  </si>
  <si>
    <t>Dwight Schrute</t>
  </si>
  <si>
    <t>Michael Scott</t>
  </si>
  <si>
    <t>E Corp</t>
  </si>
  <si>
    <t>Mr. Robot</t>
  </si>
  <si>
    <t>Phillip Price</t>
  </si>
  <si>
    <t>Tyrell Wellick</t>
  </si>
  <si>
    <t>Hooli</t>
  </si>
  <si>
    <t>Silicon Valley</t>
  </si>
  <si>
    <t>Gavin Belson</t>
  </si>
  <si>
    <t>Los Pollos Hermanos</t>
  </si>
  <si>
    <t>Breaking Bad</t>
  </si>
  <si>
    <t>Gustavo Fring</t>
  </si>
  <si>
    <t>Stark Industries</t>
  </si>
  <si>
    <t>Tony Stark</t>
  </si>
  <si>
    <t>Bruce Wayne</t>
  </si>
  <si>
    <t>Lucius Fox</t>
  </si>
  <si>
    <t>Axe Capital</t>
  </si>
  <si>
    <t>Billions</t>
  </si>
  <si>
    <t>Bobby Axelrod</t>
  </si>
  <si>
    <t>West World</t>
  </si>
  <si>
    <t>James Delos</t>
  </si>
  <si>
    <t>Iron Bank of Braavos</t>
  </si>
  <si>
    <t>Game of Thrones</t>
  </si>
  <si>
    <t>Tycho Nestoris</t>
  </si>
  <si>
    <t xml:space="preserve">Rearden Steel </t>
  </si>
  <si>
    <t>Atlas Shrugged</t>
  </si>
  <si>
    <t>Hank Rearden</t>
  </si>
  <si>
    <t>Portal</t>
  </si>
  <si>
    <t>Cave Johnson</t>
  </si>
  <si>
    <t>Aviato</t>
  </si>
  <si>
    <t>Erlich Bachman</t>
  </si>
  <si>
    <t>Monsters, Inc.</t>
  </si>
  <si>
    <t>James P. "Sulley" Sullivan</t>
  </si>
  <si>
    <t>Mike Wazowski</t>
  </si>
  <si>
    <t>Rainholm Industries</t>
  </si>
  <si>
    <t>IT Crowd</t>
  </si>
  <si>
    <t>Douglas Reynholm</t>
  </si>
  <si>
    <t>Resident Evil</t>
  </si>
  <si>
    <t>Bailey Building and Loan Association</t>
  </si>
  <si>
    <t>Its a Wonderful Life</t>
  </si>
  <si>
    <t>George Bailey</t>
  </si>
  <si>
    <t>Black Mesa</t>
  </si>
  <si>
    <t>Wallace Breen</t>
  </si>
  <si>
    <t>Marty Byrde</t>
  </si>
  <si>
    <t>Rachel Garrison</t>
  </si>
  <si>
    <t>Duke &amp; Duke</t>
  </si>
  <si>
    <t>Trading Places</t>
  </si>
  <si>
    <t>Mortimer Duke</t>
  </si>
  <si>
    <t>Randolph Duke</t>
  </si>
  <si>
    <t>Entertainment 720</t>
  </si>
  <si>
    <t>Parks and Recreation</t>
  </si>
  <si>
    <t>Tom Haverford</t>
  </si>
  <si>
    <t>Jean Ralphio Saperstein</t>
  </si>
  <si>
    <t>Genco Pura Olive Oil Company</t>
  </si>
  <si>
    <t>The Godfather</t>
  </si>
  <si>
    <t>Don Vito Corleone</t>
  </si>
  <si>
    <t>Hank Scorpio</t>
  </si>
  <si>
    <t>Gregarious Simulation Systems</t>
  </si>
  <si>
    <t>Ready Player One</t>
  </si>
  <si>
    <t>Ogden Morrow</t>
  </si>
  <si>
    <t>Hooper's Store</t>
  </si>
  <si>
    <t>Sesame Street</t>
  </si>
  <si>
    <t>InGen</t>
  </si>
  <si>
    <t>Jurassic Park</t>
  </si>
  <si>
    <t>Simon Masrani</t>
  </si>
  <si>
    <t>John Hammond</t>
  </si>
  <si>
    <t>Fang and Bone</t>
  </si>
  <si>
    <t>Kilton Storekeep</t>
  </si>
  <si>
    <t>Macmillan Toys</t>
  </si>
  <si>
    <t>Big</t>
  </si>
  <si>
    <t>Josh Baskin</t>
  </si>
  <si>
    <t xml:space="preserve">MomCorp </t>
  </si>
  <si>
    <t>Futurama</t>
  </si>
  <si>
    <t>NERV</t>
  </si>
  <si>
    <t>Gendo Ikari</t>
  </si>
  <si>
    <t>Oceanic Airlines</t>
  </si>
  <si>
    <t>Lost</t>
  </si>
  <si>
    <t>Jack Shepard</t>
  </si>
  <si>
    <t>James Ford</t>
  </si>
  <si>
    <t>Robocop</t>
  </si>
  <si>
    <t>Dick Jones</t>
  </si>
  <si>
    <t>Donald Johnson</t>
  </si>
  <si>
    <t xml:space="preserve">Oscorp </t>
  </si>
  <si>
    <t>Mendel Stromm</t>
  </si>
  <si>
    <t>Paper Street Soap Company</t>
  </si>
  <si>
    <t>Fight Club</t>
  </si>
  <si>
    <t>Tyler Durden</t>
  </si>
  <si>
    <t>Parker Industries</t>
  </si>
  <si>
    <t>Peter Parker</t>
  </si>
  <si>
    <t>Suits</t>
  </si>
  <si>
    <t>Harvey Specter</t>
  </si>
  <si>
    <t>Richard Hendricks</t>
  </si>
  <si>
    <t>PolyCon</t>
  </si>
  <si>
    <t>Joseph Caputo</t>
  </si>
  <si>
    <t>Natalie Figueroa</t>
  </si>
  <si>
    <t>Prestige Worldwide</t>
  </si>
  <si>
    <t>Step Brothers</t>
  </si>
  <si>
    <t>Brennan Huff</t>
  </si>
  <si>
    <t>Dale Doback</t>
  </si>
  <si>
    <t>Rekall</t>
  </si>
  <si>
    <t>Total Recall</t>
  </si>
  <si>
    <t>Douglas Quaid</t>
  </si>
  <si>
    <t>Friends</t>
  </si>
  <si>
    <t>Rachel Green</t>
  </si>
  <si>
    <t>Phoebe Buffay</t>
  </si>
  <si>
    <t>Sirius Cybernetics Corp.</t>
  </si>
  <si>
    <t>Hitchhiker's Guide to the Galaxy</t>
  </si>
  <si>
    <t>Arthur Dent</t>
  </si>
  <si>
    <t>Dirk Gently</t>
  </si>
  <si>
    <t>Springfield Nuclear Power Plant</t>
  </si>
  <si>
    <t>Sterling Cooper</t>
  </si>
  <si>
    <t>Mad Men</t>
  </si>
  <si>
    <t>Don Draper</t>
  </si>
  <si>
    <t>Stratton Oakmont</t>
  </si>
  <si>
    <t>The Wolf of Wall Street</t>
  </si>
  <si>
    <t>Jordan Belfort</t>
  </si>
  <si>
    <t>TelAmeriCorp</t>
  </si>
  <si>
    <t>Workaholics</t>
  </si>
  <si>
    <t>Arrested Development</t>
  </si>
  <si>
    <t>Lucille Bluth</t>
  </si>
  <si>
    <t>The Estelle Leonard Talent Agency</t>
  </si>
  <si>
    <t>Estelle Leonard</t>
  </si>
  <si>
    <t>The Very Big Corporation of America</t>
  </si>
  <si>
    <t>Monty Python</t>
  </si>
  <si>
    <t xml:space="preserve">Tyrell Corp. </t>
  </si>
  <si>
    <t>Dr. Eldon Tyrell</t>
  </si>
  <si>
    <t>Veridian Dynamics</t>
  </si>
  <si>
    <t>Better Off Ted</t>
  </si>
  <si>
    <t>Veronica Palmer</t>
  </si>
  <si>
    <t>Alien</t>
  </si>
  <si>
    <t>Ellen Ripley</t>
  </si>
  <si>
    <t>Rand Enterprises</t>
  </si>
  <si>
    <t>Danny  Rand</t>
  </si>
  <si>
    <t>Zelda: Breath of the Wild</t>
  </si>
  <si>
    <t>Neon Genesis Evangelion</t>
  </si>
  <si>
    <t>Norman Osborn</t>
  </si>
  <si>
    <t>Axis Chemicals</t>
  </si>
  <si>
    <t>Carl Grissom</t>
  </si>
  <si>
    <t>Jack Napier</t>
  </si>
  <si>
    <t>Pied Piper</t>
  </si>
  <si>
    <t>Allsafe Cybersecurity</t>
  </si>
  <si>
    <t>Gideon Goddard</t>
  </si>
  <si>
    <t>Weyland-Yutani</t>
  </si>
  <si>
    <t>Peter Wayland</t>
  </si>
  <si>
    <t>Mike "Wags" Wagner</t>
  </si>
  <si>
    <t>Taylor Mason Capital</t>
  </si>
  <si>
    <t>Taylor Mason</t>
  </si>
  <si>
    <t>Dudley Mafee</t>
  </si>
  <si>
    <t>Blade Runner</t>
  </si>
  <si>
    <t>Forrest Gump</t>
  </si>
  <si>
    <t>Bubba Gump Shrimp Co.</t>
  </si>
  <si>
    <t>Benjamin Buford "Bubba" Blue</t>
  </si>
  <si>
    <t>Half-Life</t>
  </si>
  <si>
    <t>Pepper Potts</t>
  </si>
  <si>
    <t>Hammer Industries</t>
  </si>
  <si>
    <t>Justin Hammer</t>
  </si>
  <si>
    <t>Orange Is The New Black</t>
  </si>
  <si>
    <t>Capsule Corp.</t>
  </si>
  <si>
    <t>Dragon Ball</t>
  </si>
  <si>
    <t>Dr. Brief</t>
  </si>
  <si>
    <t>Bulma Brief</t>
  </si>
  <si>
    <t>Arasaka</t>
  </si>
  <si>
    <t>Cyberpunk 2077</t>
  </si>
  <si>
    <t>Saburo Arasaka</t>
  </si>
  <si>
    <t>Yorinobu Arasaka</t>
  </si>
  <si>
    <t>Militech</t>
  </si>
  <si>
    <t>Lucas Harford</t>
  </si>
  <si>
    <t>Rosalind Myers</t>
  </si>
  <si>
    <t>Kang Tao</t>
  </si>
  <si>
    <t>Yuan Huo </t>
  </si>
  <si>
    <t>Biotechnica</t>
  </si>
  <si>
    <t>Nicolo Loggagia </t>
  </si>
  <si>
    <t>Kiroshi Opticals</t>
  </si>
  <si>
    <t>Matsushima Ikki</t>
  </si>
  <si>
    <t>Oswell E. Spencer</t>
  </si>
  <si>
    <t>Albert Wesker</t>
  </si>
  <si>
    <t>Homer Simpson</t>
  </si>
  <si>
    <t>Waylon Smithers Jr.</t>
  </si>
  <si>
    <t>Globex Corporation</t>
  </si>
  <si>
    <t>Kwik-E-Mart</t>
  </si>
  <si>
    <t>Apu Nahasapeemapetilon</t>
  </si>
  <si>
    <t>McDowell's</t>
  </si>
  <si>
    <t>Coming to America</t>
  </si>
  <si>
    <t>Cleo McDowell</t>
  </si>
  <si>
    <t>Lisa McDowell</t>
  </si>
  <si>
    <t>Cyberdyne Systems</t>
  </si>
  <si>
    <t>Miles Dyson</t>
  </si>
  <si>
    <t>The Terminator</t>
  </si>
  <si>
    <t>Looney Tunes</t>
  </si>
  <si>
    <t>Wile E. Coyote</t>
  </si>
  <si>
    <t>LexCorp</t>
  </si>
  <si>
    <t>Lex Luthor</t>
  </si>
  <si>
    <t>Lionel Luthor</t>
  </si>
  <si>
    <t>Initech</t>
  </si>
  <si>
    <t>Office Space</t>
  </si>
  <si>
    <t>William "Bill" Lumbergh</t>
  </si>
  <si>
    <t>Peter Gibbons</t>
  </si>
  <si>
    <t>Massive Dynamic</t>
  </si>
  <si>
    <t>Fringe</t>
  </si>
  <si>
    <t>William Bell </t>
  </si>
  <si>
    <t>Nina Sharp </t>
  </si>
  <si>
    <t>Charlie and the Chocolate Factory</t>
  </si>
  <si>
    <t>Willy Wonka</t>
  </si>
  <si>
    <t>Harry Potter</t>
  </si>
  <si>
    <t>Garrick Ollivander</t>
  </si>
  <si>
    <t>Gekko &amp; Co</t>
  </si>
  <si>
    <t>Wall Street</t>
  </si>
  <si>
    <t>Gordon Gekko</t>
  </si>
  <si>
    <t>Wayne Enterprises</t>
  </si>
  <si>
    <t>The Krusty Krab</t>
  </si>
  <si>
    <t>Spongebob SquarePants</t>
  </si>
  <si>
    <t>Mr. Eugene H. Krabs</t>
  </si>
  <si>
    <t>OCP - Omni Consumer Products</t>
  </si>
  <si>
    <t>Chumhum</t>
  </si>
  <si>
    <t>The Good Wife</t>
  </si>
  <si>
    <t>Neil Cross</t>
  </si>
  <si>
    <t>Pizza Planet</t>
  </si>
  <si>
    <t>Toy Story</t>
  </si>
  <si>
    <t>Buzz Lightyear</t>
  </si>
  <si>
    <t>Woody Pride</t>
  </si>
  <si>
    <t>Big Kahuna Burger</t>
  </si>
  <si>
    <t>Pulp Fiction</t>
  </si>
  <si>
    <t>Jules Winnfield</t>
  </si>
  <si>
    <t>Doom</t>
  </si>
  <si>
    <t>Samuel Hayden</t>
  </si>
  <si>
    <t>Olivia Pierce</t>
  </si>
  <si>
    <t>VersaLife</t>
  </si>
  <si>
    <t>Deus Ex</t>
  </si>
  <si>
    <t>Bob Page</t>
  </si>
  <si>
    <t>Sarif Industries</t>
  </si>
  <si>
    <t>David Sarif</t>
  </si>
  <si>
    <t>Adam Jensen</t>
  </si>
  <si>
    <t>Tai Yong Medical</t>
  </si>
  <si>
    <t>Zhao Yun Ru</t>
  </si>
  <si>
    <t>Shen Dian Fan</t>
  </si>
  <si>
    <t>Assassin's Creed</t>
  </si>
  <si>
    <t>Dr. Warren Vidic</t>
  </si>
  <si>
    <t>Die Hard</t>
  </si>
  <si>
    <t>Joe Takagi</t>
  </si>
  <si>
    <t>Roxxon</t>
  </si>
  <si>
    <t>August D'Angelo</t>
  </si>
  <si>
    <t>DC Comics</t>
  </si>
  <si>
    <t>Marvel Comics</t>
  </si>
  <si>
    <t>Category</t>
  </si>
  <si>
    <t>Biomedical</t>
  </si>
  <si>
    <t>Umbrella Corporation</t>
  </si>
  <si>
    <t>Cybersecurity</t>
  </si>
  <si>
    <t>Corporate Security</t>
  </si>
  <si>
    <t>Petrochem</t>
  </si>
  <si>
    <t>Lars Muhammad </t>
  </si>
  <si>
    <t>Petrochemical Industry</t>
  </si>
  <si>
    <t>Genetic Engineering</t>
  </si>
  <si>
    <t>Weapons Manufacturer</t>
  </si>
  <si>
    <t>China</t>
  </si>
  <si>
    <t>Japan</t>
  </si>
  <si>
    <t>USA</t>
  </si>
  <si>
    <t>Italy</t>
  </si>
  <si>
    <t>Optics and Cyberware Manufacturing</t>
  </si>
  <si>
    <t>https://list.fandom.com/wiki/List_of_fictional_companies</t>
  </si>
  <si>
    <t>Finance and Investments</t>
  </si>
  <si>
    <t>Kanemitsu Corporation</t>
  </si>
  <si>
    <t>Kanemitsu</t>
  </si>
  <si>
    <t>Wonka Chocolate Factory</t>
  </si>
  <si>
    <t>England</t>
  </si>
  <si>
    <t>Foods and Beverages</t>
  </si>
  <si>
    <t>Fast Food Restaurant</t>
  </si>
  <si>
    <t>Bikini Bottom (Pacific Ocean)</t>
  </si>
  <si>
    <t>Braavos</t>
  </si>
  <si>
    <t>Wand Shop</t>
  </si>
  <si>
    <t>Ollivanders</t>
  </si>
  <si>
    <t>Explosives and Gadgets</t>
  </si>
  <si>
    <t>Marvin Acme</t>
  </si>
  <si>
    <t>Toontown</t>
  </si>
  <si>
    <t>Androids Manufacturer</t>
  </si>
  <si>
    <t>Wallace Corporation</t>
  </si>
  <si>
    <t>Niander Wallace</t>
  </si>
  <si>
    <t>Nakatomi Trading Corporation</t>
  </si>
  <si>
    <t>Acme</t>
  </si>
  <si>
    <t>Math Duff</t>
  </si>
  <si>
    <t>Brewery</t>
  </si>
  <si>
    <t>Schraderbräu</t>
  </si>
  <si>
    <t>Hank Schrader</t>
  </si>
  <si>
    <t>Notable Person 1</t>
  </si>
  <si>
    <t>Notable Person 2</t>
  </si>
  <si>
    <t>UAC - Union Aerospace Corporation</t>
  </si>
  <si>
    <t>Mars</t>
  </si>
  <si>
    <t>Energy and Genetic Engineering</t>
  </si>
  <si>
    <t>Universe</t>
  </si>
  <si>
    <t>Moe's Tavern</t>
  </si>
  <si>
    <t>Drinks and Beverages</t>
  </si>
  <si>
    <t>Moe Szyslak</t>
  </si>
  <si>
    <t>Krusty Burger</t>
  </si>
  <si>
    <t>Herschel Shmoikel "Krusty" Pinchas Yerucham Krustofsky</t>
  </si>
  <si>
    <t>Luigi's</t>
  </si>
  <si>
    <t>Italian Restaurant</t>
  </si>
  <si>
    <t>Luigi Risotto</t>
  </si>
  <si>
    <t>Convenience Store</t>
  </si>
  <si>
    <t>India</t>
  </si>
  <si>
    <t>Nuclear Energy</t>
  </si>
  <si>
    <t>Technology</t>
  </si>
  <si>
    <t>Duff Brewery</t>
  </si>
  <si>
    <t>Pawtucket Brewery</t>
  </si>
  <si>
    <t>Family Guy</t>
  </si>
  <si>
    <t>Pawtucket Pat </t>
  </si>
  <si>
    <t>Soft Drinks</t>
  </si>
  <si>
    <t>Fallout</t>
  </si>
  <si>
    <t>John-Caleb Bradberton</t>
  </si>
  <si>
    <t>Gringotts Wizarding Bank</t>
  </si>
  <si>
    <t>Banking and Investments</t>
  </si>
  <si>
    <t>Griphook</t>
  </si>
  <si>
    <t>Bogrod</t>
  </si>
  <si>
    <t>PopTV</t>
  </si>
  <si>
    <t>Brazil</t>
  </si>
  <si>
    <t>Quinzinho Ferreira Lima</t>
  </si>
  <si>
    <t>Media</t>
  </si>
  <si>
    <t>Brazilian Soap Opera</t>
  </si>
  <si>
    <t>Verão 90</t>
  </si>
  <si>
    <t>Broadcasting and Music Television Shows</t>
  </si>
  <si>
    <t>Cítera</t>
  </si>
  <si>
    <t>Pecado Capital</t>
  </si>
  <si>
    <t>Advertising Agency</t>
  </si>
  <si>
    <t>Nélio Porto Rico</t>
  </si>
  <si>
    <t>Video Game</t>
  </si>
  <si>
    <t>Grupo Vasconcelos</t>
  </si>
  <si>
    <t>Mass Media</t>
  </si>
  <si>
    <t>Lineu Vasconcelos</t>
  </si>
  <si>
    <t>Celebridade</t>
  </si>
  <si>
    <t>Tomorrow</t>
  </si>
  <si>
    <t>Fashion Magazine</t>
  </si>
  <si>
    <t>Vale Tudo</t>
  </si>
  <si>
    <t>Odete Roitman</t>
  </si>
  <si>
    <t>Marco Aurélio</t>
  </si>
  <si>
    <t>TCA - Transcapital Aerolinhas</t>
  </si>
  <si>
    <t>Solange Duprat</t>
  </si>
  <si>
    <t>Renato Filipelli</t>
  </si>
  <si>
    <t>TV Series</t>
  </si>
  <si>
    <t>Airlines</t>
  </si>
  <si>
    <t>Diário de Notícias</t>
  </si>
  <si>
    <t>Newspaper</t>
  </si>
  <si>
    <t>Senhora do Destino</t>
  </si>
  <si>
    <t>Josefa Magalhães Duarte Pinto Lefebvre</t>
  </si>
  <si>
    <t>Class Mídia</t>
  </si>
  <si>
    <t>Natan Vasquez</t>
  </si>
  <si>
    <t>Sangue Bom</t>
  </si>
  <si>
    <t>Moda Brasil</t>
  </si>
  <si>
    <t>Ti-ti-ti</t>
  </si>
  <si>
    <t>Victor Valentim</t>
  </si>
  <si>
    <t>Animation</t>
  </si>
  <si>
    <t>Movies</t>
  </si>
  <si>
    <t>Bastille</t>
  </si>
  <si>
    <t>Cosmetics</t>
  </si>
  <si>
    <t>Totalmente Demais</t>
  </si>
  <si>
    <t>Germano</t>
  </si>
  <si>
    <t>Lili</t>
  </si>
  <si>
    <t>Fábrica de Chocolates Bombom</t>
  </si>
  <si>
    <t>Chocolate Factory</t>
  </si>
  <si>
    <t>Chocolate com Pimenta</t>
  </si>
  <si>
    <t>Ludovico Canto e Mello</t>
  </si>
  <si>
    <t>Ana Francisca Mariano da Silva </t>
  </si>
  <si>
    <t>Spacely Space Sprockets, Inc.</t>
  </si>
  <si>
    <t>Orbit City</t>
  </si>
  <si>
    <t>The Jestsons</t>
  </si>
  <si>
    <t>Cosmo Spacely </t>
  </si>
  <si>
    <t>George Jetson</t>
  </si>
  <si>
    <t>Rocket Manufacturer</t>
  </si>
  <si>
    <t>Cogswell's Cogs </t>
  </si>
  <si>
    <t>W.C. Cogswell</t>
  </si>
  <si>
    <t>Cogs Manufacturer</t>
  </si>
  <si>
    <t>Lovin Broom Co.</t>
  </si>
  <si>
    <t>Broom Factory</t>
  </si>
  <si>
    <t>Woody Woodpecker</t>
  </si>
  <si>
    <t>The Witch</t>
  </si>
  <si>
    <t>Hanka Robotics</t>
  </si>
  <si>
    <t>Android Manufacturer and Artificial Intelligence</t>
  </si>
  <si>
    <t>Ghost In The Shell</t>
  </si>
  <si>
    <t>Cutter</t>
  </si>
  <si>
    <t>Motoko Kusanagi</t>
  </si>
  <si>
    <t>Arthur Hart</t>
  </si>
  <si>
    <t>Computational Forms</t>
  </si>
  <si>
    <t>WandaVision</t>
  </si>
  <si>
    <t>Abilash "Norm" Tandon</t>
  </si>
  <si>
    <t>Madrigal Elektromotoren GmbH</t>
  </si>
  <si>
    <t>Germany</t>
  </si>
  <si>
    <t>Industrial Equipment and Global Shipping</t>
  </si>
  <si>
    <t>Mr. Herzog</t>
  </si>
  <si>
    <t>Golden Moth Chemical</t>
  </si>
  <si>
    <t>Duane Chow</t>
  </si>
  <si>
    <t>Peng</t>
  </si>
  <si>
    <t>Peter Schuler</t>
  </si>
  <si>
    <t>Industrial Chemical Manufacturing</t>
  </si>
  <si>
    <t>Tienda Del Chavo</t>
  </si>
  <si>
    <t>Mexico</t>
  </si>
  <si>
    <t>El Chavo Del Ocho</t>
  </si>
  <si>
    <t>Chavo Del Ocho</t>
  </si>
  <si>
    <t>Churros Doña Florinda</t>
  </si>
  <si>
    <t>Don Ramón</t>
  </si>
  <si>
    <t>Doña Florinda</t>
  </si>
  <si>
    <t>Doña Florinda Restaurant</t>
  </si>
  <si>
    <t>Candy Shop</t>
  </si>
  <si>
    <t>Gray Matter Technologies</t>
  </si>
  <si>
    <t>Elliott Schwartz</t>
  </si>
  <si>
    <t>Gretchen Schwartz</t>
  </si>
  <si>
    <t>Chemical Research</t>
  </si>
  <si>
    <t>Vamonos Pest</t>
  </si>
  <si>
    <t>Fumigation Company</t>
  </si>
  <si>
    <t>Ira</t>
  </si>
  <si>
    <t>Todd Alquist</t>
  </si>
  <si>
    <t>HHM - Hamlin, Hamlin &amp; McGill</t>
  </si>
  <si>
    <t>Law Firm</t>
  </si>
  <si>
    <t>Better Call Saul</t>
  </si>
  <si>
    <t>Chuck McGill </t>
  </si>
  <si>
    <t>George M. Hamlin</t>
  </si>
  <si>
    <t>A1A Car Wash</t>
  </si>
  <si>
    <t>Car Wash</t>
  </si>
  <si>
    <t>Bogdan Wolynetz</t>
  </si>
  <si>
    <t>Skyler White </t>
  </si>
  <si>
    <t>Mesa Verde Bank and Trust</t>
  </si>
  <si>
    <t>Kevin Wachtell</t>
  </si>
  <si>
    <t>Schweikart &amp; Cokely</t>
  </si>
  <si>
    <t>Richard Schweikart</t>
  </si>
  <si>
    <t>Kandy Welding Co.</t>
  </si>
  <si>
    <t>El Camino</t>
  </si>
  <si>
    <t>Neil Kandy</t>
  </si>
  <si>
    <t>Jack Welker</t>
  </si>
  <si>
    <t>Saul Goodman &amp; Associates</t>
  </si>
  <si>
    <t>Saul Goodman</t>
  </si>
  <si>
    <t>Best Quality Vacuum</t>
  </si>
  <si>
    <t>Vacuum Sales &amp; Service</t>
  </si>
  <si>
    <t>Ed Galbraith</t>
  </si>
  <si>
    <t>Beneke Fabricators </t>
  </si>
  <si>
    <t>Building Materials Manufacturer</t>
  </si>
  <si>
    <t>Ted Beneke</t>
  </si>
  <si>
    <t>CHOAM - Combine Honnete Ober Advancer Mercantiles</t>
  </si>
  <si>
    <t>Shipping</t>
  </si>
  <si>
    <t>Dune</t>
  </si>
  <si>
    <t>Literature</t>
  </si>
  <si>
    <t>Padishah Emperor</t>
  </si>
  <si>
    <t>Cosmos</t>
  </si>
  <si>
    <t>Robots and Gadgets</t>
  </si>
  <si>
    <t>Carol "Mom" Miller</t>
  </si>
  <si>
    <t>Earth</t>
  </si>
  <si>
    <t>Robots and Package Delivering</t>
  </si>
  <si>
    <t>Package Delivering</t>
  </si>
  <si>
    <t>Hubert J. Farnsworth</t>
  </si>
  <si>
    <t>Planet Express, Inc.</t>
  </si>
  <si>
    <t>Vanilla Unicorn</t>
  </si>
  <si>
    <t>Night Club</t>
  </si>
  <si>
    <t>GTA</t>
  </si>
  <si>
    <t>Trevor Philips</t>
  </si>
  <si>
    <t>Merryweather Security Consulting </t>
  </si>
  <si>
    <t>Don Percival</t>
  </si>
  <si>
    <t>Humane Labs and Research</t>
  </si>
  <si>
    <t>Private Security</t>
  </si>
  <si>
    <t>Ammu-Nation</t>
  </si>
  <si>
    <t>Firearms Sales</t>
  </si>
  <si>
    <t>Franklin Clinton</t>
  </si>
  <si>
    <t>Rich Industries</t>
  </si>
  <si>
    <t>Robotics and Gadgets</t>
  </si>
  <si>
    <t>Richie Rich</t>
  </si>
  <si>
    <t>Comics</t>
  </si>
  <si>
    <t>Delos, Inc.</t>
  </si>
  <si>
    <t>Computational Services, Inc.</t>
  </si>
  <si>
    <t>Paper Company</t>
  </si>
  <si>
    <t>Soylent Corporation</t>
  </si>
  <si>
    <t>William R. Simonson</t>
  </si>
  <si>
    <t>Soylent Green</t>
  </si>
  <si>
    <t>https://fictionalcompanies.fandom.com/wiki/Fictional_Companies_Wiki</t>
  </si>
  <si>
    <t>Harry</t>
  </si>
  <si>
    <t>FrobozzCo International</t>
  </si>
  <si>
    <t>Manufacturing</t>
  </si>
  <si>
    <t>J.B. Frobozz</t>
  </si>
  <si>
    <t>Great Underground Empire</t>
  </si>
  <si>
    <t>Zork</t>
  </si>
  <si>
    <t>Conglomerate</t>
  </si>
  <si>
    <t>Virtucon</t>
  </si>
  <si>
    <t>Austin Powers</t>
  </si>
  <si>
    <t>Number 2</t>
  </si>
  <si>
    <t>Scott Evil</t>
  </si>
  <si>
    <t>Advanced Weapons and Military Technologies</t>
  </si>
  <si>
    <t>Chemical Research and Eletric Engineering</t>
  </si>
  <si>
    <t>Alchemax</t>
  </si>
  <si>
    <t>Tyler Stone</t>
  </si>
  <si>
    <t>Miguel O'Hara</t>
  </si>
  <si>
    <t>The Jetsons</t>
  </si>
  <si>
    <t>Abstergo Industries</t>
  </si>
  <si>
    <t>Aperture Science, Inc.</t>
  </si>
  <si>
    <t>Scientific Research</t>
  </si>
  <si>
    <t>GLaDOS</t>
  </si>
  <si>
    <t>Computers and Banking</t>
  </si>
  <si>
    <t>Software Aggregation</t>
  </si>
  <si>
    <t>Compression Technology</t>
  </si>
  <si>
    <t>Internet Technologies</t>
  </si>
  <si>
    <t>Raviga</t>
  </si>
  <si>
    <t>Investment Group</t>
  </si>
  <si>
    <t>Peter Gregory</t>
  </si>
  <si>
    <t>Chemical Plant</t>
  </si>
  <si>
    <t>Advanced Biotechnology</t>
  </si>
  <si>
    <t>Biotecnology, Augmentation Manufacturer</t>
  </si>
  <si>
    <t>Pharmaceuticals, Biotechnology and Nanotechnology</t>
  </si>
  <si>
    <t>Hong Kong</t>
  </si>
  <si>
    <t>Belltower Associates</t>
  </si>
  <si>
    <t>United Kingdom</t>
  </si>
  <si>
    <t>Andrew St. John-Ffolkes</t>
  </si>
  <si>
    <t>Tarvos Security Services</t>
  </si>
  <si>
    <t>Czech Republic</t>
  </si>
  <si>
    <t>Simon Whittaker</t>
  </si>
  <si>
    <t>G.A.R.M. - Geological Alpine Research Megacomplex</t>
  </si>
  <si>
    <t>Geological Research</t>
  </si>
  <si>
    <t>Switzerland</t>
  </si>
  <si>
    <t>Viktor Marchenko</t>
  </si>
  <si>
    <t>Illuminati</t>
  </si>
  <si>
    <t>Palisade Bank Corporation</t>
  </si>
  <si>
    <t>Secure Data Archiving</t>
  </si>
  <si>
    <t>Ashani Talwar</t>
  </si>
  <si>
    <t>Masaaki Oshiro</t>
  </si>
  <si>
    <t>Sabre</t>
  </si>
  <si>
    <t>Printer Manufacturer</t>
  </si>
  <si>
    <t>Robert California</t>
  </si>
  <si>
    <t>Jo Bennett</t>
  </si>
  <si>
    <t>Red Apple Cigarettes</t>
  </si>
  <si>
    <t>Once Upon A Time In Hollywood</t>
  </si>
  <si>
    <t>Cliff Booth</t>
  </si>
  <si>
    <t>Cigarettes Manufacturer</t>
  </si>
  <si>
    <t>Rick Dalton</t>
  </si>
  <si>
    <t>Life Invader</t>
  </si>
  <si>
    <t>Jay Norris</t>
  </si>
  <si>
    <t>Weazel News</t>
  </si>
  <si>
    <t>News Network</t>
  </si>
  <si>
    <t>Lori Diangelo-Stockton</t>
  </si>
  <si>
    <t>Fruit Computers</t>
  </si>
  <si>
    <t>Doug Hatchet</t>
  </si>
  <si>
    <t>Mobile Phones, Computers and Softwares</t>
  </si>
  <si>
    <t>Facade</t>
  </si>
  <si>
    <t>Lester Crest</t>
  </si>
  <si>
    <t>Badger</t>
  </si>
  <si>
    <t>Mobile Phones and Cellular Communications</t>
  </si>
  <si>
    <t>Niko Belic</t>
  </si>
  <si>
    <t>Home Mart</t>
  </si>
  <si>
    <t>The Equalizer</t>
  </si>
  <si>
    <t>Robert "Bob" McCall</t>
  </si>
  <si>
    <t>DIY and Hardware Store</t>
  </si>
  <si>
    <t>Athlead</t>
  </si>
  <si>
    <t>Sports Marketing</t>
  </si>
  <si>
    <t>Jim Halpert</t>
  </si>
  <si>
    <t>Mr. MacMillan</t>
  </si>
  <si>
    <t>Toy Store</t>
  </si>
  <si>
    <t>Mann Co.</t>
  </si>
  <si>
    <t>Weapons, Gadgets and Cosmetics Manufacturer</t>
  </si>
  <si>
    <t>Team Fortress 2</t>
  </si>
  <si>
    <t>Zepheniah Mann</t>
  </si>
  <si>
    <t>Olivia Mann</t>
  </si>
  <si>
    <t>The Pawned Prawn</t>
  </si>
  <si>
    <t>Pawn Shop</t>
  </si>
  <si>
    <t>Skyrim</t>
  </si>
  <si>
    <t>The Elder Scrolls V: Skyrim</t>
  </si>
  <si>
    <t>Bersi Honey-Hand</t>
  </si>
  <si>
    <t>BLU - Builders League United</t>
  </si>
  <si>
    <t>Construction</t>
  </si>
  <si>
    <t>Blutarch Mann</t>
  </si>
  <si>
    <t>RED - Reliable Excavation Demolition</t>
  </si>
  <si>
    <t>Demolition</t>
  </si>
  <si>
    <t>Redmond Mann</t>
  </si>
  <si>
    <t>Bowser Oil</t>
  </si>
  <si>
    <t>Mushroom Kingdom</t>
  </si>
  <si>
    <t>Mario Kart 8</t>
  </si>
  <si>
    <t>Bowser</t>
  </si>
  <si>
    <t>Hyrule Kingdom</t>
  </si>
  <si>
    <t>Search Engine</t>
  </si>
  <si>
    <t>Sleuthway</t>
  </si>
  <si>
    <t>Social Network and Search Engine</t>
  </si>
  <si>
    <t>Patric Edelstein</t>
  </si>
  <si>
    <t>Charlotte Elizabeth Hale</t>
  </si>
  <si>
    <t>Delos Destinations, Inc.</t>
  </si>
  <si>
    <t>Travel, Simulation and Virtual Reality</t>
  </si>
  <si>
    <t>Conglomerate and Company Acquisitions</t>
  </si>
  <si>
    <t>Shrimp Fishery</t>
  </si>
  <si>
    <t>Genco Abbandando</t>
  </si>
  <si>
    <t>Olive Oil Distribution</t>
  </si>
  <si>
    <t>Biomedical and Genetic Engineering</t>
  </si>
  <si>
    <t>Welding</t>
  </si>
  <si>
    <t>Home Appliances, Androids and Weapons Manufacturer</t>
  </si>
  <si>
    <t>Soap Manufacturer</t>
  </si>
  <si>
    <t>Foods Manufacturer and Waste Management</t>
  </si>
  <si>
    <t>Softwares</t>
  </si>
  <si>
    <t>Bluth Company</t>
  </si>
  <si>
    <t>George Bluth</t>
  </si>
  <si>
    <t>Real State Development</t>
  </si>
  <si>
    <t>Sitwell Enterprises</t>
  </si>
  <si>
    <t>Stan Sitwell</t>
  </si>
  <si>
    <t>Austero Bluth Company</t>
  </si>
  <si>
    <t>Lucille Austero </t>
  </si>
  <si>
    <t>Michael B. Company</t>
  </si>
  <si>
    <t>Real State</t>
  </si>
  <si>
    <t>Michael Bluth</t>
  </si>
  <si>
    <t>Angel</t>
  </si>
  <si>
    <t>Liam Angel</t>
  </si>
  <si>
    <t>Holland Manners</t>
  </si>
  <si>
    <t>Wolfram &amp; Hart, Attorneys At Law</t>
  </si>
  <si>
    <t>Nelson And Murdock, Attorneys At Law</t>
  </si>
  <si>
    <t>Daredevil</t>
  </si>
  <si>
    <t>Foggy Nelson</t>
  </si>
  <si>
    <t>Matt Murdock </t>
  </si>
  <si>
    <t>Batman</t>
  </si>
  <si>
    <t>https://pt.wikipedia.org/wiki/Categoria:Empresas_fict%C3%ADcias</t>
  </si>
  <si>
    <t>Aerospatial Research, Home Appliances, Gadgets and Real State</t>
  </si>
  <si>
    <t>West City</t>
  </si>
  <si>
    <t>Monstropolis</t>
  </si>
  <si>
    <t>Energy Production</t>
  </si>
  <si>
    <t>Cientific Research and Global Defense</t>
  </si>
  <si>
    <t>Banking, Investments and Loans</t>
  </si>
  <si>
    <t>Blue Cat Lodge</t>
  </si>
  <si>
    <t>Ozark</t>
  </si>
  <si>
    <t>Hotel</t>
  </si>
  <si>
    <t>Marketing, Media and Entertainment</t>
  </si>
  <si>
    <t>Video Games and Virtual Reality</t>
  </si>
  <si>
    <t>Mr. Hooper</t>
  </si>
  <si>
    <t>General Merchant Store</t>
  </si>
  <si>
    <t>Fix-It Shop</t>
  </si>
  <si>
    <t>Home Appliances Repair Shop</t>
  </si>
  <si>
    <t>Luis Rodriguez</t>
  </si>
  <si>
    <t>Maria Figueroa</t>
  </si>
  <si>
    <t>Robotics, Pharmaceuticals, Aeronautics, Telecommunication and Energy</t>
  </si>
  <si>
    <t>Pearson Specter Litt LLC</t>
  </si>
  <si>
    <t>Jessica Pearson</t>
  </si>
  <si>
    <t>Whispers</t>
  </si>
  <si>
    <t>Intimate Apparel Manufacturer</t>
  </si>
  <si>
    <t>Private Security and Prison Organization</t>
  </si>
  <si>
    <t>Piper Chapman</t>
  </si>
  <si>
    <t>Private Security, Electronics, Bioengineering and Transportation</t>
  </si>
  <si>
    <t>Consummer goods, Foods, Biomedical and Defense Technology</t>
  </si>
  <si>
    <t>Relaxi Taxi</t>
  </si>
  <si>
    <t>Transportation and Massage</t>
  </si>
  <si>
    <t>Acting Agency</t>
  </si>
  <si>
    <t>Rent-A-Swag</t>
  </si>
  <si>
    <t>Clothing Rental</t>
  </si>
  <si>
    <t>Tom's Bistro</t>
  </si>
  <si>
    <t>Restaurant</t>
  </si>
  <si>
    <t>Humanitarian Aid</t>
  </si>
  <si>
    <t>Iron Fist</t>
  </si>
  <si>
    <t>Ward Meachum</t>
  </si>
  <si>
    <t>Headquarters</t>
  </si>
  <si>
    <t>Entertainement, Management, Finance and Black Leather Gloves</t>
  </si>
  <si>
    <t>TV Network, Mobile Phone Carrier and Chemical Industry</t>
  </si>
  <si>
    <t>Steel Industry</t>
  </si>
  <si>
    <t>Francisco d'Anconia</t>
  </si>
  <si>
    <t>D'Anconia Copper</t>
  </si>
  <si>
    <t>Copper Mining</t>
  </si>
  <si>
    <t>Telemarketing</t>
  </si>
  <si>
    <t>Mr. Benson</t>
  </si>
  <si>
    <t>Olivia Pope &amp; Associates</t>
  </si>
  <si>
    <t>Crisis Management Firm</t>
  </si>
  <si>
    <t>Olivia Pope</t>
  </si>
  <si>
    <t>Scandal</t>
  </si>
  <si>
    <t>Good Burger</t>
  </si>
  <si>
    <t>Ed</t>
  </si>
  <si>
    <t>Dexter Reed</t>
  </si>
  <si>
    <t>https://www.google.com</t>
  </si>
  <si>
    <t>Carl Conrad Coreander Old Books</t>
  </si>
  <si>
    <t>Bookstore</t>
  </si>
  <si>
    <t>Carl Conrad Coreander</t>
  </si>
  <si>
    <t>Bastian Balthazar Bux</t>
  </si>
  <si>
    <t>The Never Ending Story</t>
  </si>
  <si>
    <t>The Prancing Pony</t>
  </si>
  <si>
    <t>Restaurant, Nightclub, Hotel</t>
  </si>
  <si>
    <t xml:space="preserve">Bree </t>
  </si>
  <si>
    <t>The Lord Of The Rings</t>
  </si>
  <si>
    <t>Barliman Butterbur</t>
  </si>
  <si>
    <t>Aragorn</t>
  </si>
  <si>
    <t>The Green Dragon Inn</t>
  </si>
  <si>
    <t>The Shire</t>
  </si>
  <si>
    <t>Rosie Cotton</t>
  </si>
  <si>
    <t>Samwise Gamgee</t>
  </si>
  <si>
    <t>Scoops Ahoy</t>
  </si>
  <si>
    <t>Ice Cream Parlor</t>
  </si>
  <si>
    <t>Stranger Things</t>
  </si>
  <si>
    <t>Robin Buckley</t>
  </si>
  <si>
    <t>Steve Harrington</t>
  </si>
  <si>
    <t>Company ID</t>
  </si>
  <si>
    <t>Product ID</t>
  </si>
  <si>
    <t>Company</t>
  </si>
  <si>
    <t>Product</t>
  </si>
  <si>
    <t>Type</t>
  </si>
  <si>
    <t>Soylent Red Wafers</t>
  </si>
  <si>
    <t>Food</t>
  </si>
  <si>
    <t>Soylent Yellow Wafers</t>
  </si>
  <si>
    <t>Soylent Green Wafers</t>
  </si>
  <si>
    <t>Skynet IA</t>
  </si>
  <si>
    <t>T-1 Battlefield Robot</t>
  </si>
  <si>
    <t>T-7 Tetrapod </t>
  </si>
  <si>
    <t>Robot</t>
  </si>
  <si>
    <t>Killer Robot</t>
  </si>
  <si>
    <t>Moto-Terminator </t>
  </si>
  <si>
    <t>T-1000000</t>
  </si>
  <si>
    <t>Cyborg</t>
  </si>
  <si>
    <t>Software, Computers, Processors, Artificial Intelligence and Weapons Manufacturer</t>
  </si>
  <si>
    <t>T-4 HK-Tank</t>
  </si>
  <si>
    <t>https://terminator.fandom.com/wiki/Terminator</t>
  </si>
  <si>
    <t>Advanced Utility T-20 Server Robot</t>
  </si>
  <si>
    <t>Android</t>
  </si>
  <si>
    <t>T-70 - Cyberdyne Series 70 Autonomous Infantry Unit</t>
  </si>
  <si>
    <t>T-400 Endo</t>
  </si>
  <si>
    <t>Terminator T-600</t>
  </si>
  <si>
    <t>Killer Cyborg</t>
  </si>
  <si>
    <t>Humanoide, orgânico por fora e mecânico por dentro. Pode se passar por um humano.</t>
  </si>
  <si>
    <t>Só máquina e metal. Pode ser humanoide ou não (pode ser quadrúpede, rodas de tanque, etc).</t>
  </si>
  <si>
    <t>Meio máquina e meio orgânico. Geralmente humanoide, com as partes de metal à mostra.</t>
  </si>
  <si>
    <t>Killer Android</t>
  </si>
  <si>
    <t>Service Robot</t>
  </si>
  <si>
    <t>T-1000 Advanced Prototype</t>
  </si>
  <si>
    <t>T800 - Cyberdyne Systems Series 800 Model 101</t>
  </si>
  <si>
    <t>ED-209 - Enforcement Droid Series 209</t>
  </si>
  <si>
    <t>Military Robot</t>
  </si>
  <si>
    <t>RoboCop - OCP Crime Prevention Unit 001</t>
  </si>
  <si>
    <t>Cyborg Police Officer</t>
  </si>
  <si>
    <t>RoboCop 2 Cain</t>
  </si>
  <si>
    <t>Military Cyborg</t>
  </si>
  <si>
    <t>https://robocop.fandom.com/wiki/RoboCop_Wiki</t>
  </si>
  <si>
    <t>Otomo</t>
  </si>
  <si>
    <t>Ninja Android Soldier</t>
  </si>
  <si>
    <t>Beer</t>
  </si>
  <si>
    <t>Schraderbräu Beer</t>
  </si>
  <si>
    <t>Pawtucket Patriot Ale</t>
  </si>
  <si>
    <t>Wonka Bar</t>
  </si>
  <si>
    <t>Chocolate</t>
  </si>
  <si>
    <t>Everlasting Gobstoppers</t>
  </si>
  <si>
    <t>Candy</t>
  </si>
  <si>
    <t>Exploding Candy</t>
  </si>
  <si>
    <t>Lickable Wallpaper</t>
  </si>
  <si>
    <t>https://www.youtube.com/watch?v=P3KXrnJtwAs&amp;ab_channel=WarnerBros.Entertainment</t>
  </si>
  <si>
    <t>Chocolate Golden Eggs</t>
  </si>
  <si>
    <t>Fizzy Lifting Soda</t>
  </si>
  <si>
    <t>Soft Drink</t>
  </si>
  <si>
    <t>3 Course Dinner Gum</t>
  </si>
  <si>
    <t>Jericho Missile</t>
  </si>
  <si>
    <t>Military Weapon</t>
  </si>
  <si>
    <t>Marine Hammer Drone</t>
  </si>
  <si>
    <t>Army Hammer Drone</t>
  </si>
  <si>
    <t>Air Force Hammer Drone</t>
  </si>
  <si>
    <t>Navy Hammer Drone</t>
  </si>
  <si>
    <t>https://www.youtube.com/watch?v=Ryth87k2Mww&amp;ab_channel=BestScene</t>
  </si>
  <si>
    <t>Nucleus</t>
  </si>
  <si>
    <t>Compression Software</t>
  </si>
  <si>
    <t>Research</t>
  </si>
  <si>
    <t>Service</t>
  </si>
  <si>
    <t>Sales</t>
  </si>
  <si>
    <t>Tipos de Negócio (Teste)</t>
  </si>
  <si>
    <t>Fabricação</t>
  </si>
  <si>
    <t>Pesquisa e Desenvolvimento</t>
  </si>
  <si>
    <t>Serviços</t>
  </si>
  <si>
    <t>Venda e Revenda</t>
  </si>
  <si>
    <t>Cigarette</t>
  </si>
  <si>
    <t>Red Apple Tobacco Company</t>
  </si>
  <si>
    <t>Arc Reactor</t>
  </si>
  <si>
    <t>Battery</t>
  </si>
  <si>
    <t>Sonic Cannon</t>
  </si>
  <si>
    <t>ToastMate 2000</t>
  </si>
  <si>
    <t>Toaster</t>
  </si>
  <si>
    <t>Stark Medical Scanner</t>
  </si>
  <si>
    <t>Medical Device</t>
  </si>
  <si>
    <t>EXO-7 Falcon</t>
  </si>
  <si>
    <t>B.A.R.F. - Binarily Augmented Retro-Framing</t>
  </si>
  <si>
    <t>Holographic Illusion Projector</t>
  </si>
  <si>
    <t>Iron Man Armor</t>
  </si>
  <si>
    <t>High-tech Protective Battle Suit</t>
  </si>
  <si>
    <t>Captain America's Shield</t>
  </si>
  <si>
    <t>Vibranium Frisbee</t>
  </si>
  <si>
    <t>Jet Pack With Retractable Wings</t>
  </si>
  <si>
    <t>https://marvel-movies.fandom.com/wiki/Stark_Industries#Known_Products</t>
  </si>
  <si>
    <t>The Stuff</t>
  </si>
  <si>
    <t>Alien Frozen Yogurt</t>
  </si>
  <si>
    <t>The Stuff Company</t>
  </si>
  <si>
    <t>Frozen Yogurt, Ice Cream</t>
  </si>
  <si>
    <t>Mr. Fletcher</t>
  </si>
  <si>
    <t>Lady Duff</t>
  </si>
  <si>
    <t>Duff Adequate</t>
  </si>
  <si>
    <t>Duff Gingerbread</t>
  </si>
  <si>
    <t>Duff Stout</t>
  </si>
  <si>
    <t>Duff Christmas Ale</t>
  </si>
  <si>
    <t>Duff Peanut Butter Lager</t>
  </si>
  <si>
    <t>Duff Blue Ribbon</t>
  </si>
  <si>
    <t>New McDuff Ale</t>
  </si>
  <si>
    <t>Duff's Alcohol-free Beer</t>
  </si>
  <si>
    <t>Duff Tinsel</t>
  </si>
  <si>
    <t>Duff Basement</t>
  </si>
  <si>
    <t>Duff Holo Beer</t>
  </si>
  <si>
    <t>Duff Swill</t>
  </si>
  <si>
    <t>Duff Sangre de los Muertos</t>
  </si>
  <si>
    <t>Duff Intestinal Rough</t>
  </si>
  <si>
    <t>Duff Old Fashioned</t>
  </si>
  <si>
    <t>Duff Gordo</t>
  </si>
  <si>
    <t>Duff Holy-Daze</t>
  </si>
  <si>
    <t>Duff Platinum</t>
  </si>
  <si>
    <t>Duff With Calcium</t>
  </si>
  <si>
    <t>https://simpsonswiki.com/wiki/Duff_Beer</t>
  </si>
  <si>
    <t>Flaming Moe</t>
  </si>
  <si>
    <t>Cocktail</t>
  </si>
  <si>
    <t>Pym Technologies</t>
  </si>
  <si>
    <t>Hank Pym</t>
  </si>
  <si>
    <t>Hope van Dyne</t>
  </si>
  <si>
    <t>Scientific Research, Nanotechnology, Human Enhancements</t>
  </si>
  <si>
    <t>Pingo Doce</t>
  </si>
  <si>
    <t>Bruce Banner</t>
  </si>
  <si>
    <t>Guaraná Pingo Doce</t>
  </si>
  <si>
    <t>Nuka-Cola Quantum</t>
  </si>
  <si>
    <t>Diet Nuka-Cola</t>
  </si>
  <si>
    <t>Nuka-Cola Dark</t>
  </si>
  <si>
    <t>Nuka-Cola Quartz</t>
  </si>
  <si>
    <t>Nuka-Cola Victory</t>
  </si>
  <si>
    <t>Alcoholic Drink</t>
  </si>
  <si>
    <t>Nuka-Cola Wild</t>
  </si>
  <si>
    <t>https://fallout.fandom.com/wiki/Nuka-Cola</t>
  </si>
  <si>
    <t>Nuka-Cola Classic</t>
  </si>
  <si>
    <t>Nuka-Cherry</t>
  </si>
  <si>
    <t>Nuka-Cola Corporation</t>
  </si>
  <si>
    <t>Nuka-Cola Cranberry</t>
  </si>
  <si>
    <t>Nuka-Grape</t>
  </si>
  <si>
    <t>Nuka-Orange</t>
  </si>
  <si>
    <t>Nukashine</t>
  </si>
  <si>
    <t>Nuka Mix</t>
  </si>
  <si>
    <t>Sunset Sarsaparilla Company</t>
  </si>
  <si>
    <t>Kenneth Aguilar</t>
  </si>
  <si>
    <t>Sunset Sarsaparilla</t>
  </si>
  <si>
    <t>https://fallout.fandom.com/wiki/Vim!_Pop_Incorporated</t>
  </si>
  <si>
    <t>Vim! Pop Incorporated</t>
  </si>
  <si>
    <t>Herbert Reed</t>
  </si>
  <si>
    <t>Doyle Reed </t>
  </si>
  <si>
    <t>Vim!</t>
  </si>
  <si>
    <t>Vim! Refresh</t>
  </si>
  <si>
    <t>Vim! Quartz</t>
  </si>
  <si>
    <t>Vim! Captain's Blend</t>
  </si>
  <si>
    <t>The Taste</t>
  </si>
  <si>
    <t>Callister Inc.</t>
  </si>
  <si>
    <t>Black Mirror</t>
  </si>
  <si>
    <t>James Walton</t>
  </si>
  <si>
    <t>Robert Daly</t>
  </si>
  <si>
    <t>SaitoGemu</t>
  </si>
  <si>
    <t>Shou Saito </t>
  </si>
  <si>
    <t>Horror Game</t>
  </si>
  <si>
    <t>Harlech Shadow IV</t>
  </si>
  <si>
    <t>Harlech Shadow V</t>
  </si>
  <si>
    <t>Striking Vipers X</t>
  </si>
  <si>
    <t>VR Fighting Game</t>
  </si>
  <si>
    <t>Smithereen</t>
  </si>
  <si>
    <t>Billy Bauer </t>
  </si>
  <si>
    <t>Social Media</t>
  </si>
  <si>
    <t>Infinity</t>
  </si>
  <si>
    <t>Immersive Online Game</t>
  </si>
  <si>
    <t>Persona</t>
  </si>
  <si>
    <t>Curtis</t>
  </si>
  <si>
    <t>TCKR Systems</t>
  </si>
  <si>
    <t>Neural Research, Neural Technology, Medical Technology</t>
  </si>
  <si>
    <t>Rolo Haynes</t>
  </si>
  <si>
    <t>Wayhaven</t>
  </si>
  <si>
    <t>Budget Hotel Chain</t>
  </si>
  <si>
    <t>Georgina Tarrington</t>
  </si>
  <si>
    <t>UKN - UK Network News Ltd</t>
  </si>
  <si>
    <t>News Broadcasting Channel</t>
  </si>
  <si>
    <t>Martin Frensham</t>
  </si>
  <si>
    <t>Lucinda Towne</t>
  </si>
  <si>
    <t>Shazia Akhand</t>
  </si>
  <si>
    <t>National Allied Bank</t>
  </si>
  <si>
    <t>Cooper Redfield</t>
  </si>
  <si>
    <t>Kenny</t>
  </si>
  <si>
    <t>Smartelligence</t>
  </si>
  <si>
    <t>Technology and Home Appliances</t>
  </si>
  <si>
    <t>Matthew Trent</t>
  </si>
  <si>
    <t>Greta</t>
  </si>
  <si>
    <t>Cookie</t>
  </si>
  <si>
    <t>Digitally Replicated Consciousness Of A Human Being</t>
  </si>
  <si>
    <t>Fence's Pizza Automatic Delivery</t>
  </si>
  <si>
    <t>Tuckersoft</t>
  </si>
  <si>
    <t>Games Development</t>
  </si>
  <si>
    <t>Mohan Tucker</t>
  </si>
  <si>
    <t>Stefan Butler </t>
  </si>
  <si>
    <t>Games Development and Virtual Reality</t>
  </si>
  <si>
    <t>Bandernatch</t>
  </si>
  <si>
    <t>Adventure Game</t>
  </si>
  <si>
    <t>Nohzdyve</t>
  </si>
  <si>
    <t>Arcade Game</t>
  </si>
  <si>
    <t>Metl Hedd</t>
  </si>
  <si>
    <t>Action Game</t>
  </si>
  <si>
    <t>Roachbusters</t>
  </si>
  <si>
    <t>Terror On Rannoch B</t>
  </si>
  <si>
    <t>Rolling Road</t>
  </si>
  <si>
    <t>Sports Game</t>
  </si>
  <si>
    <t>Pig In A Poke</t>
  </si>
  <si>
    <t>Valdack's Revenge</t>
  </si>
  <si>
    <t>White Bear</t>
  </si>
  <si>
    <t>https://www.tuckersoft.net/ealing20541/history/</t>
  </si>
  <si>
    <t>Granular</t>
  </si>
  <si>
    <t>Environmental Robotics </t>
  </si>
  <si>
    <t>Vanessa Dahl</t>
  </si>
  <si>
    <t>Garrett Scholes</t>
  </si>
  <si>
    <t>ADI - Autonomous Drone Insect</t>
  </si>
  <si>
    <t>Surveillance Robot</t>
  </si>
  <si>
    <t>Owner</t>
  </si>
  <si>
    <t>CEO</t>
  </si>
  <si>
    <t>Founder</t>
  </si>
  <si>
    <t>Manager</t>
  </si>
  <si>
    <t>Employee</t>
  </si>
  <si>
    <t>Client</t>
  </si>
  <si>
    <t>Notable Person Roles (Ideia)</t>
  </si>
  <si>
    <t>Anvil</t>
  </si>
  <si>
    <t>Acme Anvil</t>
  </si>
  <si>
    <t>Acme School of Self Defense - Boxing Instructions</t>
  </si>
  <si>
    <t>LP Vinyl Record</t>
  </si>
  <si>
    <t>Acme Toaster</t>
  </si>
  <si>
    <t>Acme Super Outfit</t>
  </si>
  <si>
    <t>Acme Hen Grenade</t>
  </si>
  <si>
    <t>Explosive Egg</t>
  </si>
  <si>
    <t>Acme Aspirin</t>
  </si>
  <si>
    <t>Acme Matches</t>
  </si>
  <si>
    <t>Matches</t>
  </si>
  <si>
    <t>Acme Rocket-Powered Roller Skates</t>
  </si>
  <si>
    <t>Acme Street Cleaners Wagon</t>
  </si>
  <si>
    <t>Street Cleaners Wagon</t>
  </si>
  <si>
    <t>Acme Giant Kite Kit</t>
  </si>
  <si>
    <t>Acme Bird Seed</t>
  </si>
  <si>
    <t>Bird Seeds</t>
  </si>
  <si>
    <t>Acme Nitroglycerin</t>
  </si>
  <si>
    <t>Explosive Chemical</t>
  </si>
  <si>
    <t>Acme Detonator</t>
  </si>
  <si>
    <t>Explosive Detonator</t>
  </si>
  <si>
    <t>Acme Triple-Strength Fortified Leg Muscle Vitamins</t>
  </si>
  <si>
    <t>Acme Glue</t>
  </si>
  <si>
    <t>Sticky Adhesive</t>
  </si>
  <si>
    <t>Muscle Vitamin</t>
  </si>
  <si>
    <t>Acme Female Road Runner Costume</t>
  </si>
  <si>
    <t>Superhero Costume</t>
  </si>
  <si>
    <t>Female Road Runner Costume</t>
  </si>
  <si>
    <t>Acme Smoke Screen Bomb</t>
  </si>
  <si>
    <t>Smoke Bomb</t>
  </si>
  <si>
    <t>Acme Artificial Rock</t>
  </si>
  <si>
    <t>Rock Costume</t>
  </si>
  <si>
    <t>Acme Hair Grower</t>
  </si>
  <si>
    <t>Hair Vitamin</t>
  </si>
  <si>
    <t>https://looneytunes.fandom.com/wiki/List_of_ACME_Products</t>
  </si>
  <si>
    <t>Acme Trick Balls</t>
  </si>
  <si>
    <t>Explosive Balls</t>
  </si>
  <si>
    <t>Acme Triple-Strength Battleship Steel Armor Plate</t>
  </si>
  <si>
    <t>Steel Armor Plate</t>
  </si>
  <si>
    <t>Acme Bat-Man's Outfit</t>
  </si>
  <si>
    <t>Acme Giant Rubber Band</t>
  </si>
  <si>
    <t>Acme Jet Bike Kit</t>
  </si>
  <si>
    <t>Acme Dehydrated Boulders</t>
  </si>
  <si>
    <t>Acme Bumble Bees (One Fifth)</t>
  </si>
  <si>
    <t>Bees In A Bottle</t>
  </si>
  <si>
    <t>Boulders That Grow With Water</t>
  </si>
  <si>
    <t>Acme Tornado Kit</t>
  </si>
  <si>
    <t>DIY Tornado</t>
  </si>
  <si>
    <t>Acme Hi-Speed Tonic</t>
  </si>
  <si>
    <t>Super Velocity Vitamin</t>
  </si>
  <si>
    <t>Acme Jet-Propelled Pogo-Stick</t>
  </si>
  <si>
    <t>Jet-Propelled Pogo-Stick</t>
  </si>
  <si>
    <t>Acme Jet-Propelled Unicycle</t>
  </si>
  <si>
    <t>DIY Jet-Propelled Hover Bike</t>
  </si>
  <si>
    <t>Jet-Propelled Unicycle</t>
  </si>
  <si>
    <t>Acme Trick Bone</t>
  </si>
  <si>
    <t>Dog Bone (Springs Shaped)</t>
  </si>
  <si>
    <t>Elastic Rubber (Giant Size)</t>
  </si>
  <si>
    <t>Acme Iron Pellets</t>
  </si>
  <si>
    <t>Iron Pellets</t>
  </si>
  <si>
    <t>Acme Indestructo Steel Ball</t>
  </si>
  <si>
    <t>Steel Armor (Ball Shaped)</t>
  </si>
  <si>
    <t>Acme Bomb</t>
  </si>
  <si>
    <t>Rocket Shaped Time Bomb</t>
  </si>
  <si>
    <t>DIY Hot Air Balloon</t>
  </si>
  <si>
    <t>Acme Balloon Kit</t>
  </si>
  <si>
    <t>Acme Bed Springs</t>
  </si>
  <si>
    <t>Shoes With Springs</t>
  </si>
  <si>
    <t>http://acme.com/catalog/</t>
  </si>
  <si>
    <t>Painkiller</t>
  </si>
  <si>
    <t>Jet-Propelled Roller Skates</t>
  </si>
  <si>
    <t>DIY Kite (Giant Size)</t>
  </si>
  <si>
    <t>Acme Christmas Package Machine</t>
  </si>
  <si>
    <t>Wrapping Machine</t>
  </si>
  <si>
    <t>Acme Earthquake Pills</t>
  </si>
  <si>
    <t>DIY Earthquake</t>
  </si>
  <si>
    <t>Acme Axle Grease</t>
  </si>
  <si>
    <t>Slippery Grease</t>
  </si>
  <si>
    <t>Acme Roller Skis</t>
  </si>
  <si>
    <t>Skis On Wheels</t>
  </si>
  <si>
    <t>Acme Iron Carrot</t>
  </si>
  <si>
    <t>Iron Carrot</t>
  </si>
  <si>
    <t>Acme Iron Bird Seed</t>
  </si>
  <si>
    <t>Iron Bird Seeds</t>
  </si>
  <si>
    <t>Acme Rocket Sled Kit</t>
  </si>
  <si>
    <t>DIY Jet-Propelled Bobsled</t>
  </si>
  <si>
    <t>Acme Instant Icicle Maker</t>
  </si>
  <si>
    <t>Freezing Machine</t>
  </si>
  <si>
    <t>Acme Boom-Erang</t>
  </si>
  <si>
    <t>Boomerang</t>
  </si>
  <si>
    <t>Acme Instant Awakener</t>
  </si>
  <si>
    <t>Alarm Clock</t>
  </si>
  <si>
    <t>Acme Invisible Paint</t>
  </si>
  <si>
    <t>Invisible Paint</t>
  </si>
  <si>
    <t>Acme Lightning Rod</t>
  </si>
  <si>
    <t>Lightning Rod</t>
  </si>
  <si>
    <t>Acme Little-Giant Snow Cloud Seeder</t>
  </si>
  <si>
    <t>Snow Machine</t>
  </si>
  <si>
    <t>Acme Speed Skates</t>
  </si>
  <si>
    <t>Ice Skates</t>
  </si>
  <si>
    <t>Acme Jet-Propelled Skis</t>
  </si>
  <si>
    <t>Jet-Propelled Skis</t>
  </si>
  <si>
    <t>Acme Frisbee Disc</t>
  </si>
  <si>
    <t>Frisbee</t>
  </si>
  <si>
    <t>Explosives</t>
  </si>
  <si>
    <t>Acme Giant Fly Paper</t>
  </si>
  <si>
    <t>Acme Little Giant-Giant Firecrackers (1 Dozen)</t>
  </si>
  <si>
    <t>Flypaper (Giant Size)</t>
  </si>
  <si>
    <t>Acme Explosive Tennis Balls</t>
  </si>
  <si>
    <t>Explosive Tennis Ball</t>
  </si>
  <si>
    <t>Acme Giant Mouse Trap</t>
  </si>
  <si>
    <t>Mouse Trap (Giant Size)</t>
  </si>
  <si>
    <t>Acme Instant Road</t>
  </si>
  <si>
    <t>Road Pavement</t>
  </si>
  <si>
    <t>Acme Cactus Costume</t>
  </si>
  <si>
    <t>Cactus Costume</t>
  </si>
  <si>
    <t>Acme Tar</t>
  </si>
  <si>
    <t>Tar</t>
  </si>
  <si>
    <t>Acme Super Bug Spray</t>
  </si>
  <si>
    <t>Insect Repellent</t>
  </si>
  <si>
    <t>Slogan para produtos e empresas?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</si>
</sst>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/>
    <xf numFmtId="0" fontId="2" fillId="0" borderId="0" xfId="0" applyFont="1" applyFill="1" applyAlignment="1"/>
    <xf numFmtId="0" fontId="2" fillId="0" borderId="0" xfId="0" applyFont="1" applyFill="1"/>
    <xf numFmtId="0" fontId="3" fillId="0" borderId="0" xfId="0" applyFont="1" applyAlignment="1"/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/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2" fillId="4" borderId="0" xfId="0" applyFont="1" applyFill="1" applyAlignment="1"/>
    <xf numFmtId="0" fontId="2" fillId="4" borderId="0" xfId="0" applyFont="1" applyFill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BA1E7-3320-495B-9DCB-600415C13F39}" name="Tabela1" displayName="Tabela1" ref="B1:H1048576" totalsRowShown="0" headerRowDxfId="9" dataDxfId="8">
  <autoFilter ref="B1:H1048576" xr:uid="{223A4F3C-C3B5-4248-97BA-84DA15E98DBB}"/>
  <tableColumns count="7">
    <tableColumn id="1" xr3:uid="{794D70CA-3011-4583-9359-D702FAD765B0}" name="Company Name" dataDxfId="7"/>
    <tableColumn id="2" xr3:uid="{C889E0AD-A7CA-4DBF-9603-EF0D25CEA2B0}" name="Category" dataDxfId="6"/>
    <tableColumn id="3" xr3:uid="{F58D5733-8310-4648-B3A8-271D5FFE1BAA}" name="Headquarters" dataDxfId="5"/>
    <tableColumn id="4" xr3:uid="{60765F4C-B7A5-4017-A0B5-10CC320B9933}" name="Universe" dataDxfId="4"/>
    <tableColumn id="5" xr3:uid="{0607F1A1-430F-494B-8BA7-73AB580C6928}" name="Media" dataDxfId="3"/>
    <tableColumn id="6" xr3:uid="{7838A607-9D1B-4343-AF4B-FF24E8B5874B}" name="Notable Person 1" dataDxfId="2"/>
    <tableColumn id="7" xr3:uid="{007652BF-A08D-4F14-B7C0-8555169397AE}" name="Notable Person 2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5"/>
  <sheetViews>
    <sheetView zoomScale="80" zoomScaleNormal="80" workbookViewId="0">
      <pane xSplit="2" ySplit="1" topLeftCell="D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14.42578125" defaultRowHeight="12.75" x14ac:dyDescent="0.2"/>
  <cols>
    <col min="1" max="1" width="11.28515625" style="6" bestFit="1" customWidth="1"/>
    <col min="2" max="2" width="48.5703125" style="3" bestFit="1" customWidth="1"/>
    <col min="3" max="3" width="73.85546875" style="3" bestFit="1" customWidth="1"/>
    <col min="4" max="4" width="25.7109375" style="3" bestFit="1" customWidth="1"/>
    <col min="5" max="5" width="30.28515625" style="3" bestFit="1" customWidth="1"/>
    <col min="6" max="6" width="18.85546875" style="3" bestFit="1" customWidth="1"/>
    <col min="7" max="7" width="50.28515625" style="3" customWidth="1"/>
    <col min="8" max="8" width="28.5703125" style="3" bestFit="1" customWidth="1"/>
    <col min="9" max="16384" width="14.42578125" style="3"/>
  </cols>
  <sheetData>
    <row r="1" spans="1:30" x14ac:dyDescent="0.2">
      <c r="A1" s="7" t="s">
        <v>682</v>
      </c>
      <c r="B1" s="1" t="s">
        <v>0</v>
      </c>
      <c r="C1" s="1" t="s">
        <v>248</v>
      </c>
      <c r="D1" s="1" t="s">
        <v>645</v>
      </c>
      <c r="E1" s="1" t="s">
        <v>292</v>
      </c>
      <c r="F1" s="1" t="s">
        <v>319</v>
      </c>
      <c r="G1" s="1" t="s">
        <v>287</v>
      </c>
      <c r="H1" s="1" t="s">
        <v>288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A2" s="6">
        <f>IF(B2&lt;&gt;0,ROW(B2)-1,"")</f>
        <v>1</v>
      </c>
      <c r="B2" s="4" t="s">
        <v>417</v>
      </c>
      <c r="C2" s="4" t="s">
        <v>418</v>
      </c>
      <c r="D2" s="4" t="s">
        <v>260</v>
      </c>
      <c r="E2" s="4" t="s">
        <v>15</v>
      </c>
      <c r="F2" s="4" t="s">
        <v>340</v>
      </c>
      <c r="G2" s="4" t="s">
        <v>419</v>
      </c>
      <c r="H2" s="4" t="s">
        <v>420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">
      <c r="A3" s="6">
        <f t="shared" ref="A3:A66" si="0">IF(B3&lt;&gt;0,ROW(B3)-1,"")</f>
        <v>2</v>
      </c>
      <c r="B3" s="4" t="s">
        <v>489</v>
      </c>
      <c r="C3" s="4" t="s">
        <v>478</v>
      </c>
      <c r="D3" s="4" t="s">
        <v>260</v>
      </c>
      <c r="E3" s="4" t="s">
        <v>240</v>
      </c>
      <c r="F3" s="4" t="s">
        <v>327</v>
      </c>
      <c r="G3" s="4" t="s">
        <v>241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">
      <c r="A4" s="6">
        <f t="shared" si="0"/>
        <v>3</v>
      </c>
      <c r="B4" s="11" t="s">
        <v>282</v>
      </c>
      <c r="C4" s="3" t="s">
        <v>275</v>
      </c>
      <c r="D4" s="3" t="s">
        <v>277</v>
      </c>
      <c r="E4" s="3" t="s">
        <v>193</v>
      </c>
      <c r="F4" s="3" t="s">
        <v>352</v>
      </c>
      <c r="G4" s="3" t="s">
        <v>276</v>
      </c>
      <c r="H4" s="3" t="s">
        <v>194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">
      <c r="A5" s="6">
        <f t="shared" si="0"/>
        <v>4</v>
      </c>
      <c r="B5" s="4" t="s">
        <v>485</v>
      </c>
      <c r="C5" s="4" t="s">
        <v>478</v>
      </c>
      <c r="D5" s="4" t="s">
        <v>260</v>
      </c>
      <c r="E5" s="4" t="s">
        <v>247</v>
      </c>
      <c r="F5" s="4" t="s">
        <v>464</v>
      </c>
      <c r="G5" s="4" t="s">
        <v>486</v>
      </c>
      <c r="H5" s="4" t="s">
        <v>487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s="6">
        <f t="shared" si="0"/>
        <v>5</v>
      </c>
      <c r="B6" s="4" t="s">
        <v>145</v>
      </c>
      <c r="C6" s="4" t="s">
        <v>251</v>
      </c>
      <c r="D6" s="4" t="s">
        <v>260</v>
      </c>
      <c r="E6" s="4" t="s">
        <v>8</v>
      </c>
      <c r="F6" s="4" t="s">
        <v>340</v>
      </c>
      <c r="G6" s="4" t="s">
        <v>146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s="6">
        <f t="shared" si="0"/>
        <v>6</v>
      </c>
      <c r="B7" s="4" t="s">
        <v>458</v>
      </c>
      <c r="C7" s="4" t="s">
        <v>459</v>
      </c>
      <c r="D7" s="4" t="s">
        <v>260</v>
      </c>
      <c r="E7" s="4" t="s">
        <v>452</v>
      </c>
      <c r="F7" s="4" t="s">
        <v>327</v>
      </c>
      <c r="G7" s="4" t="s">
        <v>460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s="6">
        <f t="shared" si="0"/>
        <v>7</v>
      </c>
      <c r="B8" s="3" t="s">
        <v>490</v>
      </c>
      <c r="C8" s="3" t="s">
        <v>491</v>
      </c>
      <c r="D8" s="3" t="s">
        <v>260</v>
      </c>
      <c r="E8" s="3" t="s">
        <v>32</v>
      </c>
      <c r="F8" s="3" t="s">
        <v>327</v>
      </c>
      <c r="G8" s="3" t="s">
        <v>33</v>
      </c>
      <c r="H8" s="3" t="s">
        <v>492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s="6">
        <f t="shared" si="0"/>
        <v>8</v>
      </c>
      <c r="B9" s="4" t="s">
        <v>166</v>
      </c>
      <c r="C9" s="4" t="s">
        <v>252</v>
      </c>
      <c r="D9" s="4" t="s">
        <v>259</v>
      </c>
      <c r="E9" s="4" t="s">
        <v>167</v>
      </c>
      <c r="F9" s="4" t="s">
        <v>327</v>
      </c>
      <c r="G9" s="4" t="s">
        <v>168</v>
      </c>
      <c r="H9" s="4" t="s">
        <v>169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s="6">
        <f t="shared" si="0"/>
        <v>9</v>
      </c>
      <c r="B10" s="4" t="s">
        <v>546</v>
      </c>
      <c r="C10" s="4" t="s">
        <v>547</v>
      </c>
      <c r="D10" s="4" t="s">
        <v>260</v>
      </c>
      <c r="E10" s="4" t="s">
        <v>4</v>
      </c>
      <c r="F10" s="4" t="s">
        <v>340</v>
      </c>
      <c r="G10" s="4" t="s">
        <v>548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6">
        <f t="shared" si="0"/>
        <v>10</v>
      </c>
      <c r="B11" s="4" t="s">
        <v>594</v>
      </c>
      <c r="C11" s="3" t="s">
        <v>591</v>
      </c>
      <c r="D11" s="3" t="s">
        <v>260</v>
      </c>
      <c r="E11" s="3" t="s">
        <v>123</v>
      </c>
      <c r="F11" s="4" t="s">
        <v>340</v>
      </c>
      <c r="G11" s="4" t="s">
        <v>595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">
      <c r="A12" s="6">
        <f t="shared" si="0"/>
        <v>11</v>
      </c>
      <c r="B12" s="3" t="s">
        <v>34</v>
      </c>
      <c r="C12" s="3" t="s">
        <v>494</v>
      </c>
      <c r="D12" s="3" t="s">
        <v>260</v>
      </c>
      <c r="E12" s="3" t="s">
        <v>12</v>
      </c>
      <c r="F12" s="3" t="s">
        <v>340</v>
      </c>
      <c r="G12" s="3" t="s">
        <v>35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">
      <c r="A13" s="6">
        <f t="shared" si="0"/>
        <v>12</v>
      </c>
      <c r="B13" s="3" t="s">
        <v>21</v>
      </c>
      <c r="C13" s="4" t="s">
        <v>264</v>
      </c>
      <c r="D13" s="3" t="s">
        <v>260</v>
      </c>
      <c r="E13" s="3" t="s">
        <v>22</v>
      </c>
      <c r="F13" s="4" t="s">
        <v>340</v>
      </c>
      <c r="G13" s="3" t="s">
        <v>23</v>
      </c>
      <c r="H13" s="4" t="s">
        <v>149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">
      <c r="A14" s="6">
        <f t="shared" si="0"/>
        <v>13</v>
      </c>
      <c r="B14" s="4" t="s">
        <v>141</v>
      </c>
      <c r="C14" s="4" t="s">
        <v>500</v>
      </c>
      <c r="D14" s="4" t="s">
        <v>260</v>
      </c>
      <c r="E14" s="3" t="s">
        <v>607</v>
      </c>
      <c r="F14" s="3" t="s">
        <v>353</v>
      </c>
      <c r="G14" s="4" t="s">
        <v>142</v>
      </c>
      <c r="H14" s="4" t="s">
        <v>143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">
      <c r="A15" s="6">
        <f t="shared" si="0"/>
        <v>14</v>
      </c>
      <c r="B15" s="4" t="s">
        <v>539</v>
      </c>
      <c r="C15" s="4" t="s">
        <v>540</v>
      </c>
      <c r="D15" s="4" t="s">
        <v>260</v>
      </c>
      <c r="E15" s="4" t="s">
        <v>452</v>
      </c>
      <c r="F15" s="4" t="s">
        <v>327</v>
      </c>
      <c r="G15" s="4" t="s">
        <v>541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">
      <c r="A16" s="6">
        <f t="shared" si="0"/>
        <v>15</v>
      </c>
      <c r="B16" s="3" t="s">
        <v>43</v>
      </c>
      <c r="C16" s="3" t="s">
        <v>614</v>
      </c>
      <c r="D16" s="3" t="s">
        <v>260</v>
      </c>
      <c r="E16" s="3" t="s">
        <v>44</v>
      </c>
      <c r="F16" s="3" t="s">
        <v>353</v>
      </c>
      <c r="G16" s="3" t="s">
        <v>45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">
      <c r="A17" s="6">
        <f t="shared" si="0"/>
        <v>16</v>
      </c>
      <c r="B17" s="4" t="s">
        <v>354</v>
      </c>
      <c r="C17" s="4" t="s">
        <v>355</v>
      </c>
      <c r="D17" s="4" t="s">
        <v>317</v>
      </c>
      <c r="E17" s="4" t="s">
        <v>356</v>
      </c>
      <c r="F17" s="4" t="s">
        <v>320</v>
      </c>
      <c r="G17" s="4" t="s">
        <v>357</v>
      </c>
      <c r="H17" s="4" t="s">
        <v>358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6">
        <f t="shared" si="0"/>
        <v>17</v>
      </c>
      <c r="B18" s="4" t="s">
        <v>505</v>
      </c>
      <c r="C18" s="4" t="s">
        <v>457</v>
      </c>
      <c r="D18" s="4" t="s">
        <v>506</v>
      </c>
      <c r="E18" s="3" t="s">
        <v>232</v>
      </c>
      <c r="F18" s="4" t="s">
        <v>327</v>
      </c>
      <c r="G18" s="4" t="s">
        <v>507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">
      <c r="A19" s="6">
        <f t="shared" si="0"/>
        <v>18</v>
      </c>
      <c r="B19" s="4" t="s">
        <v>434</v>
      </c>
      <c r="C19" s="4" t="s">
        <v>435</v>
      </c>
      <c r="D19" s="4" t="s">
        <v>260</v>
      </c>
      <c r="E19" s="4" t="s">
        <v>15</v>
      </c>
      <c r="F19" s="4" t="s">
        <v>340</v>
      </c>
      <c r="G19" s="4" t="s">
        <v>436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">
      <c r="A20" s="6">
        <f t="shared" si="0"/>
        <v>19</v>
      </c>
      <c r="B20" s="4" t="s">
        <v>431</v>
      </c>
      <c r="C20" s="4" t="s">
        <v>432</v>
      </c>
      <c r="D20" s="4" t="s">
        <v>260</v>
      </c>
      <c r="E20" s="4" t="s">
        <v>15</v>
      </c>
      <c r="F20" s="4" t="s">
        <v>340</v>
      </c>
      <c r="G20" s="4" t="s">
        <v>433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A21" s="6">
        <f t="shared" si="0"/>
        <v>20</v>
      </c>
      <c r="B21" s="4" t="s">
        <v>225</v>
      </c>
      <c r="C21" s="4" t="s">
        <v>270</v>
      </c>
      <c r="D21" s="4" t="s">
        <v>260</v>
      </c>
      <c r="E21" s="4" t="s">
        <v>226</v>
      </c>
      <c r="F21" s="4" t="s">
        <v>353</v>
      </c>
      <c r="G21" s="4" t="s">
        <v>227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6">
        <f t="shared" si="0"/>
        <v>21</v>
      </c>
      <c r="B22" s="4" t="s">
        <v>175</v>
      </c>
      <c r="C22" s="4" t="s">
        <v>256</v>
      </c>
      <c r="D22" s="4" t="s">
        <v>261</v>
      </c>
      <c r="E22" s="4" t="s">
        <v>167</v>
      </c>
      <c r="F22" s="4" t="s">
        <v>327</v>
      </c>
      <c r="G22" s="4" t="s">
        <v>176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6">
        <f t="shared" si="0"/>
        <v>22</v>
      </c>
      <c r="B23" s="3" t="s">
        <v>46</v>
      </c>
      <c r="C23" s="3" t="s">
        <v>491</v>
      </c>
      <c r="D23" s="3" t="s">
        <v>260</v>
      </c>
      <c r="E23" s="3" t="s">
        <v>157</v>
      </c>
      <c r="F23" s="3" t="s">
        <v>327</v>
      </c>
      <c r="G23" s="3" t="s">
        <v>47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6">
        <f t="shared" si="0"/>
        <v>23</v>
      </c>
      <c r="B24" s="4" t="s">
        <v>561</v>
      </c>
      <c r="C24" s="4" t="s">
        <v>562</v>
      </c>
      <c r="D24" s="4" t="s">
        <v>260</v>
      </c>
      <c r="E24" s="4" t="s">
        <v>553</v>
      </c>
      <c r="F24" s="4" t="s">
        <v>327</v>
      </c>
      <c r="G24" s="4" t="s">
        <v>563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6">
        <f t="shared" si="0"/>
        <v>24</v>
      </c>
      <c r="B25" s="3" t="s">
        <v>615</v>
      </c>
      <c r="C25" s="3" t="s">
        <v>617</v>
      </c>
      <c r="D25" s="3" t="s">
        <v>260</v>
      </c>
      <c r="E25" s="3" t="s">
        <v>616</v>
      </c>
      <c r="F25" s="3" t="s">
        <v>340</v>
      </c>
      <c r="G25" s="3" t="s">
        <v>49</v>
      </c>
      <c r="H25" s="3" t="s">
        <v>48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6">
        <f t="shared" si="0"/>
        <v>25</v>
      </c>
      <c r="B26" s="3" t="s">
        <v>589</v>
      </c>
      <c r="C26" s="3" t="s">
        <v>591</v>
      </c>
      <c r="D26" s="3" t="s">
        <v>260</v>
      </c>
      <c r="E26" s="3" t="s">
        <v>123</v>
      </c>
      <c r="F26" s="4" t="s">
        <v>340</v>
      </c>
      <c r="G26" s="4" t="s">
        <v>590</v>
      </c>
      <c r="H26" s="3" t="s">
        <v>124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6">
        <f t="shared" si="0"/>
        <v>26</v>
      </c>
      <c r="B27" s="4" t="s">
        <v>567</v>
      </c>
      <c r="C27" s="4" t="s">
        <v>255</v>
      </c>
      <c r="D27" s="4" t="s">
        <v>568</v>
      </c>
      <c r="E27" s="4" t="s">
        <v>569</v>
      </c>
      <c r="F27" s="4" t="s">
        <v>327</v>
      </c>
      <c r="G27" s="4" t="s">
        <v>570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6">
        <f t="shared" si="0"/>
        <v>27</v>
      </c>
      <c r="B28" s="4" t="s">
        <v>155</v>
      </c>
      <c r="C28" s="4" t="s">
        <v>580</v>
      </c>
      <c r="D28" s="4" t="s">
        <v>260</v>
      </c>
      <c r="E28" s="4" t="s">
        <v>154</v>
      </c>
      <c r="F28" s="4" t="s">
        <v>353</v>
      </c>
      <c r="G28" s="3" t="s">
        <v>154</v>
      </c>
      <c r="H28" s="4" t="s">
        <v>156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6">
        <f t="shared" si="0"/>
        <v>28</v>
      </c>
      <c r="B29" s="12" t="s">
        <v>836</v>
      </c>
      <c r="C29" s="4" t="s">
        <v>879</v>
      </c>
      <c r="D29" s="4" t="s">
        <v>260</v>
      </c>
      <c r="E29" s="4" t="s">
        <v>837</v>
      </c>
      <c r="F29" s="4" t="s">
        <v>340</v>
      </c>
      <c r="G29" s="4" t="s">
        <v>838</v>
      </c>
      <c r="H29" s="4" t="s">
        <v>839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6">
        <f t="shared" si="0"/>
        <v>29</v>
      </c>
      <c r="B30" s="4" t="s">
        <v>162</v>
      </c>
      <c r="C30" s="4" t="s">
        <v>609</v>
      </c>
      <c r="D30" s="4" t="s">
        <v>610</v>
      </c>
      <c r="E30" s="4" t="s">
        <v>163</v>
      </c>
      <c r="F30" s="3" t="s">
        <v>352</v>
      </c>
      <c r="G30" s="4" t="s">
        <v>164</v>
      </c>
      <c r="H30" s="4" t="s">
        <v>165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6">
        <f t="shared" si="0"/>
        <v>30</v>
      </c>
      <c r="B31" s="4" t="s">
        <v>662</v>
      </c>
      <c r="C31" s="4" t="s">
        <v>663</v>
      </c>
      <c r="D31" s="4" t="s">
        <v>260</v>
      </c>
      <c r="E31" s="4" t="s">
        <v>666</v>
      </c>
      <c r="F31" s="4" t="s">
        <v>353</v>
      </c>
      <c r="G31" s="4" t="s">
        <v>664</v>
      </c>
      <c r="H31" s="4" t="s">
        <v>665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6">
        <f t="shared" si="0"/>
        <v>31</v>
      </c>
      <c r="B32" s="4" t="s">
        <v>437</v>
      </c>
      <c r="C32" s="4" t="s">
        <v>438</v>
      </c>
      <c r="D32" s="4" t="s">
        <v>442</v>
      </c>
      <c r="E32" s="4" t="s">
        <v>439</v>
      </c>
      <c r="F32" s="4" t="s">
        <v>440</v>
      </c>
      <c r="G32" s="4" t="s">
        <v>441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6">
        <f t="shared" si="0"/>
        <v>32</v>
      </c>
      <c r="B33" s="4" t="s">
        <v>218</v>
      </c>
      <c r="C33" s="4" t="s">
        <v>572</v>
      </c>
      <c r="D33" s="4" t="s">
        <v>260</v>
      </c>
      <c r="E33" s="4" t="s">
        <v>219</v>
      </c>
      <c r="F33" s="4" t="s">
        <v>340</v>
      </c>
      <c r="G33" s="4" t="s">
        <v>220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6">
        <f t="shared" si="0"/>
        <v>33</v>
      </c>
      <c r="B34" s="4" t="s">
        <v>399</v>
      </c>
      <c r="C34" s="4" t="s">
        <v>403</v>
      </c>
      <c r="D34" s="4" t="s">
        <v>396</v>
      </c>
      <c r="E34" s="4" t="s">
        <v>397</v>
      </c>
      <c r="F34" s="4" t="s">
        <v>340</v>
      </c>
      <c r="G34" s="4" t="s">
        <v>401</v>
      </c>
      <c r="H34" s="4" t="s">
        <v>400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6">
        <f t="shared" si="0"/>
        <v>34</v>
      </c>
      <c r="B35" s="4" t="s">
        <v>323</v>
      </c>
      <c r="C35" s="4" t="s">
        <v>325</v>
      </c>
      <c r="D35" s="4" t="s">
        <v>317</v>
      </c>
      <c r="E35" s="4" t="s">
        <v>324</v>
      </c>
      <c r="F35" s="4" t="s">
        <v>320</v>
      </c>
      <c r="G35" s="4" t="s">
        <v>326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6">
        <f t="shared" si="0"/>
        <v>35</v>
      </c>
      <c r="B36" s="4" t="s">
        <v>346</v>
      </c>
      <c r="C36" s="4" t="s">
        <v>325</v>
      </c>
      <c r="D36" s="4" t="s">
        <v>317</v>
      </c>
      <c r="E36" s="4" t="s">
        <v>348</v>
      </c>
      <c r="F36" s="4" t="s">
        <v>320</v>
      </c>
      <c r="G36" s="4" t="s">
        <v>347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6">
        <f t="shared" si="0"/>
        <v>36</v>
      </c>
      <c r="B37" s="4" t="s">
        <v>370</v>
      </c>
      <c r="C37" s="4" t="s">
        <v>372</v>
      </c>
      <c r="D37" s="4" t="s">
        <v>365</v>
      </c>
      <c r="E37" s="4" t="s">
        <v>366</v>
      </c>
      <c r="F37" s="4" t="s">
        <v>352</v>
      </c>
      <c r="G37" s="4" t="s">
        <v>371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6">
        <f t="shared" si="0"/>
        <v>37</v>
      </c>
      <c r="B38" s="4" t="s">
        <v>466</v>
      </c>
      <c r="C38" s="4" t="s">
        <v>383</v>
      </c>
      <c r="D38" s="4" t="s">
        <v>260</v>
      </c>
      <c r="E38" s="4" t="s">
        <v>384</v>
      </c>
      <c r="F38" s="4" t="s">
        <v>340</v>
      </c>
      <c r="G38" s="4" t="s">
        <v>382</v>
      </c>
      <c r="H38" s="4" t="s">
        <v>385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6">
        <f t="shared" si="0"/>
        <v>38</v>
      </c>
      <c r="B39" s="11" t="s">
        <v>190</v>
      </c>
      <c r="C39" s="3" t="s">
        <v>699</v>
      </c>
      <c r="D39" s="3" t="s">
        <v>260</v>
      </c>
      <c r="E39" s="3" t="s">
        <v>192</v>
      </c>
      <c r="F39" s="4" t="s">
        <v>353</v>
      </c>
      <c r="G39" s="3" t="s">
        <v>191</v>
      </c>
      <c r="H39" s="4" t="s">
        <v>691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6">
        <f t="shared" si="0"/>
        <v>39</v>
      </c>
      <c r="B40" s="4" t="s">
        <v>650</v>
      </c>
      <c r="C40" s="4" t="s">
        <v>651</v>
      </c>
      <c r="D40" s="4" t="s">
        <v>260</v>
      </c>
      <c r="E40" s="3" t="s">
        <v>30</v>
      </c>
      <c r="F40" s="3" t="s">
        <v>440</v>
      </c>
      <c r="G40" s="4" t="s">
        <v>649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">
      <c r="A41" s="6">
        <f t="shared" si="0"/>
        <v>40</v>
      </c>
      <c r="B41" s="4" t="s">
        <v>577</v>
      </c>
      <c r="C41" s="4" t="s">
        <v>578</v>
      </c>
      <c r="D41" s="4" t="s">
        <v>260</v>
      </c>
      <c r="E41" s="3" t="s">
        <v>24</v>
      </c>
      <c r="F41" s="3" t="s">
        <v>340</v>
      </c>
      <c r="G41" s="4" t="s">
        <v>576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">
      <c r="A42" s="6">
        <f t="shared" si="0"/>
        <v>41</v>
      </c>
      <c r="B42" s="3" t="s">
        <v>465</v>
      </c>
      <c r="C42" s="3" t="s">
        <v>478</v>
      </c>
      <c r="D42" s="3" t="s">
        <v>260</v>
      </c>
      <c r="E42" s="3" t="s">
        <v>24</v>
      </c>
      <c r="F42" s="3" t="s">
        <v>340</v>
      </c>
      <c r="G42" s="3" t="s">
        <v>25</v>
      </c>
      <c r="H42" s="4" t="s">
        <v>576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">
      <c r="A43" s="6">
        <f t="shared" si="0"/>
        <v>42</v>
      </c>
      <c r="B43" s="4" t="s">
        <v>342</v>
      </c>
      <c r="C43" s="4" t="s">
        <v>343</v>
      </c>
      <c r="D43" s="4" t="s">
        <v>317</v>
      </c>
      <c r="E43" s="4" t="s">
        <v>344</v>
      </c>
      <c r="F43" s="4" t="s">
        <v>320</v>
      </c>
      <c r="G43" s="4" t="s">
        <v>345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">
      <c r="A44" s="6">
        <f t="shared" si="0"/>
        <v>43</v>
      </c>
      <c r="B44" s="4" t="s">
        <v>402</v>
      </c>
      <c r="C44" s="4" t="s">
        <v>269</v>
      </c>
      <c r="D44" s="4" t="s">
        <v>396</v>
      </c>
      <c r="E44" s="4" t="s">
        <v>397</v>
      </c>
      <c r="F44" s="4" t="s">
        <v>340</v>
      </c>
      <c r="G44" s="4" t="s">
        <v>401</v>
      </c>
      <c r="H44" s="4" t="s">
        <v>398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">
      <c r="A45" s="6">
        <f t="shared" si="0"/>
        <v>44</v>
      </c>
      <c r="B45" s="12" t="s">
        <v>305</v>
      </c>
      <c r="C45" s="4" t="s">
        <v>284</v>
      </c>
      <c r="D45" s="4" t="s">
        <v>260</v>
      </c>
      <c r="E45" s="4" t="s">
        <v>1</v>
      </c>
      <c r="F45" s="3" t="s">
        <v>352</v>
      </c>
      <c r="G45" s="4" t="s">
        <v>283</v>
      </c>
      <c r="H45" s="4" t="s">
        <v>181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6">
        <f t="shared" si="0"/>
        <v>45</v>
      </c>
      <c r="B46" s="3" t="s">
        <v>50</v>
      </c>
      <c r="C46" s="4" t="s">
        <v>264</v>
      </c>
      <c r="D46" s="3" t="s">
        <v>260</v>
      </c>
      <c r="E46" s="3" t="s">
        <v>51</v>
      </c>
      <c r="F46" s="4" t="s">
        <v>353</v>
      </c>
      <c r="G46" s="3" t="s">
        <v>52</v>
      </c>
      <c r="H46" s="3" t="s">
        <v>53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A47" s="6">
        <f t="shared" si="0"/>
        <v>46</v>
      </c>
      <c r="B47" s="3" t="s">
        <v>3</v>
      </c>
      <c r="C47" s="3" t="s">
        <v>467</v>
      </c>
      <c r="D47" s="3" t="s">
        <v>260</v>
      </c>
      <c r="E47" s="3" t="s">
        <v>4</v>
      </c>
      <c r="F47" s="3" t="s">
        <v>340</v>
      </c>
      <c r="G47" s="3" t="s">
        <v>5</v>
      </c>
      <c r="H47" s="3" t="s">
        <v>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6">
        <f t="shared" si="0"/>
        <v>47</v>
      </c>
      <c r="B48" s="3" t="s">
        <v>7</v>
      </c>
      <c r="C48" s="3" t="s">
        <v>493</v>
      </c>
      <c r="D48" s="4" t="s">
        <v>260</v>
      </c>
      <c r="E48" s="3" t="s">
        <v>8</v>
      </c>
      <c r="F48" s="4" t="s">
        <v>340</v>
      </c>
      <c r="G48" s="3" t="s">
        <v>9</v>
      </c>
      <c r="H48" s="3" t="s">
        <v>10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6">
        <f t="shared" si="0"/>
        <v>48</v>
      </c>
      <c r="B49" s="3" t="s">
        <v>54</v>
      </c>
      <c r="C49" s="3" t="s">
        <v>618</v>
      </c>
      <c r="D49" s="3" t="s">
        <v>260</v>
      </c>
      <c r="E49" s="3" t="s">
        <v>55</v>
      </c>
      <c r="F49" s="3" t="s">
        <v>340</v>
      </c>
      <c r="G49" s="3" t="s">
        <v>56</v>
      </c>
      <c r="H49" s="3" t="s">
        <v>57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6">
        <f t="shared" si="0"/>
        <v>49</v>
      </c>
      <c r="B50" s="4" t="s">
        <v>359</v>
      </c>
      <c r="C50" s="4" t="s">
        <v>360</v>
      </c>
      <c r="D50" s="4" t="s">
        <v>317</v>
      </c>
      <c r="E50" s="4" t="s">
        <v>361</v>
      </c>
      <c r="F50" s="4" t="s">
        <v>320</v>
      </c>
      <c r="G50" s="4" t="s">
        <v>362</v>
      </c>
      <c r="H50" s="4" t="s">
        <v>363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6">
        <f t="shared" si="0"/>
        <v>50</v>
      </c>
      <c r="B51" s="4" t="s">
        <v>537</v>
      </c>
      <c r="C51" s="4" t="s">
        <v>536</v>
      </c>
      <c r="D51" s="4" t="s">
        <v>260</v>
      </c>
      <c r="E51" s="4" t="s">
        <v>452</v>
      </c>
      <c r="F51" s="4" t="s">
        <v>327</v>
      </c>
      <c r="G51" s="4" t="s">
        <v>538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6">
        <f t="shared" si="0"/>
        <v>51</v>
      </c>
      <c r="B52" s="3" t="s">
        <v>71</v>
      </c>
      <c r="C52" s="3" t="s">
        <v>301</v>
      </c>
      <c r="D52" s="3" t="s">
        <v>571</v>
      </c>
      <c r="E52" s="3" t="s">
        <v>138</v>
      </c>
      <c r="F52" s="4" t="s">
        <v>327</v>
      </c>
      <c r="G52" s="3" t="s">
        <v>72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">
      <c r="A53" s="6">
        <f t="shared" si="0"/>
        <v>52</v>
      </c>
      <c r="B53" s="4" t="s">
        <v>874</v>
      </c>
      <c r="C53" s="4" t="s">
        <v>270</v>
      </c>
      <c r="D53" s="4" t="s">
        <v>260</v>
      </c>
      <c r="E53" s="4" t="s">
        <v>837</v>
      </c>
      <c r="F53" s="4" t="s">
        <v>340</v>
      </c>
      <c r="G53" s="4" t="s">
        <v>839</v>
      </c>
      <c r="H53" s="4" t="s">
        <v>864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">
      <c r="A54" s="6">
        <f t="shared" si="0"/>
        <v>53</v>
      </c>
      <c r="B54" s="4" t="s">
        <v>622</v>
      </c>
      <c r="C54" s="4" t="s">
        <v>623</v>
      </c>
      <c r="D54" s="4" t="s">
        <v>260</v>
      </c>
      <c r="E54" s="3" t="s">
        <v>66</v>
      </c>
      <c r="F54" s="4" t="s">
        <v>340</v>
      </c>
      <c r="G54" s="4" t="s">
        <v>624</v>
      </c>
      <c r="H54" s="4" t="s">
        <v>625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">
      <c r="A55" s="6">
        <f t="shared" si="0"/>
        <v>54</v>
      </c>
      <c r="B55" s="4" t="s">
        <v>473</v>
      </c>
      <c r="C55" s="4" t="s">
        <v>474</v>
      </c>
      <c r="D55" s="4" t="s">
        <v>476</v>
      </c>
      <c r="E55" s="4" t="s">
        <v>477</v>
      </c>
      <c r="F55" s="4" t="s">
        <v>327</v>
      </c>
      <c r="G55" s="4" t="s">
        <v>475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">
      <c r="A56" s="6">
        <f t="shared" si="0"/>
        <v>55</v>
      </c>
      <c r="B56" s="4" t="s">
        <v>534</v>
      </c>
      <c r="C56" s="4" t="s">
        <v>536</v>
      </c>
      <c r="D56" s="4" t="s">
        <v>260</v>
      </c>
      <c r="E56" s="4" t="s">
        <v>452</v>
      </c>
      <c r="F56" s="4" t="s">
        <v>327</v>
      </c>
      <c r="G56" s="4" t="s">
        <v>535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">
      <c r="A57" s="6">
        <f t="shared" si="0"/>
        <v>56</v>
      </c>
      <c r="B57" s="4" t="s">
        <v>511</v>
      </c>
      <c r="C57" s="4" t="s">
        <v>512</v>
      </c>
      <c r="D57" s="4" t="s">
        <v>513</v>
      </c>
      <c r="E57" s="3" t="s">
        <v>232</v>
      </c>
      <c r="F57" s="4" t="s">
        <v>327</v>
      </c>
      <c r="G57" s="4" t="s">
        <v>515</v>
      </c>
      <c r="H57" s="4" t="s">
        <v>514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">
      <c r="A58" s="6">
        <f t="shared" si="0"/>
        <v>57</v>
      </c>
      <c r="B58" s="4" t="s">
        <v>210</v>
      </c>
      <c r="C58" s="4" t="s">
        <v>264</v>
      </c>
      <c r="D58" s="4" t="s">
        <v>260</v>
      </c>
      <c r="E58" s="4" t="s">
        <v>211</v>
      </c>
      <c r="F58" s="4" t="s">
        <v>353</v>
      </c>
      <c r="G58" s="4" t="s">
        <v>212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">
      <c r="A59" s="6">
        <f t="shared" si="0"/>
        <v>58</v>
      </c>
      <c r="B59" s="3" t="s">
        <v>58</v>
      </c>
      <c r="C59" s="3" t="s">
        <v>582</v>
      </c>
      <c r="D59" s="3" t="s">
        <v>260</v>
      </c>
      <c r="E59" s="3" t="s">
        <v>59</v>
      </c>
      <c r="F59" s="4" t="s">
        <v>353</v>
      </c>
      <c r="G59" s="3" t="s">
        <v>60</v>
      </c>
      <c r="H59" s="4" t="s">
        <v>581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">
      <c r="A60" s="6">
        <f t="shared" si="0"/>
        <v>59</v>
      </c>
      <c r="B60" s="3" t="s">
        <v>183</v>
      </c>
      <c r="C60" s="3" t="s">
        <v>304</v>
      </c>
      <c r="D60" s="3" t="s">
        <v>260</v>
      </c>
      <c r="E60" s="3" t="s">
        <v>1</v>
      </c>
      <c r="F60" s="3" t="s">
        <v>352</v>
      </c>
      <c r="G60" s="3" t="s">
        <v>61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">
      <c r="A61" s="6">
        <f t="shared" si="0"/>
        <v>60</v>
      </c>
      <c r="B61" s="4" t="s">
        <v>390</v>
      </c>
      <c r="C61" s="4" t="s">
        <v>394</v>
      </c>
      <c r="D61" s="4" t="s">
        <v>258</v>
      </c>
      <c r="E61" s="4" t="s">
        <v>15</v>
      </c>
      <c r="F61" s="4" t="s">
        <v>340</v>
      </c>
      <c r="G61" s="4" t="s">
        <v>391</v>
      </c>
      <c r="H61" s="4" t="s">
        <v>392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">
      <c r="A62" s="6">
        <f t="shared" si="0"/>
        <v>61</v>
      </c>
      <c r="B62" s="4" t="s">
        <v>658</v>
      </c>
      <c r="C62" s="4" t="s">
        <v>270</v>
      </c>
      <c r="D62" s="4" t="s">
        <v>260</v>
      </c>
      <c r="E62" s="4" t="s">
        <v>658</v>
      </c>
      <c r="F62" s="4" t="s">
        <v>353</v>
      </c>
      <c r="G62" s="4" t="s">
        <v>659</v>
      </c>
      <c r="H62" s="4" t="s">
        <v>660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">
      <c r="A63" s="6">
        <f t="shared" si="0"/>
        <v>62</v>
      </c>
      <c r="B63" s="4" t="s">
        <v>404</v>
      </c>
      <c r="C63" s="4" t="s">
        <v>407</v>
      </c>
      <c r="D63" s="4" t="s">
        <v>260</v>
      </c>
      <c r="E63" s="4" t="s">
        <v>15</v>
      </c>
      <c r="F63" s="4" t="s">
        <v>340</v>
      </c>
      <c r="G63" s="4" t="s">
        <v>405</v>
      </c>
      <c r="H63" s="4" t="s">
        <v>406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">
      <c r="A64" s="6">
        <f t="shared" si="0"/>
        <v>63</v>
      </c>
      <c r="B64" s="3" t="s">
        <v>62</v>
      </c>
      <c r="C64" s="3" t="s">
        <v>619</v>
      </c>
      <c r="D64" s="3" t="s">
        <v>260</v>
      </c>
      <c r="E64" s="3" t="s">
        <v>63</v>
      </c>
      <c r="F64" s="3" t="s">
        <v>353</v>
      </c>
      <c r="G64" s="3" t="s">
        <v>64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">
      <c r="A65" s="6">
        <f t="shared" si="0"/>
        <v>64</v>
      </c>
      <c r="B65" s="4" t="s">
        <v>312</v>
      </c>
      <c r="C65" s="4" t="s">
        <v>313</v>
      </c>
      <c r="D65" s="4" t="s">
        <v>268</v>
      </c>
      <c r="E65" s="4" t="s">
        <v>208</v>
      </c>
      <c r="F65" s="4" t="s">
        <v>440</v>
      </c>
      <c r="G65" s="4" t="s">
        <v>315</v>
      </c>
      <c r="H65" s="4" t="s">
        <v>314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">
      <c r="A66" s="6">
        <f t="shared" si="0"/>
        <v>65</v>
      </c>
      <c r="B66" s="4" t="s">
        <v>328</v>
      </c>
      <c r="C66" s="4" t="s">
        <v>329</v>
      </c>
      <c r="D66" s="4" t="s">
        <v>317</v>
      </c>
      <c r="E66" s="4" t="s">
        <v>331</v>
      </c>
      <c r="F66" s="4" t="s">
        <v>320</v>
      </c>
      <c r="G66" s="4" t="s">
        <v>330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">
      <c r="A67" s="6">
        <f t="shared" ref="A67:A130" si="1">IF(B67&lt;&gt;0,ROW(B67)-1,"")</f>
        <v>66</v>
      </c>
      <c r="B67" s="12" t="s">
        <v>159</v>
      </c>
      <c r="C67" s="3" t="s">
        <v>483</v>
      </c>
      <c r="D67" s="4" t="s">
        <v>260</v>
      </c>
      <c r="E67" s="4" t="s">
        <v>247</v>
      </c>
      <c r="F67" s="4" t="s">
        <v>464</v>
      </c>
      <c r="G67" s="4" t="s">
        <v>160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">
      <c r="A68" s="6">
        <f t="shared" si="1"/>
        <v>67</v>
      </c>
      <c r="B68" s="4" t="s">
        <v>377</v>
      </c>
      <c r="C68" s="4" t="s">
        <v>378</v>
      </c>
      <c r="D68" s="4" t="s">
        <v>259</v>
      </c>
      <c r="E68" s="4" t="s">
        <v>379</v>
      </c>
      <c r="F68" s="4" t="s">
        <v>353</v>
      </c>
      <c r="G68" s="4" t="s">
        <v>380</v>
      </c>
      <c r="H68" s="4" t="s">
        <v>381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">
      <c r="A69" s="6">
        <f t="shared" si="1"/>
        <v>68</v>
      </c>
      <c r="B69" s="4" t="s">
        <v>412</v>
      </c>
      <c r="C69" s="4" t="s">
        <v>413</v>
      </c>
      <c r="D69" s="4" t="s">
        <v>260</v>
      </c>
      <c r="E69" s="4" t="s">
        <v>414</v>
      </c>
      <c r="F69" s="4" t="s">
        <v>340</v>
      </c>
      <c r="G69" s="4" t="s">
        <v>415</v>
      </c>
      <c r="H69" s="4" t="s">
        <v>416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">
      <c r="A70" s="6">
        <f t="shared" si="1"/>
        <v>69</v>
      </c>
      <c r="B70" s="4" t="s">
        <v>542</v>
      </c>
      <c r="C70" s="4" t="s">
        <v>545</v>
      </c>
      <c r="D70" s="4" t="s">
        <v>260</v>
      </c>
      <c r="E70" s="4" t="s">
        <v>543</v>
      </c>
      <c r="F70" s="4" t="s">
        <v>353</v>
      </c>
      <c r="G70" s="4" t="s">
        <v>544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">
      <c r="A71" s="6">
        <f t="shared" si="1"/>
        <v>70</v>
      </c>
      <c r="B71" s="11" t="s">
        <v>11</v>
      </c>
      <c r="C71" s="3" t="s">
        <v>496</v>
      </c>
      <c r="D71" s="3" t="s">
        <v>260</v>
      </c>
      <c r="E71" s="3" t="s">
        <v>12</v>
      </c>
      <c r="F71" s="3" t="s">
        <v>340</v>
      </c>
      <c r="G71" s="3" t="s">
        <v>13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">
      <c r="A72" s="6">
        <f t="shared" si="1"/>
        <v>71</v>
      </c>
      <c r="B72" s="3" t="s">
        <v>65</v>
      </c>
      <c r="C72" s="3" t="s">
        <v>621</v>
      </c>
      <c r="D72" s="3" t="s">
        <v>260</v>
      </c>
      <c r="E72" s="3" t="s">
        <v>66</v>
      </c>
      <c r="F72" s="3" t="s">
        <v>340</v>
      </c>
      <c r="G72" s="3" t="s">
        <v>620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">
      <c r="A73" s="6">
        <f t="shared" si="1"/>
        <v>72</v>
      </c>
      <c r="B73" s="4" t="s">
        <v>456</v>
      </c>
      <c r="C73" s="4" t="s">
        <v>407</v>
      </c>
      <c r="D73" s="4" t="s">
        <v>260</v>
      </c>
      <c r="E73" s="4" t="s">
        <v>452</v>
      </c>
      <c r="F73" s="4" t="s">
        <v>327</v>
      </c>
      <c r="G73" s="4" t="s">
        <v>455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">
      <c r="A74" s="6">
        <f t="shared" si="1"/>
        <v>73</v>
      </c>
      <c r="B74" s="3" t="s">
        <v>67</v>
      </c>
      <c r="C74" s="3" t="s">
        <v>583</v>
      </c>
      <c r="D74" s="3" t="s">
        <v>260</v>
      </c>
      <c r="E74" s="3" t="s">
        <v>68</v>
      </c>
      <c r="F74" s="4" t="s">
        <v>353</v>
      </c>
      <c r="G74" s="3" t="s">
        <v>69</v>
      </c>
      <c r="H74" s="3" t="s">
        <v>70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">
      <c r="A75" s="6">
        <f t="shared" si="1"/>
        <v>74</v>
      </c>
      <c r="B75" s="4" t="s">
        <v>198</v>
      </c>
      <c r="C75" s="4" t="s">
        <v>588</v>
      </c>
      <c r="D75" s="4" t="s">
        <v>260</v>
      </c>
      <c r="E75" s="4" t="s">
        <v>199</v>
      </c>
      <c r="F75" s="4" t="s">
        <v>353</v>
      </c>
      <c r="G75" s="4" t="s">
        <v>200</v>
      </c>
      <c r="H75" s="4" t="s">
        <v>201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">
      <c r="A76" s="6">
        <f t="shared" si="1"/>
        <v>75</v>
      </c>
      <c r="B76" s="3" t="s">
        <v>26</v>
      </c>
      <c r="C76" s="4" t="s">
        <v>264</v>
      </c>
      <c r="D76" s="3" t="s">
        <v>272</v>
      </c>
      <c r="E76" s="3" t="s">
        <v>27</v>
      </c>
      <c r="F76" s="3" t="s">
        <v>340</v>
      </c>
      <c r="G76" s="3" t="s">
        <v>28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">
      <c r="A77" s="6">
        <f t="shared" si="1"/>
        <v>76</v>
      </c>
      <c r="B77" s="4" t="s">
        <v>425</v>
      </c>
      <c r="C77" s="4" t="s">
        <v>584</v>
      </c>
      <c r="D77" s="4" t="s">
        <v>260</v>
      </c>
      <c r="E77" s="4" t="s">
        <v>426</v>
      </c>
      <c r="F77" s="4" t="s">
        <v>353</v>
      </c>
      <c r="G77" s="4" t="s">
        <v>427</v>
      </c>
      <c r="H77" s="4" t="s">
        <v>428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">
      <c r="A78" s="6">
        <f t="shared" si="1"/>
        <v>77</v>
      </c>
      <c r="B78" s="12" t="s">
        <v>265</v>
      </c>
      <c r="C78" s="3" t="s">
        <v>585</v>
      </c>
      <c r="D78" s="4" t="s">
        <v>259</v>
      </c>
      <c r="E78" s="4" t="s">
        <v>84</v>
      </c>
      <c r="F78" s="4" t="s">
        <v>353</v>
      </c>
      <c r="G78" s="4" t="s">
        <v>266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">
      <c r="A79" s="6">
        <f t="shared" si="1"/>
        <v>78</v>
      </c>
      <c r="B79" s="4" t="s">
        <v>173</v>
      </c>
      <c r="C79" s="4" t="s">
        <v>257</v>
      </c>
      <c r="D79" s="4" t="s">
        <v>258</v>
      </c>
      <c r="E79" s="4" t="s">
        <v>167</v>
      </c>
      <c r="F79" s="4" t="s">
        <v>327</v>
      </c>
      <c r="G79" s="4" t="s">
        <v>174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">
      <c r="A80" s="6">
        <f t="shared" si="1"/>
        <v>79</v>
      </c>
      <c r="B80" s="4" t="s">
        <v>177</v>
      </c>
      <c r="C80" s="4" t="s">
        <v>262</v>
      </c>
      <c r="D80" s="4" t="s">
        <v>259</v>
      </c>
      <c r="E80" s="4" t="s">
        <v>167</v>
      </c>
      <c r="F80" s="4" t="s">
        <v>327</v>
      </c>
      <c r="G80" s="4" t="s">
        <v>178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">
      <c r="A81" s="6">
        <f t="shared" si="1"/>
        <v>80</v>
      </c>
      <c r="B81" s="4" t="s">
        <v>296</v>
      </c>
      <c r="C81" s="4" t="s">
        <v>270</v>
      </c>
      <c r="D81" s="4" t="s">
        <v>260</v>
      </c>
      <c r="E81" s="4" t="s">
        <v>1</v>
      </c>
      <c r="F81" s="3" t="s">
        <v>352</v>
      </c>
      <c r="G81" s="4" t="s">
        <v>297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">
      <c r="A82" s="6">
        <f t="shared" si="1"/>
        <v>81</v>
      </c>
      <c r="B82" s="3" t="s">
        <v>184</v>
      </c>
      <c r="C82" s="3" t="s">
        <v>301</v>
      </c>
      <c r="D82" s="3" t="s">
        <v>302</v>
      </c>
      <c r="E82" s="3" t="s">
        <v>1</v>
      </c>
      <c r="F82" s="3" t="s">
        <v>352</v>
      </c>
      <c r="G82" s="3" t="s">
        <v>185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">
      <c r="A83" s="6">
        <f t="shared" si="1"/>
        <v>82</v>
      </c>
      <c r="B83" s="4" t="s">
        <v>195</v>
      </c>
      <c r="C83" s="4" t="s">
        <v>478</v>
      </c>
      <c r="D83" s="4" t="s">
        <v>260</v>
      </c>
      <c r="E83" s="3" t="s">
        <v>246</v>
      </c>
      <c r="F83" s="3" t="s">
        <v>464</v>
      </c>
      <c r="G83" s="4" t="s">
        <v>196</v>
      </c>
      <c r="H83" s="4" t="s">
        <v>197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">
      <c r="A84" s="6">
        <f t="shared" si="1"/>
        <v>83</v>
      </c>
      <c r="B84" s="4" t="s">
        <v>529</v>
      </c>
      <c r="C84" s="4" t="s">
        <v>849</v>
      </c>
      <c r="D84" s="4" t="s">
        <v>260</v>
      </c>
      <c r="E84" s="4" t="s">
        <v>452</v>
      </c>
      <c r="F84" s="4" t="s">
        <v>327</v>
      </c>
      <c r="G84" s="4" t="s">
        <v>530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">
      <c r="A85" s="6">
        <f t="shared" si="1"/>
        <v>84</v>
      </c>
      <c r="B85" s="3" t="s">
        <v>14</v>
      </c>
      <c r="C85" s="3" t="s">
        <v>270</v>
      </c>
      <c r="D85" s="3" t="s">
        <v>260</v>
      </c>
      <c r="E85" s="3" t="s">
        <v>15</v>
      </c>
      <c r="F85" s="4" t="s">
        <v>340</v>
      </c>
      <c r="G85" s="3" t="s">
        <v>16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">
      <c r="A86" s="6">
        <f t="shared" si="1"/>
        <v>85</v>
      </c>
      <c r="B86" s="4" t="s">
        <v>373</v>
      </c>
      <c r="C86" s="4" t="s">
        <v>374</v>
      </c>
      <c r="D86" s="4" t="s">
        <v>260</v>
      </c>
      <c r="E86" s="4" t="s">
        <v>375</v>
      </c>
      <c r="F86" s="4" t="s">
        <v>352</v>
      </c>
      <c r="G86" s="4" t="s">
        <v>376</v>
      </c>
      <c r="H86" s="4" t="s">
        <v>375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">
      <c r="A87" s="6">
        <f t="shared" si="1"/>
        <v>86</v>
      </c>
      <c r="B87" s="4" t="s">
        <v>298</v>
      </c>
      <c r="C87" s="4" t="s">
        <v>299</v>
      </c>
      <c r="D87" s="4" t="s">
        <v>260</v>
      </c>
      <c r="E87" s="4" t="s">
        <v>1</v>
      </c>
      <c r="F87" s="3" t="s">
        <v>352</v>
      </c>
      <c r="G87" s="4" t="s">
        <v>300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">
      <c r="A88" s="6">
        <f t="shared" si="1"/>
        <v>87</v>
      </c>
      <c r="B88" s="3" t="s">
        <v>73</v>
      </c>
      <c r="C88" s="3" t="s">
        <v>550</v>
      </c>
      <c r="D88" s="3" t="s">
        <v>260</v>
      </c>
      <c r="E88" s="3" t="s">
        <v>74</v>
      </c>
      <c r="F88" s="3" t="s">
        <v>353</v>
      </c>
      <c r="G88" s="3" t="s">
        <v>549</v>
      </c>
      <c r="H88" s="3" t="s">
        <v>75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">
      <c r="A89" s="6">
        <f t="shared" si="1"/>
        <v>88</v>
      </c>
      <c r="B89" s="4" t="s">
        <v>386</v>
      </c>
      <c r="C89" s="4" t="s">
        <v>388</v>
      </c>
      <c r="D89" s="4" t="s">
        <v>387</v>
      </c>
      <c r="E89" s="4" t="s">
        <v>15</v>
      </c>
      <c r="F89" s="4" t="s">
        <v>340</v>
      </c>
      <c r="G89" s="4" t="s">
        <v>389</v>
      </c>
      <c r="H89" s="4" t="s">
        <v>393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">
      <c r="A90" s="6">
        <f t="shared" si="1"/>
        <v>89</v>
      </c>
      <c r="B90" s="4" t="s">
        <v>551</v>
      </c>
      <c r="C90" s="4" t="s">
        <v>552</v>
      </c>
      <c r="D90" s="4" t="s">
        <v>260</v>
      </c>
      <c r="E90" s="4" t="s">
        <v>553</v>
      </c>
      <c r="F90" s="4" t="s">
        <v>327</v>
      </c>
      <c r="G90" s="4" t="s">
        <v>554</v>
      </c>
      <c r="H90" s="4" t="s">
        <v>555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">
      <c r="A91" s="6">
        <f t="shared" si="1"/>
        <v>90</v>
      </c>
      <c r="B91" s="4" t="s">
        <v>202</v>
      </c>
      <c r="C91" s="4" t="s">
        <v>626</v>
      </c>
      <c r="D91" s="4" t="s">
        <v>260</v>
      </c>
      <c r="E91" s="4" t="s">
        <v>203</v>
      </c>
      <c r="F91" s="4" t="s">
        <v>340</v>
      </c>
      <c r="G91" s="4" t="s">
        <v>204</v>
      </c>
      <c r="H91" s="4" t="s">
        <v>205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">
      <c r="A92" s="6">
        <f t="shared" si="1"/>
        <v>91</v>
      </c>
      <c r="B92" s="4" t="s">
        <v>186</v>
      </c>
      <c r="C92" s="4" t="s">
        <v>270</v>
      </c>
      <c r="D92" s="4" t="s">
        <v>260</v>
      </c>
      <c r="E92" s="4" t="s">
        <v>187</v>
      </c>
      <c r="F92" s="4" t="s">
        <v>353</v>
      </c>
      <c r="G92" s="4" t="s">
        <v>188</v>
      </c>
      <c r="H92" s="4" t="s">
        <v>189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">
      <c r="A93" s="6">
        <f t="shared" si="1"/>
        <v>92</v>
      </c>
      <c r="B93" s="4" t="s">
        <v>454</v>
      </c>
      <c r="C93" s="4" t="s">
        <v>457</v>
      </c>
      <c r="D93" s="4" t="s">
        <v>260</v>
      </c>
      <c r="E93" s="4" t="s">
        <v>452</v>
      </c>
      <c r="F93" s="4" t="s">
        <v>327</v>
      </c>
      <c r="G93" s="4" t="s">
        <v>455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">
      <c r="A94" s="6">
        <f t="shared" si="1"/>
        <v>93</v>
      </c>
      <c r="B94" s="4" t="s">
        <v>421</v>
      </c>
      <c r="C94" s="4" t="s">
        <v>313</v>
      </c>
      <c r="D94" s="4" t="s">
        <v>260</v>
      </c>
      <c r="E94" s="4" t="s">
        <v>414</v>
      </c>
      <c r="F94" s="4" t="s">
        <v>340</v>
      </c>
      <c r="G94" s="4" t="s">
        <v>422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">
      <c r="A95" s="6">
        <f t="shared" si="1"/>
        <v>94</v>
      </c>
      <c r="B95" s="4" t="s">
        <v>596</v>
      </c>
      <c r="C95" s="4" t="s">
        <v>597</v>
      </c>
      <c r="D95" s="4" t="s">
        <v>260</v>
      </c>
      <c r="E95" s="3" t="s">
        <v>123</v>
      </c>
      <c r="F95" s="4" t="s">
        <v>340</v>
      </c>
      <c r="G95" s="4" t="s">
        <v>598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">
      <c r="A96" s="6">
        <f t="shared" si="1"/>
        <v>95</v>
      </c>
      <c r="B96" s="4" t="s">
        <v>170</v>
      </c>
      <c r="C96" s="4" t="s">
        <v>257</v>
      </c>
      <c r="D96" s="4" t="s">
        <v>260</v>
      </c>
      <c r="E96" s="4" t="s">
        <v>167</v>
      </c>
      <c r="F96" s="4" t="s">
        <v>327</v>
      </c>
      <c r="G96" s="4" t="s">
        <v>171</v>
      </c>
      <c r="H96" s="4" t="s">
        <v>172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">
      <c r="A97" s="6">
        <f t="shared" si="1"/>
        <v>96</v>
      </c>
      <c r="B97" s="4" t="s">
        <v>349</v>
      </c>
      <c r="C97" s="4" t="s">
        <v>333</v>
      </c>
      <c r="D97" s="4" t="s">
        <v>317</v>
      </c>
      <c r="E97" s="4" t="s">
        <v>350</v>
      </c>
      <c r="F97" s="4" t="s">
        <v>320</v>
      </c>
      <c r="G97" s="4" t="s">
        <v>351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">
      <c r="A98" s="6">
        <f t="shared" si="1"/>
        <v>97</v>
      </c>
      <c r="B98" s="12" t="s">
        <v>293</v>
      </c>
      <c r="C98" s="4" t="s">
        <v>294</v>
      </c>
      <c r="D98" s="4" t="s">
        <v>260</v>
      </c>
      <c r="E98" s="3" t="s">
        <v>1</v>
      </c>
      <c r="F98" s="3" t="s">
        <v>352</v>
      </c>
      <c r="G98" s="4" t="s">
        <v>295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">
      <c r="A99" s="6">
        <f t="shared" si="1"/>
        <v>98</v>
      </c>
      <c r="B99" s="3" t="s">
        <v>76</v>
      </c>
      <c r="C99" s="3" t="s">
        <v>446</v>
      </c>
      <c r="D99" s="3" t="s">
        <v>445</v>
      </c>
      <c r="E99" s="3" t="s">
        <v>77</v>
      </c>
      <c r="F99" s="3" t="s">
        <v>352</v>
      </c>
      <c r="G99" s="3" t="s">
        <v>444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">
      <c r="A100" s="6">
        <f t="shared" si="1"/>
        <v>99</v>
      </c>
      <c r="B100" s="3" t="s">
        <v>36</v>
      </c>
      <c r="C100" s="3" t="s">
        <v>612</v>
      </c>
      <c r="D100" s="3" t="s">
        <v>611</v>
      </c>
      <c r="E100" s="3" t="s">
        <v>36</v>
      </c>
      <c r="F100" s="3" t="s">
        <v>352</v>
      </c>
      <c r="G100" s="3" t="s">
        <v>37</v>
      </c>
      <c r="H100" s="3" t="s">
        <v>38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">
      <c r="A101" s="6">
        <f t="shared" si="1"/>
        <v>100</v>
      </c>
      <c r="B101" s="4" t="s">
        <v>281</v>
      </c>
      <c r="C101" s="4" t="s">
        <v>264</v>
      </c>
      <c r="D101" s="4" t="s">
        <v>259</v>
      </c>
      <c r="E101" s="4" t="s">
        <v>242</v>
      </c>
      <c r="F101" s="4" t="s">
        <v>353</v>
      </c>
      <c r="G101" s="4" t="s">
        <v>243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">
      <c r="A102" s="6">
        <f t="shared" si="1"/>
        <v>101</v>
      </c>
      <c r="B102" s="4" t="s">
        <v>865</v>
      </c>
      <c r="C102" s="4" t="s">
        <v>313</v>
      </c>
      <c r="D102" s="4" t="s">
        <v>506</v>
      </c>
      <c r="E102" s="4" t="s">
        <v>837</v>
      </c>
      <c r="F102" s="4" t="s">
        <v>340</v>
      </c>
      <c r="G102" s="4" t="s">
        <v>866</v>
      </c>
      <c r="H102" s="4" t="s">
        <v>867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">
      <c r="A103" s="6">
        <f t="shared" si="1"/>
        <v>102</v>
      </c>
      <c r="B103" s="4" t="s">
        <v>603</v>
      </c>
      <c r="C103" s="4" t="s">
        <v>413</v>
      </c>
      <c r="D103" s="4" t="s">
        <v>260</v>
      </c>
      <c r="E103" s="4" t="s">
        <v>604</v>
      </c>
      <c r="F103" s="4" t="s">
        <v>340</v>
      </c>
      <c r="G103" s="4" t="s">
        <v>605</v>
      </c>
      <c r="H103" s="4" t="s">
        <v>606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2">
      <c r="A104" s="6">
        <f t="shared" si="1"/>
        <v>103</v>
      </c>
      <c r="B104" s="3" t="s">
        <v>78</v>
      </c>
      <c r="C104" s="3" t="s">
        <v>613</v>
      </c>
      <c r="D104" s="3" t="s">
        <v>259</v>
      </c>
      <c r="E104" s="3" t="s">
        <v>139</v>
      </c>
      <c r="F104" s="3" t="s">
        <v>352</v>
      </c>
      <c r="G104" s="3" t="s">
        <v>79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2">
      <c r="A105" s="6">
        <f t="shared" si="1"/>
        <v>104</v>
      </c>
      <c r="B105" s="12" t="s">
        <v>818</v>
      </c>
      <c r="C105" s="4" t="s">
        <v>309</v>
      </c>
      <c r="D105" s="4" t="s">
        <v>260</v>
      </c>
      <c r="E105" s="4" t="s">
        <v>310</v>
      </c>
      <c r="F105" s="4" t="s">
        <v>327</v>
      </c>
      <c r="G105" s="4" t="s">
        <v>311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">
      <c r="A106" s="6">
        <f t="shared" si="1"/>
        <v>105</v>
      </c>
      <c r="B106" s="3" t="s">
        <v>80</v>
      </c>
      <c r="C106" s="3" t="s">
        <v>341</v>
      </c>
      <c r="D106" s="3" t="s">
        <v>260</v>
      </c>
      <c r="E106" s="3" t="s">
        <v>81</v>
      </c>
      <c r="F106" s="3" t="s">
        <v>340</v>
      </c>
      <c r="G106" s="3" t="s">
        <v>82</v>
      </c>
      <c r="H106" s="3" t="s">
        <v>83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">
      <c r="A107" s="6">
        <f t="shared" si="1"/>
        <v>106</v>
      </c>
      <c r="B107" s="11" t="s">
        <v>217</v>
      </c>
      <c r="C107" s="3" t="s">
        <v>585</v>
      </c>
      <c r="D107" s="3" t="s">
        <v>260</v>
      </c>
      <c r="E107" s="3" t="s">
        <v>84</v>
      </c>
      <c r="F107" s="4" t="s">
        <v>353</v>
      </c>
      <c r="G107" s="3" t="s">
        <v>85</v>
      </c>
      <c r="H107" s="3" t="s">
        <v>86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2">
      <c r="A108" s="6">
        <f t="shared" si="1"/>
        <v>107</v>
      </c>
      <c r="B108" s="4" t="s">
        <v>654</v>
      </c>
      <c r="C108" s="4" t="s">
        <v>655</v>
      </c>
      <c r="D108" s="4" t="s">
        <v>260</v>
      </c>
      <c r="E108" s="4" t="s">
        <v>657</v>
      </c>
      <c r="F108" s="4" t="s">
        <v>340</v>
      </c>
      <c r="G108" s="4" t="s">
        <v>656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2">
      <c r="A109" s="6">
        <f t="shared" si="1"/>
        <v>108</v>
      </c>
      <c r="B109" s="4" t="s">
        <v>274</v>
      </c>
      <c r="C109" s="4" t="s">
        <v>273</v>
      </c>
      <c r="D109" s="4" t="s">
        <v>268</v>
      </c>
      <c r="E109" s="4" t="s">
        <v>208</v>
      </c>
      <c r="F109" s="4" t="s">
        <v>440</v>
      </c>
      <c r="G109" s="4" t="s">
        <v>209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2">
      <c r="A110" s="6">
        <f t="shared" si="1"/>
        <v>109</v>
      </c>
      <c r="B110" s="3" t="s">
        <v>87</v>
      </c>
      <c r="C110" s="3" t="s">
        <v>484</v>
      </c>
      <c r="D110" s="3" t="s">
        <v>260</v>
      </c>
      <c r="E110" s="4" t="s">
        <v>247</v>
      </c>
      <c r="F110" s="4" t="s">
        <v>464</v>
      </c>
      <c r="G110" s="4" t="s">
        <v>140</v>
      </c>
      <c r="H110" s="3" t="s">
        <v>88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2">
      <c r="A111" s="6">
        <f t="shared" si="1"/>
        <v>110</v>
      </c>
      <c r="B111" s="4" t="s">
        <v>516</v>
      </c>
      <c r="C111" s="4" t="s">
        <v>517</v>
      </c>
      <c r="D111" s="4" t="s">
        <v>509</v>
      </c>
      <c r="E111" s="3" t="s">
        <v>232</v>
      </c>
      <c r="F111" s="4" t="s">
        <v>327</v>
      </c>
      <c r="G111" s="4" t="s">
        <v>518</v>
      </c>
      <c r="H111" s="4" t="s">
        <v>519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2">
      <c r="A112" s="6">
        <f t="shared" si="1"/>
        <v>111</v>
      </c>
      <c r="B112" s="3" t="s">
        <v>89</v>
      </c>
      <c r="C112" s="3" t="s">
        <v>586</v>
      </c>
      <c r="D112" s="3" t="s">
        <v>260</v>
      </c>
      <c r="E112" s="3" t="s">
        <v>90</v>
      </c>
      <c r="F112" s="4" t="s">
        <v>353</v>
      </c>
      <c r="G112" s="3" t="s">
        <v>91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2">
      <c r="A113" s="6">
        <f t="shared" si="1"/>
        <v>112</v>
      </c>
      <c r="B113" s="3" t="s">
        <v>92</v>
      </c>
      <c r="C113" s="3" t="s">
        <v>483</v>
      </c>
      <c r="D113" s="3" t="s">
        <v>260</v>
      </c>
      <c r="E113" s="4" t="s">
        <v>247</v>
      </c>
      <c r="F113" s="4" t="s">
        <v>464</v>
      </c>
      <c r="G113" s="3" t="s">
        <v>93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2">
      <c r="A114" s="6">
        <f t="shared" si="1"/>
        <v>113</v>
      </c>
      <c r="B114" s="12" t="s">
        <v>306</v>
      </c>
      <c r="C114" s="4" t="s">
        <v>284</v>
      </c>
      <c r="D114" s="4" t="s">
        <v>260</v>
      </c>
      <c r="E114" s="4" t="s">
        <v>307</v>
      </c>
      <c r="F114" s="3" t="s">
        <v>352</v>
      </c>
      <c r="G114" s="4" t="s">
        <v>308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2">
      <c r="A115" s="6">
        <f t="shared" si="1"/>
        <v>114</v>
      </c>
      <c r="B115" s="3" t="s">
        <v>627</v>
      </c>
      <c r="C115" s="3" t="s">
        <v>413</v>
      </c>
      <c r="D115" s="3" t="s">
        <v>260</v>
      </c>
      <c r="E115" s="3" t="s">
        <v>94</v>
      </c>
      <c r="F115" s="3" t="s">
        <v>340</v>
      </c>
      <c r="G115" s="3" t="s">
        <v>95</v>
      </c>
      <c r="H115" s="4" t="s">
        <v>628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2">
      <c r="A116" s="6">
        <f t="shared" si="1"/>
        <v>115</v>
      </c>
      <c r="B116" s="4" t="s">
        <v>852</v>
      </c>
      <c r="C116" s="4" t="s">
        <v>849</v>
      </c>
      <c r="D116" s="4" t="s">
        <v>260</v>
      </c>
      <c r="E116" s="4" t="s">
        <v>837</v>
      </c>
      <c r="F116" s="4" t="s">
        <v>340</v>
      </c>
      <c r="G116" s="4" t="s">
        <v>853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2">
      <c r="A117" s="6">
        <f t="shared" si="1"/>
        <v>116</v>
      </c>
      <c r="B117" s="4" t="s">
        <v>253</v>
      </c>
      <c r="C117" s="4" t="s">
        <v>255</v>
      </c>
      <c r="D117" s="4" t="s">
        <v>260</v>
      </c>
      <c r="E117" s="4" t="s">
        <v>167</v>
      </c>
      <c r="F117" s="4" t="s">
        <v>327</v>
      </c>
      <c r="G117" s="4" t="s">
        <v>254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2">
      <c r="A118" s="6">
        <f t="shared" si="1"/>
        <v>117</v>
      </c>
      <c r="B118" s="3" t="s">
        <v>144</v>
      </c>
      <c r="C118" s="3" t="s">
        <v>495</v>
      </c>
      <c r="D118" s="3" t="s">
        <v>260</v>
      </c>
      <c r="E118" s="3" t="s">
        <v>12</v>
      </c>
      <c r="F118" s="3" t="s">
        <v>340</v>
      </c>
      <c r="G118" s="3" t="s">
        <v>96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">
      <c r="A119" s="6">
        <f t="shared" si="1"/>
        <v>118</v>
      </c>
      <c r="B119" s="12" t="s">
        <v>805</v>
      </c>
      <c r="C119" s="4" t="s">
        <v>309</v>
      </c>
      <c r="D119" s="4" t="s">
        <v>317</v>
      </c>
      <c r="E119" s="4" t="s">
        <v>247</v>
      </c>
      <c r="F119" s="4" t="s">
        <v>464</v>
      </c>
      <c r="G119" s="4" t="s">
        <v>806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">
      <c r="A120" s="6">
        <f t="shared" si="1"/>
        <v>119</v>
      </c>
      <c r="B120" s="4" t="s">
        <v>221</v>
      </c>
      <c r="C120" s="4" t="s">
        <v>270</v>
      </c>
      <c r="D120" s="4" t="s">
        <v>260</v>
      </c>
      <c r="E120" s="4" t="s">
        <v>222</v>
      </c>
      <c r="F120" s="4" t="s">
        <v>352</v>
      </c>
      <c r="G120" s="4" t="s">
        <v>223</v>
      </c>
      <c r="H120" s="4" t="s">
        <v>224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">
      <c r="A121" s="6">
        <f t="shared" si="1"/>
        <v>120</v>
      </c>
      <c r="B121" s="4" t="s">
        <v>449</v>
      </c>
      <c r="C121" s="4" t="s">
        <v>447</v>
      </c>
      <c r="D121" s="4" t="s">
        <v>445</v>
      </c>
      <c r="E121" s="3" t="s">
        <v>77</v>
      </c>
      <c r="F121" s="3" t="s">
        <v>352</v>
      </c>
      <c r="G121" s="4" t="s">
        <v>448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">
      <c r="A122" s="6">
        <f t="shared" si="1"/>
        <v>121</v>
      </c>
      <c r="B122" s="3" t="s">
        <v>97</v>
      </c>
      <c r="C122" s="3" t="s">
        <v>631</v>
      </c>
      <c r="D122" s="3" t="s">
        <v>260</v>
      </c>
      <c r="E122" s="3" t="s">
        <v>161</v>
      </c>
      <c r="F122" s="3" t="s">
        <v>340</v>
      </c>
      <c r="G122" s="3" t="s">
        <v>98</v>
      </c>
      <c r="H122" s="3" t="s">
        <v>99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">
      <c r="A123" s="6">
        <f t="shared" si="1"/>
        <v>122</v>
      </c>
      <c r="B123" s="4" t="s">
        <v>316</v>
      </c>
      <c r="C123" s="4" t="s">
        <v>322</v>
      </c>
      <c r="D123" s="4" t="s">
        <v>317</v>
      </c>
      <c r="E123" s="4" t="s">
        <v>321</v>
      </c>
      <c r="F123" s="4" t="s">
        <v>320</v>
      </c>
      <c r="G123" s="4" t="s">
        <v>318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">
      <c r="A124" s="6">
        <f t="shared" si="1"/>
        <v>123</v>
      </c>
      <c r="B124" s="3" t="s">
        <v>100</v>
      </c>
      <c r="C124" s="3" t="s">
        <v>646</v>
      </c>
      <c r="D124" s="3" t="s">
        <v>260</v>
      </c>
      <c r="E124" s="3" t="s">
        <v>101</v>
      </c>
      <c r="F124" s="3" t="s">
        <v>353</v>
      </c>
      <c r="G124" s="3" t="s">
        <v>102</v>
      </c>
      <c r="H124" s="3" t="s">
        <v>103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">
      <c r="A125" s="6">
        <f t="shared" si="1"/>
        <v>124</v>
      </c>
      <c r="B125" s="4" t="s">
        <v>801</v>
      </c>
      <c r="C125" s="4" t="s">
        <v>804</v>
      </c>
      <c r="D125" s="4" t="s">
        <v>260</v>
      </c>
      <c r="E125" s="4" t="s">
        <v>247</v>
      </c>
      <c r="F125" s="4" t="s">
        <v>464</v>
      </c>
      <c r="G125" s="4" t="s">
        <v>802</v>
      </c>
      <c r="H125" s="4" t="s">
        <v>803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">
      <c r="A126" s="6">
        <f t="shared" si="1"/>
        <v>125</v>
      </c>
      <c r="B126" s="3" t="s">
        <v>39</v>
      </c>
      <c r="C126" s="3" t="s">
        <v>647</v>
      </c>
      <c r="D126" s="3" t="s">
        <v>268</v>
      </c>
      <c r="E126" s="3" t="s">
        <v>40</v>
      </c>
      <c r="F126" s="3" t="s">
        <v>340</v>
      </c>
      <c r="G126" s="3" t="s">
        <v>41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2">
      <c r="A127" s="6">
        <f t="shared" si="1"/>
        <v>126</v>
      </c>
      <c r="B127" s="3" t="s">
        <v>136</v>
      </c>
      <c r="C127" s="3" t="s">
        <v>642</v>
      </c>
      <c r="D127" s="3" t="s">
        <v>260</v>
      </c>
      <c r="E127" s="3" t="s">
        <v>643</v>
      </c>
      <c r="F127" s="3" t="s">
        <v>340</v>
      </c>
      <c r="G127" s="3" t="s">
        <v>137</v>
      </c>
      <c r="H127" s="3" t="s">
        <v>644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">
      <c r="A128" s="6">
        <f t="shared" si="1"/>
        <v>127</v>
      </c>
      <c r="B128" s="4" t="s">
        <v>497</v>
      </c>
      <c r="C128" s="4" t="s">
        <v>498</v>
      </c>
      <c r="D128" s="4" t="s">
        <v>260</v>
      </c>
      <c r="E128" s="3" t="s">
        <v>12</v>
      </c>
      <c r="F128" s="3" t="s">
        <v>340</v>
      </c>
      <c r="G128" s="4" t="s">
        <v>499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">
      <c r="A129" s="6">
        <f t="shared" si="1"/>
        <v>128</v>
      </c>
      <c r="B129" s="3" t="s">
        <v>29</v>
      </c>
      <c r="C129" s="3" t="s">
        <v>648</v>
      </c>
      <c r="D129" s="3" t="s">
        <v>260</v>
      </c>
      <c r="E129" s="3" t="s">
        <v>30</v>
      </c>
      <c r="F129" s="3" t="s">
        <v>440</v>
      </c>
      <c r="G129" s="3" t="s">
        <v>31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">
      <c r="A130" s="6">
        <f t="shared" si="1"/>
        <v>129</v>
      </c>
      <c r="B130" s="4" t="s">
        <v>564</v>
      </c>
      <c r="C130" s="4" t="s">
        <v>565</v>
      </c>
      <c r="D130" s="4" t="s">
        <v>260</v>
      </c>
      <c r="E130" s="4" t="s">
        <v>553</v>
      </c>
      <c r="F130" s="4" t="s">
        <v>327</v>
      </c>
      <c r="G130" s="4" t="s">
        <v>566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">
      <c r="A131" s="6">
        <f t="shared" ref="A131:A194" si="2">IF(B131&lt;&gt;0,ROW(B131)-1,"")</f>
        <v>130</v>
      </c>
      <c r="B131" s="12" t="s">
        <v>756</v>
      </c>
      <c r="C131" s="4" t="s">
        <v>527</v>
      </c>
      <c r="D131" s="4" t="s">
        <v>260</v>
      </c>
      <c r="E131" s="4" t="s">
        <v>525</v>
      </c>
      <c r="F131" s="4" t="s">
        <v>353</v>
      </c>
      <c r="G131" s="4" t="s">
        <v>526</v>
      </c>
      <c r="H131" s="4" t="s">
        <v>528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">
      <c r="A132" s="6">
        <f t="shared" si="2"/>
        <v>131</v>
      </c>
      <c r="B132" s="3" t="s">
        <v>104</v>
      </c>
      <c r="C132" s="3" t="s">
        <v>578</v>
      </c>
      <c r="D132" s="3" t="s">
        <v>260</v>
      </c>
      <c r="E132" s="3" t="s">
        <v>105</v>
      </c>
      <c r="F132" s="4" t="s">
        <v>353</v>
      </c>
      <c r="G132" s="3" t="s">
        <v>106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">
      <c r="A133" s="6">
        <f t="shared" si="2"/>
        <v>132</v>
      </c>
      <c r="B133" s="3" t="s">
        <v>635</v>
      </c>
      <c r="C133" s="3" t="s">
        <v>636</v>
      </c>
      <c r="D133" s="3" t="s">
        <v>260</v>
      </c>
      <c r="E133" s="3" t="s">
        <v>107</v>
      </c>
      <c r="F133" s="3" t="s">
        <v>340</v>
      </c>
      <c r="G133" s="3" t="s">
        <v>108</v>
      </c>
      <c r="H133" s="3" t="s">
        <v>109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">
      <c r="A134" s="6">
        <f t="shared" si="2"/>
        <v>133</v>
      </c>
      <c r="B134" s="3" t="s">
        <v>638</v>
      </c>
      <c r="C134" s="3" t="s">
        <v>639</v>
      </c>
      <c r="D134" s="3" t="s">
        <v>260</v>
      </c>
      <c r="E134" s="3" t="s">
        <v>55</v>
      </c>
      <c r="F134" s="3" t="s">
        <v>340</v>
      </c>
      <c r="G134" s="3" t="s">
        <v>56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">
      <c r="A135" s="6">
        <f t="shared" si="2"/>
        <v>134</v>
      </c>
      <c r="B135" s="4" t="s">
        <v>461</v>
      </c>
      <c r="C135" s="4" t="s">
        <v>462</v>
      </c>
      <c r="D135" s="4" t="s">
        <v>260</v>
      </c>
      <c r="E135" s="4" t="s">
        <v>463</v>
      </c>
      <c r="F135" s="4" t="s">
        <v>464</v>
      </c>
      <c r="G135" s="4" t="s">
        <v>463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">
      <c r="A136" s="6">
        <f t="shared" si="2"/>
        <v>135</v>
      </c>
      <c r="B136" s="4" t="s">
        <v>244</v>
      </c>
      <c r="C136" s="4" t="s">
        <v>255</v>
      </c>
      <c r="D136" s="4" t="s">
        <v>260</v>
      </c>
      <c r="E136" s="4" t="s">
        <v>247</v>
      </c>
      <c r="F136" s="4" t="s">
        <v>464</v>
      </c>
      <c r="G136" s="4" t="s">
        <v>245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">
      <c r="A137" s="6">
        <f t="shared" si="2"/>
        <v>136</v>
      </c>
      <c r="B137" s="4" t="s">
        <v>520</v>
      </c>
      <c r="C137" s="4" t="s">
        <v>521</v>
      </c>
      <c r="D137" s="4" t="s">
        <v>260</v>
      </c>
      <c r="E137" s="4" t="s">
        <v>4</v>
      </c>
      <c r="F137" s="4" t="s">
        <v>340</v>
      </c>
      <c r="G137" s="4" t="s">
        <v>522</v>
      </c>
      <c r="H137" s="4" t="s">
        <v>523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">
      <c r="A138" s="6">
        <f t="shared" si="2"/>
        <v>137</v>
      </c>
      <c r="B138" s="12" t="s">
        <v>840</v>
      </c>
      <c r="C138" s="4" t="s">
        <v>879</v>
      </c>
      <c r="D138" s="4" t="s">
        <v>506</v>
      </c>
      <c r="E138" s="4" t="s">
        <v>837</v>
      </c>
      <c r="F138" s="4" t="s">
        <v>340</v>
      </c>
      <c r="G138" s="4" t="s">
        <v>841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">
      <c r="A139" s="6">
        <f t="shared" si="2"/>
        <v>138</v>
      </c>
      <c r="B139" s="4" t="s">
        <v>234</v>
      </c>
      <c r="C139" s="4" t="s">
        <v>501</v>
      </c>
      <c r="D139" s="4" t="s">
        <v>260</v>
      </c>
      <c r="E139" s="4" t="s">
        <v>232</v>
      </c>
      <c r="F139" s="4" t="s">
        <v>327</v>
      </c>
      <c r="G139" s="4" t="s">
        <v>235</v>
      </c>
      <c r="H139" s="4" t="s">
        <v>236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">
      <c r="A140" s="6">
        <f t="shared" si="2"/>
        <v>139</v>
      </c>
      <c r="B140" s="4" t="s">
        <v>429</v>
      </c>
      <c r="C140" s="4" t="s">
        <v>413</v>
      </c>
      <c r="D140" s="4" t="s">
        <v>260</v>
      </c>
      <c r="E140" s="4" t="s">
        <v>15</v>
      </c>
      <c r="F140" s="4" t="s">
        <v>340</v>
      </c>
      <c r="G140" s="4" t="s">
        <v>430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">
      <c r="A141" s="6">
        <f t="shared" si="2"/>
        <v>140</v>
      </c>
      <c r="B141" s="12" t="s">
        <v>285</v>
      </c>
      <c r="C141" s="4" t="s">
        <v>284</v>
      </c>
      <c r="D141" s="4" t="s">
        <v>260</v>
      </c>
      <c r="E141" s="4" t="s">
        <v>15</v>
      </c>
      <c r="F141" s="4" t="s">
        <v>340</v>
      </c>
      <c r="G141" s="4" t="s">
        <v>286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">
      <c r="A142" s="6">
        <f t="shared" si="2"/>
        <v>141</v>
      </c>
      <c r="B142" s="4" t="s">
        <v>423</v>
      </c>
      <c r="C142" s="4" t="s">
        <v>413</v>
      </c>
      <c r="D142" s="4" t="s">
        <v>260</v>
      </c>
      <c r="E142" s="4" t="s">
        <v>414</v>
      </c>
      <c r="F142" s="4" t="s">
        <v>340</v>
      </c>
      <c r="G142" s="4" t="s">
        <v>424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">
      <c r="A143" s="6">
        <f t="shared" si="2"/>
        <v>142</v>
      </c>
      <c r="B143" s="4" t="s">
        <v>677</v>
      </c>
      <c r="C143" s="4" t="s">
        <v>678</v>
      </c>
      <c r="D143" s="4" t="s">
        <v>260</v>
      </c>
      <c r="E143" s="4" t="s">
        <v>679</v>
      </c>
      <c r="F143" s="4" t="s">
        <v>340</v>
      </c>
      <c r="G143" s="4" t="s">
        <v>680</v>
      </c>
      <c r="H143" s="4" t="s">
        <v>681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">
      <c r="A144" s="6">
        <f t="shared" si="2"/>
        <v>143</v>
      </c>
      <c r="B144" s="3" t="s">
        <v>110</v>
      </c>
      <c r="C144" s="3" t="s">
        <v>443</v>
      </c>
      <c r="D144" s="3" t="s">
        <v>442</v>
      </c>
      <c r="E144" s="3" t="s">
        <v>111</v>
      </c>
      <c r="F144" s="3" t="s">
        <v>440</v>
      </c>
      <c r="G144" s="3" t="s">
        <v>112</v>
      </c>
      <c r="H144" s="3" t="s">
        <v>113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">
      <c r="A145" s="6">
        <f t="shared" si="2"/>
        <v>144</v>
      </c>
      <c r="B145" s="4" t="s">
        <v>592</v>
      </c>
      <c r="C145" s="3" t="s">
        <v>591</v>
      </c>
      <c r="D145" s="3" t="s">
        <v>260</v>
      </c>
      <c r="E145" s="3" t="s">
        <v>123</v>
      </c>
      <c r="F145" s="4" t="s">
        <v>340</v>
      </c>
      <c r="G145" s="4" t="s">
        <v>593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">
      <c r="A146" s="6">
        <f t="shared" si="2"/>
        <v>145</v>
      </c>
      <c r="B146" s="4" t="s">
        <v>573</v>
      </c>
      <c r="C146" s="4" t="s">
        <v>574</v>
      </c>
      <c r="D146" s="4" t="s">
        <v>260</v>
      </c>
      <c r="E146" s="4" t="s">
        <v>219</v>
      </c>
      <c r="F146" s="4" t="s">
        <v>340</v>
      </c>
      <c r="G146" s="4" t="s">
        <v>575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">
      <c r="A147" s="6">
        <f t="shared" si="2"/>
        <v>146</v>
      </c>
      <c r="B147" s="12" t="s">
        <v>868</v>
      </c>
      <c r="C147" s="4" t="s">
        <v>869</v>
      </c>
      <c r="D147" s="4" t="s">
        <v>506</v>
      </c>
      <c r="E147" s="4" t="s">
        <v>837</v>
      </c>
      <c r="F147" s="4" t="s">
        <v>340</v>
      </c>
      <c r="G147" s="4" t="s">
        <v>870</v>
      </c>
      <c r="H147" s="4" t="s">
        <v>871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">
      <c r="A148" s="6">
        <f t="shared" si="2"/>
        <v>147</v>
      </c>
      <c r="B148" s="4" t="s">
        <v>847</v>
      </c>
      <c r="C148" s="4" t="s">
        <v>849</v>
      </c>
      <c r="D148" s="4" t="s">
        <v>260</v>
      </c>
      <c r="E148" s="4" t="s">
        <v>837</v>
      </c>
      <c r="F148" s="4" t="s">
        <v>340</v>
      </c>
      <c r="G148" s="4" t="s">
        <v>848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">
      <c r="A149" s="6">
        <f t="shared" si="2"/>
        <v>148</v>
      </c>
      <c r="B149" s="11" t="s">
        <v>468</v>
      </c>
      <c r="C149" s="4" t="s">
        <v>587</v>
      </c>
      <c r="D149" s="3" t="s">
        <v>260</v>
      </c>
      <c r="E149" s="3" t="s">
        <v>470</v>
      </c>
      <c r="F149" s="3" t="s">
        <v>353</v>
      </c>
      <c r="G149" s="3" t="s">
        <v>469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">
      <c r="A150" s="6">
        <f t="shared" si="2"/>
        <v>149</v>
      </c>
      <c r="B150" s="4" t="s">
        <v>364</v>
      </c>
      <c r="C150" s="4" t="s">
        <v>369</v>
      </c>
      <c r="D150" s="4" t="s">
        <v>365</v>
      </c>
      <c r="E150" s="4" t="s">
        <v>488</v>
      </c>
      <c r="F150" s="4" t="s">
        <v>352</v>
      </c>
      <c r="G150" s="4" t="s">
        <v>367</v>
      </c>
      <c r="H150" s="4" t="s">
        <v>368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">
      <c r="A151" s="6">
        <f t="shared" si="2"/>
        <v>150</v>
      </c>
      <c r="B151" s="3" t="s">
        <v>114</v>
      </c>
      <c r="C151" s="3" t="s">
        <v>303</v>
      </c>
      <c r="D151" s="3" t="s">
        <v>260</v>
      </c>
      <c r="E151" s="3" t="s">
        <v>1</v>
      </c>
      <c r="F151" s="3" t="s">
        <v>352</v>
      </c>
      <c r="G151" s="3" t="s">
        <v>2</v>
      </c>
      <c r="H151" s="4" t="s">
        <v>182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">
      <c r="A152" s="6">
        <f t="shared" si="2"/>
        <v>151</v>
      </c>
      <c r="B152" s="11" t="s">
        <v>17</v>
      </c>
      <c r="C152" s="3" t="s">
        <v>483</v>
      </c>
      <c r="D152" s="3" t="s">
        <v>260</v>
      </c>
      <c r="E152" s="4" t="s">
        <v>247</v>
      </c>
      <c r="F152" s="4" t="s">
        <v>464</v>
      </c>
      <c r="G152" s="3" t="s">
        <v>18</v>
      </c>
      <c r="H152" s="4" t="s">
        <v>158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">
      <c r="A153" s="6">
        <f t="shared" si="2"/>
        <v>152</v>
      </c>
      <c r="B153" s="3" t="s">
        <v>115</v>
      </c>
      <c r="C153" s="3" t="s">
        <v>325</v>
      </c>
      <c r="D153" s="3" t="s">
        <v>260</v>
      </c>
      <c r="E153" s="3" t="s">
        <v>116</v>
      </c>
      <c r="F153" s="4" t="s">
        <v>340</v>
      </c>
      <c r="G153" s="3" t="s">
        <v>117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">
      <c r="A154" s="6">
        <f t="shared" si="2"/>
        <v>153</v>
      </c>
      <c r="B154" s="3" t="s">
        <v>118</v>
      </c>
      <c r="C154" s="4" t="s">
        <v>264</v>
      </c>
      <c r="D154" s="4" t="s">
        <v>260</v>
      </c>
      <c r="E154" s="3" t="s">
        <v>119</v>
      </c>
      <c r="F154" s="4" t="s">
        <v>353</v>
      </c>
      <c r="G154" s="3" t="s">
        <v>120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">
      <c r="A155" s="6">
        <f t="shared" si="2"/>
        <v>154</v>
      </c>
      <c r="B155" s="12" t="s">
        <v>824</v>
      </c>
      <c r="C155" s="4" t="s">
        <v>309</v>
      </c>
      <c r="D155" s="4" t="s">
        <v>260</v>
      </c>
      <c r="E155" s="4" t="s">
        <v>310</v>
      </c>
      <c r="F155" s="4" t="s">
        <v>327</v>
      </c>
      <c r="G155" s="4" t="s">
        <v>825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">
      <c r="A156" s="6">
        <f t="shared" si="2"/>
        <v>155</v>
      </c>
      <c r="B156" s="4" t="s">
        <v>237</v>
      </c>
      <c r="C156" s="4" t="s">
        <v>502</v>
      </c>
      <c r="D156" s="4" t="s">
        <v>258</v>
      </c>
      <c r="E156" s="4" t="s">
        <v>232</v>
      </c>
      <c r="F156" s="4" t="s">
        <v>327</v>
      </c>
      <c r="G156" s="4" t="s">
        <v>238</v>
      </c>
      <c r="H156" s="4" t="s">
        <v>239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">
      <c r="A157" s="6">
        <f t="shared" si="2"/>
        <v>156</v>
      </c>
      <c r="B157" s="4" t="s">
        <v>508</v>
      </c>
      <c r="C157" s="4" t="s">
        <v>457</v>
      </c>
      <c r="D157" s="4" t="s">
        <v>509</v>
      </c>
      <c r="E157" s="3" t="s">
        <v>232</v>
      </c>
      <c r="F157" s="4" t="s">
        <v>327</v>
      </c>
      <c r="G157" s="4" t="s">
        <v>510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">
      <c r="A158" s="6">
        <f t="shared" si="2"/>
        <v>157</v>
      </c>
      <c r="B158" s="4" t="s">
        <v>150</v>
      </c>
      <c r="C158" s="4" t="s">
        <v>264</v>
      </c>
      <c r="D158" s="4" t="s">
        <v>260</v>
      </c>
      <c r="E158" s="4" t="s">
        <v>22</v>
      </c>
      <c r="F158" s="4" t="s">
        <v>340</v>
      </c>
      <c r="G158" s="4" t="s">
        <v>151</v>
      </c>
      <c r="H158" s="4" t="s">
        <v>152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">
      <c r="A159" s="6">
        <f t="shared" si="2"/>
        <v>158</v>
      </c>
      <c r="B159" s="4" t="s">
        <v>337</v>
      </c>
      <c r="C159" s="4" t="s">
        <v>341</v>
      </c>
      <c r="D159" s="4" t="s">
        <v>317</v>
      </c>
      <c r="E159" s="4" t="s">
        <v>334</v>
      </c>
      <c r="F159" s="4" t="s">
        <v>320</v>
      </c>
      <c r="G159" s="4" t="s">
        <v>335</v>
      </c>
      <c r="H159" s="4" t="s">
        <v>336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">
      <c r="A160" s="6">
        <f t="shared" si="2"/>
        <v>159</v>
      </c>
      <c r="B160" s="4" t="s">
        <v>854</v>
      </c>
      <c r="C160" s="4" t="s">
        <v>855</v>
      </c>
      <c r="D160" s="4" t="s">
        <v>260</v>
      </c>
      <c r="E160" s="4" t="s">
        <v>837</v>
      </c>
      <c r="F160" s="4" t="s">
        <v>340</v>
      </c>
      <c r="G160" s="4" t="s">
        <v>856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">
      <c r="A161" s="6">
        <f t="shared" si="2"/>
        <v>160</v>
      </c>
      <c r="B161" s="3" t="s">
        <v>121</v>
      </c>
      <c r="C161" s="3" t="s">
        <v>652</v>
      </c>
      <c r="D161" s="3" t="s">
        <v>260</v>
      </c>
      <c r="E161" s="3" t="s">
        <v>122</v>
      </c>
      <c r="F161" s="3" t="s">
        <v>340</v>
      </c>
      <c r="G161" s="3" t="s">
        <v>653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">
      <c r="A162" s="6">
        <f t="shared" si="2"/>
        <v>161</v>
      </c>
      <c r="B162" s="3" t="s">
        <v>125</v>
      </c>
      <c r="C162" s="3" t="s">
        <v>637</v>
      </c>
      <c r="D162" s="3" t="s">
        <v>260</v>
      </c>
      <c r="E162" s="3" t="s">
        <v>107</v>
      </c>
      <c r="F162" s="3" t="s">
        <v>340</v>
      </c>
      <c r="G162" s="3" t="s">
        <v>126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">
      <c r="A163" s="6">
        <f t="shared" si="2"/>
        <v>162</v>
      </c>
      <c r="B163" s="4" t="s">
        <v>673</v>
      </c>
      <c r="C163" s="4" t="s">
        <v>668</v>
      </c>
      <c r="D163" s="4" t="s">
        <v>674</v>
      </c>
      <c r="E163" s="4" t="s">
        <v>670</v>
      </c>
      <c r="F163" s="4" t="s">
        <v>440</v>
      </c>
      <c r="G163" s="4" t="s">
        <v>675</v>
      </c>
      <c r="H163" s="4" t="s">
        <v>676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">
      <c r="A164" s="6">
        <f t="shared" si="2"/>
        <v>163</v>
      </c>
      <c r="B164" s="4" t="s">
        <v>214</v>
      </c>
      <c r="C164" s="4" t="s">
        <v>270</v>
      </c>
      <c r="D164" s="4" t="s">
        <v>271</v>
      </c>
      <c r="E164" s="4" t="s">
        <v>215</v>
      </c>
      <c r="F164" s="3" t="s">
        <v>352</v>
      </c>
      <c r="G164" s="4" t="s">
        <v>216</v>
      </c>
      <c r="H164" s="4" t="s">
        <v>215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">
      <c r="A165" s="6">
        <f t="shared" si="2"/>
        <v>164</v>
      </c>
      <c r="B165" s="4" t="s">
        <v>556</v>
      </c>
      <c r="C165" s="4" t="s">
        <v>557</v>
      </c>
      <c r="D165" s="4" t="s">
        <v>558</v>
      </c>
      <c r="E165" s="4" t="s">
        <v>559</v>
      </c>
      <c r="F165" s="4" t="s">
        <v>327</v>
      </c>
      <c r="G165" s="4" t="s">
        <v>560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">
      <c r="A166" s="6">
        <f t="shared" si="2"/>
        <v>165</v>
      </c>
      <c r="B166" s="4" t="s">
        <v>667</v>
      </c>
      <c r="C166" s="4" t="s">
        <v>668</v>
      </c>
      <c r="D166" s="4" t="s">
        <v>669</v>
      </c>
      <c r="E166" s="4" t="s">
        <v>670</v>
      </c>
      <c r="F166" s="4" t="s">
        <v>440</v>
      </c>
      <c r="G166" s="4" t="s">
        <v>671</v>
      </c>
      <c r="H166" s="4" t="s">
        <v>672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">
      <c r="A167" s="6">
        <f t="shared" si="2"/>
        <v>166</v>
      </c>
      <c r="B167" s="12" t="s">
        <v>775</v>
      </c>
      <c r="C167" s="4" t="s">
        <v>776</v>
      </c>
      <c r="D167" s="4" t="s">
        <v>260</v>
      </c>
      <c r="E167" s="4" t="s">
        <v>773</v>
      </c>
      <c r="F167" s="4" t="s">
        <v>353</v>
      </c>
      <c r="G167" s="4" t="s">
        <v>777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">
      <c r="A168" s="6">
        <f t="shared" si="2"/>
        <v>167</v>
      </c>
      <c r="B168" s="3" t="s">
        <v>127</v>
      </c>
      <c r="C168" s="3" t="s">
        <v>579</v>
      </c>
      <c r="D168" s="3" t="s">
        <v>260</v>
      </c>
      <c r="E168" s="3" t="s">
        <v>128</v>
      </c>
      <c r="F168" s="3" t="s">
        <v>340</v>
      </c>
      <c r="G168" s="3" t="s">
        <v>472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">
      <c r="A169" s="6">
        <f t="shared" si="2"/>
        <v>168</v>
      </c>
      <c r="B169" s="4" t="s">
        <v>395</v>
      </c>
      <c r="C169" s="4" t="s">
        <v>309</v>
      </c>
      <c r="D169" s="4" t="s">
        <v>396</v>
      </c>
      <c r="E169" s="4" t="s">
        <v>397</v>
      </c>
      <c r="F169" s="4" t="s">
        <v>340</v>
      </c>
      <c r="G169" s="4" t="s">
        <v>398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">
      <c r="A170" s="6">
        <f t="shared" si="2"/>
        <v>169</v>
      </c>
      <c r="B170" s="4" t="s">
        <v>332</v>
      </c>
      <c r="C170" s="4" t="s">
        <v>333</v>
      </c>
      <c r="D170" s="4" t="s">
        <v>317</v>
      </c>
      <c r="E170" s="4" t="s">
        <v>334</v>
      </c>
      <c r="F170" s="4" t="s">
        <v>320</v>
      </c>
      <c r="G170" s="4" t="s">
        <v>338</v>
      </c>
      <c r="H170" s="4" t="s">
        <v>339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">
      <c r="A171" s="6">
        <f t="shared" si="2"/>
        <v>170</v>
      </c>
      <c r="B171" s="4" t="s">
        <v>640</v>
      </c>
      <c r="C171" s="4" t="s">
        <v>641</v>
      </c>
      <c r="D171" s="3" t="s">
        <v>260</v>
      </c>
      <c r="E171" s="3" t="s">
        <v>55</v>
      </c>
      <c r="F171" s="3" t="s">
        <v>340</v>
      </c>
      <c r="G171" s="3" t="s">
        <v>56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">
      <c r="A172" s="6">
        <f t="shared" si="2"/>
        <v>171</v>
      </c>
      <c r="B172" s="3" t="s">
        <v>129</v>
      </c>
      <c r="C172" s="3" t="s">
        <v>278</v>
      </c>
      <c r="D172" s="3" t="s">
        <v>260</v>
      </c>
      <c r="E172" s="3" t="s">
        <v>153</v>
      </c>
      <c r="F172" s="4" t="s">
        <v>353</v>
      </c>
      <c r="G172" s="3" t="s">
        <v>130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">
      <c r="A173" s="6">
        <f t="shared" si="2"/>
        <v>172</v>
      </c>
      <c r="B173" s="4" t="s">
        <v>289</v>
      </c>
      <c r="C173" s="4" t="s">
        <v>291</v>
      </c>
      <c r="D173" s="4" t="s">
        <v>290</v>
      </c>
      <c r="E173" s="4" t="s">
        <v>228</v>
      </c>
      <c r="F173" s="4" t="s">
        <v>327</v>
      </c>
      <c r="G173" s="4" t="s">
        <v>229</v>
      </c>
      <c r="H173" s="4" t="s">
        <v>230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">
      <c r="A174" s="6">
        <f t="shared" si="2"/>
        <v>173</v>
      </c>
      <c r="B174" s="4" t="s">
        <v>860</v>
      </c>
      <c r="C174" s="4" t="s">
        <v>861</v>
      </c>
      <c r="D174" s="4" t="s">
        <v>506</v>
      </c>
      <c r="E174" s="4" t="s">
        <v>837</v>
      </c>
      <c r="F174" s="4" t="s">
        <v>340</v>
      </c>
      <c r="G174" s="4" t="s">
        <v>862</v>
      </c>
      <c r="H174" s="4" t="s">
        <v>863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">
      <c r="A175" s="6">
        <f t="shared" si="2"/>
        <v>174</v>
      </c>
      <c r="B175" s="3" t="s">
        <v>250</v>
      </c>
      <c r="C175" s="3" t="s">
        <v>249</v>
      </c>
      <c r="D175" s="3" t="s">
        <v>260</v>
      </c>
      <c r="E175" s="3" t="s">
        <v>42</v>
      </c>
      <c r="F175" s="4" t="s">
        <v>327</v>
      </c>
      <c r="G175" s="3" t="s">
        <v>179</v>
      </c>
      <c r="H175" s="4" t="s">
        <v>180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">
      <c r="A176" s="6">
        <f t="shared" si="2"/>
        <v>175</v>
      </c>
      <c r="B176" s="4" t="s">
        <v>408</v>
      </c>
      <c r="C176" s="4" t="s">
        <v>409</v>
      </c>
      <c r="D176" s="4" t="s">
        <v>260</v>
      </c>
      <c r="E176" s="4" t="s">
        <v>15</v>
      </c>
      <c r="F176" s="4" t="s">
        <v>340</v>
      </c>
      <c r="G176" s="4" t="s">
        <v>410</v>
      </c>
      <c r="H176" s="4" t="s">
        <v>411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">
      <c r="A177" s="6">
        <f t="shared" si="2"/>
        <v>176</v>
      </c>
      <c r="B177" s="4" t="s">
        <v>450</v>
      </c>
      <c r="C177" s="4" t="s">
        <v>451</v>
      </c>
      <c r="D177" s="4" t="s">
        <v>260</v>
      </c>
      <c r="E177" s="4" t="s">
        <v>452</v>
      </c>
      <c r="F177" s="4" t="s">
        <v>327</v>
      </c>
      <c r="G177" s="4" t="s">
        <v>453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">
      <c r="A178" s="6">
        <f t="shared" si="2"/>
        <v>177</v>
      </c>
      <c r="B178" s="3" t="s">
        <v>131</v>
      </c>
      <c r="C178" s="3" t="s">
        <v>634</v>
      </c>
      <c r="D178" s="3" t="s">
        <v>260</v>
      </c>
      <c r="E178" s="3" t="s">
        <v>132</v>
      </c>
      <c r="F178" s="3" t="s">
        <v>340</v>
      </c>
      <c r="G178" s="3" t="s">
        <v>133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">
      <c r="A179" s="6">
        <f t="shared" si="2"/>
        <v>178</v>
      </c>
      <c r="B179" s="4" t="s">
        <v>231</v>
      </c>
      <c r="C179" s="4" t="s">
        <v>503</v>
      </c>
      <c r="D179" s="4" t="s">
        <v>504</v>
      </c>
      <c r="E179" s="4" t="s">
        <v>232</v>
      </c>
      <c r="F179" s="4" t="s">
        <v>327</v>
      </c>
      <c r="G179" s="4" t="s">
        <v>233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">
      <c r="A180" s="6">
        <f t="shared" si="2"/>
        <v>179</v>
      </c>
      <c r="B180" s="12" t="s">
        <v>828</v>
      </c>
      <c r="C180" s="4" t="s">
        <v>309</v>
      </c>
      <c r="D180" s="4" t="s">
        <v>260</v>
      </c>
      <c r="E180" s="4" t="s">
        <v>310</v>
      </c>
      <c r="F180" s="4" t="s">
        <v>327</v>
      </c>
      <c r="G180" s="4" t="s">
        <v>829</v>
      </c>
      <c r="H180" s="4" t="s">
        <v>830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">
      <c r="A181" s="6">
        <f t="shared" si="2"/>
        <v>180</v>
      </c>
      <c r="B181" s="4" t="s">
        <v>479</v>
      </c>
      <c r="C181" s="4" t="s">
        <v>478</v>
      </c>
      <c r="D181" s="4" t="s">
        <v>268</v>
      </c>
      <c r="E181" s="4" t="s">
        <v>480</v>
      </c>
      <c r="F181" s="4" t="s">
        <v>353</v>
      </c>
      <c r="G181" s="4" t="s">
        <v>481</v>
      </c>
      <c r="H181" s="4" t="s">
        <v>482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">
      <c r="A182" s="6">
        <f t="shared" si="2"/>
        <v>181</v>
      </c>
      <c r="B182" s="4" t="s">
        <v>279</v>
      </c>
      <c r="C182" s="3" t="s">
        <v>278</v>
      </c>
      <c r="D182" s="4" t="s">
        <v>260</v>
      </c>
      <c r="E182" s="4" t="s">
        <v>153</v>
      </c>
      <c r="F182" s="4" t="s">
        <v>353</v>
      </c>
      <c r="G182" s="4" t="s">
        <v>280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">
      <c r="A183" s="6">
        <f t="shared" si="2"/>
        <v>182</v>
      </c>
      <c r="B183" s="4" t="s">
        <v>857</v>
      </c>
      <c r="C183" s="4" t="s">
        <v>858</v>
      </c>
      <c r="D183" s="4" t="s">
        <v>506</v>
      </c>
      <c r="E183" s="4" t="s">
        <v>837</v>
      </c>
      <c r="F183" s="4" t="s">
        <v>340</v>
      </c>
      <c r="G183" s="4" t="s">
        <v>859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">
      <c r="A184" s="6">
        <f t="shared" si="2"/>
        <v>183</v>
      </c>
      <c r="B184" s="3" t="s">
        <v>213</v>
      </c>
      <c r="C184" s="3" t="s">
        <v>478</v>
      </c>
      <c r="D184" s="3" t="s">
        <v>260</v>
      </c>
      <c r="E184" s="3" t="s">
        <v>246</v>
      </c>
      <c r="F184" s="3" t="s">
        <v>464</v>
      </c>
      <c r="G184" s="3" t="s">
        <v>19</v>
      </c>
      <c r="H184" s="3" t="s">
        <v>20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">
      <c r="A185" s="6">
        <f t="shared" si="2"/>
        <v>184</v>
      </c>
      <c r="B185" s="4" t="s">
        <v>531</v>
      </c>
      <c r="C185" s="4" t="s">
        <v>532</v>
      </c>
      <c r="D185" s="4" t="s">
        <v>260</v>
      </c>
      <c r="E185" s="4" t="s">
        <v>452</v>
      </c>
      <c r="F185" s="4" t="s">
        <v>327</v>
      </c>
      <c r="G185" s="4" t="s">
        <v>533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">
      <c r="A186" s="6">
        <f t="shared" si="2"/>
        <v>185</v>
      </c>
      <c r="B186" s="3" t="s">
        <v>147</v>
      </c>
      <c r="C186" s="3" t="s">
        <v>633</v>
      </c>
      <c r="D186" s="3" t="s">
        <v>445</v>
      </c>
      <c r="E186" s="3" t="s">
        <v>134</v>
      </c>
      <c r="F186" s="3" t="s">
        <v>353</v>
      </c>
      <c r="G186" s="3" t="s">
        <v>148</v>
      </c>
      <c r="H186" s="3" t="s">
        <v>135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">
      <c r="A187" s="6">
        <f t="shared" si="2"/>
        <v>186</v>
      </c>
      <c r="B187" s="4" t="s">
        <v>629</v>
      </c>
      <c r="C187" s="4" t="s">
        <v>630</v>
      </c>
      <c r="D187" s="4" t="s">
        <v>260</v>
      </c>
      <c r="E187" s="3" t="s">
        <v>161</v>
      </c>
      <c r="F187" s="3" t="s">
        <v>340</v>
      </c>
      <c r="G187" s="4" t="s">
        <v>632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">
      <c r="A188" s="6">
        <f t="shared" si="2"/>
        <v>187</v>
      </c>
      <c r="B188" s="4" t="s">
        <v>602</v>
      </c>
      <c r="C188" s="4" t="s">
        <v>413</v>
      </c>
      <c r="D188" s="4" t="s">
        <v>260</v>
      </c>
      <c r="E188" s="4" t="s">
        <v>599</v>
      </c>
      <c r="F188" s="4" t="s">
        <v>340</v>
      </c>
      <c r="G188" s="4" t="s">
        <v>601</v>
      </c>
      <c r="H188" s="4" t="s">
        <v>600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">
      <c r="A189" s="6">
        <f t="shared" si="2"/>
        <v>188</v>
      </c>
      <c r="B189" s="12" t="s">
        <v>267</v>
      </c>
      <c r="C189" s="4" t="s">
        <v>269</v>
      </c>
      <c r="D189" s="4" t="s">
        <v>268</v>
      </c>
      <c r="E189" s="4" t="s">
        <v>206</v>
      </c>
      <c r="F189" s="4" t="s">
        <v>353</v>
      </c>
      <c r="G189" s="4" t="s">
        <v>207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">
      <c r="A190" s="6">
        <f t="shared" si="2"/>
        <v>189</v>
      </c>
      <c r="B190" s="12" t="s">
        <v>875</v>
      </c>
      <c r="C190" s="4" t="s">
        <v>876</v>
      </c>
      <c r="D190" s="4" t="s">
        <v>506</v>
      </c>
      <c r="E190" s="4" t="s">
        <v>837</v>
      </c>
      <c r="F190" s="4" t="s">
        <v>340</v>
      </c>
      <c r="G190" s="4" t="s">
        <v>877</v>
      </c>
      <c r="H190" s="4" t="s">
        <v>878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">
      <c r="A191" s="6">
        <f t="shared" si="2"/>
        <v>190</v>
      </c>
      <c r="B191" s="12" t="s">
        <v>894</v>
      </c>
      <c r="C191" s="4" t="s">
        <v>895</v>
      </c>
      <c r="D191" s="4" t="s">
        <v>506</v>
      </c>
      <c r="E191" s="4" t="s">
        <v>837</v>
      </c>
      <c r="F191" s="4" t="s">
        <v>340</v>
      </c>
      <c r="G191" s="4" t="s">
        <v>896</v>
      </c>
      <c r="H191" s="4" t="s">
        <v>897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">
      <c r="A192" s="6" t="str">
        <f t="shared" si="2"/>
        <v/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">
      <c r="A193" s="6" t="str">
        <f t="shared" si="2"/>
        <v/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">
      <c r="A194" s="6" t="str">
        <f t="shared" si="2"/>
        <v/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">
      <c r="A195" s="6" t="str">
        <f t="shared" ref="A195:A258" si="3">IF(B195&lt;&gt;0,ROW(B195)-1,"")</f>
        <v/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">
      <c r="A196" s="6" t="str">
        <f t="shared" si="3"/>
        <v/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">
      <c r="A197" s="6" t="str">
        <f t="shared" si="3"/>
        <v/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">
      <c r="A198" s="6" t="str">
        <f t="shared" si="3"/>
        <v/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">
      <c r="A199" s="6" t="str">
        <f t="shared" si="3"/>
        <v/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">
      <c r="A200" s="6" t="str">
        <f t="shared" si="3"/>
        <v/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">
      <c r="A201" s="6" t="str">
        <f t="shared" si="3"/>
        <v/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">
      <c r="A202" s="6" t="str">
        <f t="shared" si="3"/>
        <v/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">
      <c r="A203" s="6" t="str">
        <f t="shared" si="3"/>
        <v/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">
      <c r="A204" s="6" t="str">
        <f t="shared" si="3"/>
        <v/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">
      <c r="A205" s="6" t="str">
        <f t="shared" si="3"/>
        <v/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">
      <c r="A206" s="6" t="str">
        <f t="shared" si="3"/>
        <v/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">
      <c r="A207" s="6" t="str">
        <f t="shared" si="3"/>
        <v/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">
      <c r="A208" s="6" t="str">
        <f t="shared" si="3"/>
        <v/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">
      <c r="A209" s="6" t="str">
        <f t="shared" si="3"/>
        <v/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">
      <c r="A210" s="6" t="str">
        <f t="shared" si="3"/>
        <v/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">
      <c r="A211" s="6" t="str">
        <f t="shared" si="3"/>
        <v/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">
      <c r="A212" s="6" t="str">
        <f t="shared" si="3"/>
        <v/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">
      <c r="A213" s="6" t="str">
        <f t="shared" si="3"/>
        <v/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">
      <c r="A214" s="6" t="str">
        <f t="shared" si="3"/>
        <v/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">
      <c r="A215" s="6" t="str">
        <f t="shared" si="3"/>
        <v/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">
      <c r="A216" s="6" t="str">
        <f t="shared" si="3"/>
        <v/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">
      <c r="A217" s="6" t="str">
        <f t="shared" si="3"/>
        <v/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">
      <c r="A218" s="6" t="str">
        <f t="shared" si="3"/>
        <v/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">
      <c r="A219" s="6" t="str">
        <f t="shared" si="3"/>
        <v/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">
      <c r="A220" s="6" t="str">
        <f t="shared" si="3"/>
        <v/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">
      <c r="A221" s="6" t="str">
        <f t="shared" si="3"/>
        <v/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">
      <c r="A222" s="6" t="str">
        <f t="shared" si="3"/>
        <v/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">
      <c r="A223" s="6" t="str">
        <f t="shared" si="3"/>
        <v/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">
      <c r="A224" s="6" t="str">
        <f t="shared" si="3"/>
        <v/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">
      <c r="A225" s="6" t="str">
        <f t="shared" si="3"/>
        <v/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">
      <c r="A226" s="6" t="str">
        <f t="shared" si="3"/>
        <v/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">
      <c r="A227" s="6" t="str">
        <f t="shared" si="3"/>
        <v/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">
      <c r="A228" s="6" t="str">
        <f t="shared" si="3"/>
        <v/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">
      <c r="A229" s="6" t="str">
        <f t="shared" si="3"/>
        <v/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">
      <c r="A230" s="6" t="str">
        <f t="shared" si="3"/>
        <v/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">
      <c r="A231" s="6" t="str">
        <f t="shared" si="3"/>
        <v/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">
      <c r="A232" s="6" t="str">
        <f t="shared" si="3"/>
        <v/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">
      <c r="A233" s="6" t="str">
        <f t="shared" si="3"/>
        <v/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">
      <c r="A234" s="6" t="str">
        <f t="shared" si="3"/>
        <v/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">
      <c r="A235" s="6" t="str">
        <f t="shared" si="3"/>
        <v/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">
      <c r="A236" s="6" t="str">
        <f t="shared" si="3"/>
        <v/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">
      <c r="A237" s="6" t="str">
        <f t="shared" si="3"/>
        <v/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">
      <c r="A238" s="6" t="str">
        <f t="shared" si="3"/>
        <v/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">
      <c r="A239" s="6" t="str">
        <f t="shared" si="3"/>
        <v/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">
      <c r="A240" s="6" t="str">
        <f t="shared" si="3"/>
        <v/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">
      <c r="A241" s="6" t="str">
        <f t="shared" si="3"/>
        <v/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">
      <c r="A242" s="6" t="str">
        <f t="shared" si="3"/>
        <v/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">
      <c r="A243" s="6" t="str">
        <f t="shared" si="3"/>
        <v/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">
      <c r="A244" s="6" t="str">
        <f t="shared" si="3"/>
        <v/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">
      <c r="A245" s="6" t="str">
        <f t="shared" si="3"/>
        <v/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">
      <c r="A246" s="6" t="str">
        <f t="shared" si="3"/>
        <v/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">
      <c r="A247" s="6" t="str">
        <f t="shared" si="3"/>
        <v/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">
      <c r="A248" s="6" t="str">
        <f t="shared" si="3"/>
        <v/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">
      <c r="A249" s="6" t="str">
        <f t="shared" si="3"/>
        <v/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">
      <c r="A250" s="6" t="str">
        <f t="shared" si="3"/>
        <v/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">
      <c r="A251" s="6" t="str">
        <f t="shared" si="3"/>
        <v/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">
      <c r="A252" s="6" t="str">
        <f t="shared" si="3"/>
        <v/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">
      <c r="A253" s="6" t="str">
        <f t="shared" si="3"/>
        <v/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">
      <c r="A254" s="6" t="str">
        <f t="shared" si="3"/>
        <v/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">
      <c r="A255" s="6" t="str">
        <f t="shared" si="3"/>
        <v/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">
      <c r="A256" s="6" t="str">
        <f t="shared" si="3"/>
        <v/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">
      <c r="A257" s="6" t="str">
        <f t="shared" si="3"/>
        <v/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">
      <c r="A258" s="6" t="str">
        <f t="shared" si="3"/>
        <v/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">
      <c r="A259" s="6" t="str">
        <f t="shared" ref="A259:A322" si="4">IF(B259&lt;&gt;0,ROW(B259)-1,"")</f>
        <v/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">
      <c r="A260" s="6" t="str">
        <f t="shared" si="4"/>
        <v/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">
      <c r="A261" s="6" t="str">
        <f t="shared" si="4"/>
        <v/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">
      <c r="A262" s="6" t="str">
        <f t="shared" si="4"/>
        <v/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2">
      <c r="A263" s="6" t="str">
        <f t="shared" si="4"/>
        <v/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2">
      <c r="A264" s="6" t="str">
        <f t="shared" si="4"/>
        <v/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">
      <c r="A265" s="6" t="str">
        <f t="shared" si="4"/>
        <v/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2">
      <c r="A266" s="6" t="str">
        <f t="shared" si="4"/>
        <v/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2">
      <c r="A267" s="6" t="str">
        <f t="shared" si="4"/>
        <v/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2">
      <c r="A268" s="6" t="str">
        <f t="shared" si="4"/>
        <v/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2">
      <c r="A269" s="6" t="str">
        <f t="shared" si="4"/>
        <v/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2">
      <c r="A270" s="6" t="str">
        <f t="shared" si="4"/>
        <v/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2">
      <c r="A271" s="6" t="str">
        <f t="shared" si="4"/>
        <v/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2">
      <c r="A272" s="6" t="str">
        <f t="shared" si="4"/>
        <v/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2">
      <c r="A273" s="6" t="str">
        <f t="shared" si="4"/>
        <v/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2">
      <c r="A274" s="6" t="str">
        <f t="shared" si="4"/>
        <v/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2">
      <c r="A275" s="6" t="str">
        <f t="shared" si="4"/>
        <v/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2">
      <c r="A276" s="6" t="str">
        <f t="shared" si="4"/>
        <v/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2">
      <c r="A277" s="6" t="str">
        <f t="shared" si="4"/>
        <v/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2">
      <c r="A278" s="6" t="str">
        <f t="shared" si="4"/>
        <v/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2">
      <c r="A279" s="6" t="str">
        <f t="shared" si="4"/>
        <v/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2">
      <c r="A280" s="6" t="str">
        <f t="shared" si="4"/>
        <v/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">
      <c r="A281" s="6" t="str">
        <f t="shared" si="4"/>
        <v/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2">
      <c r="A282" s="6" t="str">
        <f t="shared" si="4"/>
        <v/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2">
      <c r="A283" s="6" t="str">
        <f t="shared" si="4"/>
        <v/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2">
      <c r="A284" s="6" t="str">
        <f t="shared" si="4"/>
        <v/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">
      <c r="A285" s="6" t="str">
        <f t="shared" si="4"/>
        <v/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2">
      <c r="A286" s="6" t="str">
        <f t="shared" si="4"/>
        <v/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">
      <c r="A287" s="6" t="str">
        <f t="shared" si="4"/>
        <v/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2">
      <c r="A288" s="6" t="str">
        <f t="shared" si="4"/>
        <v/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">
      <c r="A289" s="6" t="str">
        <f t="shared" si="4"/>
        <v/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">
      <c r="A290" s="6" t="str">
        <f t="shared" si="4"/>
        <v/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">
      <c r="A291" s="6" t="str">
        <f t="shared" si="4"/>
        <v/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">
      <c r="A292" s="6" t="str">
        <f t="shared" si="4"/>
        <v/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2">
      <c r="A293" s="6" t="str">
        <f t="shared" si="4"/>
        <v/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2">
      <c r="A294" s="6" t="str">
        <f t="shared" si="4"/>
        <v/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2">
      <c r="A295" s="6" t="str">
        <f t="shared" si="4"/>
        <v/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">
      <c r="A296" s="6" t="str">
        <f t="shared" si="4"/>
        <v/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">
      <c r="A297" s="6" t="str">
        <f t="shared" si="4"/>
        <v/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">
      <c r="A298" s="6" t="str">
        <f t="shared" si="4"/>
        <v/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">
      <c r="A299" s="6" t="str">
        <f t="shared" si="4"/>
        <v/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">
      <c r="A300" s="6" t="str">
        <f t="shared" si="4"/>
        <v/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2">
      <c r="A301" s="6" t="str">
        <f t="shared" si="4"/>
        <v/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2">
      <c r="A302" s="6" t="str">
        <f t="shared" si="4"/>
        <v/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2">
      <c r="A303" s="6" t="str">
        <f t="shared" si="4"/>
        <v/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2">
      <c r="A304" s="6" t="str">
        <f t="shared" si="4"/>
        <v/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2">
      <c r="A305" s="6" t="str">
        <f t="shared" si="4"/>
        <v/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2">
      <c r="A306" s="6" t="str">
        <f t="shared" si="4"/>
        <v/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2">
      <c r="A307" s="6" t="str">
        <f t="shared" si="4"/>
        <v/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2">
      <c r="A308" s="6" t="str">
        <f t="shared" si="4"/>
        <v/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2">
      <c r="A309" s="6" t="str">
        <f t="shared" si="4"/>
        <v/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2">
      <c r="A310" s="6" t="str">
        <f t="shared" si="4"/>
        <v/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2">
      <c r="A311" s="6" t="str">
        <f t="shared" si="4"/>
        <v/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2">
      <c r="A312" s="6" t="str">
        <f t="shared" si="4"/>
        <v/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2">
      <c r="A313" s="6" t="str">
        <f t="shared" si="4"/>
        <v/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2">
      <c r="A314" s="6" t="str">
        <f t="shared" si="4"/>
        <v/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2">
      <c r="A315" s="6" t="str">
        <f t="shared" si="4"/>
        <v/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2">
      <c r="A316" s="6" t="str">
        <f t="shared" si="4"/>
        <v/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2">
      <c r="A317" s="6" t="str">
        <f t="shared" si="4"/>
        <v/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2">
      <c r="A318" s="6" t="str">
        <f t="shared" si="4"/>
        <v/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2">
      <c r="A319" s="6" t="str">
        <f t="shared" si="4"/>
        <v/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2">
      <c r="A320" s="6" t="str">
        <f t="shared" si="4"/>
        <v/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2">
      <c r="A321" s="6" t="str">
        <f t="shared" si="4"/>
        <v/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2">
      <c r="A322" s="6" t="str">
        <f t="shared" si="4"/>
        <v/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2">
      <c r="A323" s="6" t="str">
        <f t="shared" ref="A323:A360" si="5">IF(B323&lt;&gt;0,ROW(B323)-1,"")</f>
        <v/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2">
      <c r="A324" s="6" t="str">
        <f t="shared" si="5"/>
        <v/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2">
      <c r="A325" s="6" t="str">
        <f t="shared" si="5"/>
        <v/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2">
      <c r="A326" s="6" t="str">
        <f t="shared" si="5"/>
        <v/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2">
      <c r="A327" s="6" t="str">
        <f t="shared" si="5"/>
        <v/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2">
      <c r="A328" s="6" t="str">
        <f t="shared" si="5"/>
        <v/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2">
      <c r="A329" s="6" t="str">
        <f t="shared" si="5"/>
        <v/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2">
      <c r="A330" s="6" t="str">
        <f t="shared" si="5"/>
        <v/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2">
      <c r="A331" s="6" t="str">
        <f t="shared" si="5"/>
        <v/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2">
      <c r="A332" s="6" t="str">
        <f t="shared" si="5"/>
        <v/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2">
      <c r="A333" s="6" t="str">
        <f t="shared" si="5"/>
        <v/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2">
      <c r="A334" s="6" t="str">
        <f t="shared" si="5"/>
        <v/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2">
      <c r="A335" s="6" t="str">
        <f t="shared" si="5"/>
        <v/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2">
      <c r="A336" s="6" t="str">
        <f t="shared" si="5"/>
        <v/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2">
      <c r="A337" s="6" t="str">
        <f t="shared" si="5"/>
        <v/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2">
      <c r="A338" s="6" t="str">
        <f t="shared" si="5"/>
        <v/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2">
      <c r="A339" s="6" t="str">
        <f t="shared" si="5"/>
        <v/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2">
      <c r="A340" s="6" t="str">
        <f t="shared" si="5"/>
        <v/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2">
      <c r="A341" s="6" t="str">
        <f t="shared" si="5"/>
        <v/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2">
      <c r="A342" s="6" t="str">
        <f t="shared" si="5"/>
        <v/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2">
      <c r="A343" s="6" t="str">
        <f t="shared" si="5"/>
        <v/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2">
      <c r="A344" s="6" t="str">
        <f t="shared" si="5"/>
        <v/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2">
      <c r="A345" s="6" t="str">
        <f t="shared" si="5"/>
        <v/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2">
      <c r="A346" s="6" t="str">
        <f t="shared" si="5"/>
        <v/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2">
      <c r="A347" s="6" t="str">
        <f t="shared" si="5"/>
        <v/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2">
      <c r="A348" s="6" t="str">
        <f t="shared" si="5"/>
        <v/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2">
      <c r="A349" s="6" t="str">
        <f t="shared" si="5"/>
        <v/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2">
      <c r="A350" s="6" t="str">
        <f t="shared" si="5"/>
        <v/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2">
      <c r="A351" s="6" t="str">
        <f t="shared" si="5"/>
        <v/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2">
      <c r="A352" s="6" t="str">
        <f t="shared" si="5"/>
        <v/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2">
      <c r="A353" s="6" t="str">
        <f t="shared" si="5"/>
        <v/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2">
      <c r="A354" s="6" t="str">
        <f t="shared" si="5"/>
        <v/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2">
      <c r="A355" s="6" t="str">
        <f t="shared" si="5"/>
        <v/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2">
      <c r="A356" s="6" t="str">
        <f t="shared" si="5"/>
        <v/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2">
      <c r="A357" s="6" t="str">
        <f t="shared" si="5"/>
        <v/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2">
      <c r="A358" s="6" t="str">
        <f t="shared" si="5"/>
        <v/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2">
      <c r="A359" s="6" t="str">
        <f t="shared" si="5"/>
        <v/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2">
      <c r="A360" s="6" t="str">
        <f t="shared" si="5"/>
        <v/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2">
      <c r="A361" s="6" t="str">
        <f>IF(B361&lt;&gt;0,ROW(B361)-1,"")</f>
        <v/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2">
      <c r="A362" s="6" t="str">
        <f t="shared" ref="A362:A425" si="6">IF(B362&lt;&gt;0,ROW(B362)-1,"")</f>
        <v/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2">
      <c r="A363" s="6" t="str">
        <f t="shared" si="6"/>
        <v/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2">
      <c r="A364" s="6" t="str">
        <f t="shared" si="6"/>
        <v/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2">
      <c r="A365" s="6" t="str">
        <f t="shared" si="6"/>
        <v/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2">
      <c r="A366" s="6" t="str">
        <f t="shared" si="6"/>
        <v/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2">
      <c r="A367" s="6" t="str">
        <f t="shared" si="6"/>
        <v/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2">
      <c r="A368" s="6" t="str">
        <f t="shared" si="6"/>
        <v/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2">
      <c r="A369" s="6" t="str">
        <f t="shared" si="6"/>
        <v/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2">
      <c r="A370" s="6" t="str">
        <f t="shared" si="6"/>
        <v/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2">
      <c r="A371" s="6" t="str">
        <f t="shared" si="6"/>
        <v/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2">
      <c r="A372" s="6" t="str">
        <f t="shared" si="6"/>
        <v/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2">
      <c r="A373" s="6" t="str">
        <f t="shared" si="6"/>
        <v/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2">
      <c r="A374" s="6" t="str">
        <f t="shared" si="6"/>
        <v/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2">
      <c r="A375" s="6" t="str">
        <f t="shared" si="6"/>
        <v/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2">
      <c r="A376" s="6" t="str">
        <f t="shared" si="6"/>
        <v/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2">
      <c r="A377" s="6" t="str">
        <f t="shared" si="6"/>
        <v/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2">
      <c r="A378" s="6" t="str">
        <f t="shared" si="6"/>
        <v/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2">
      <c r="A379" s="6" t="str">
        <f t="shared" si="6"/>
        <v/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2">
      <c r="A380" s="6" t="str">
        <f t="shared" si="6"/>
        <v/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2">
      <c r="A381" s="6" t="str">
        <f t="shared" si="6"/>
        <v/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2">
      <c r="A382" s="6" t="str">
        <f t="shared" si="6"/>
        <v/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2">
      <c r="A383" s="6" t="str">
        <f t="shared" si="6"/>
        <v/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2">
      <c r="A384" s="6" t="str">
        <f t="shared" si="6"/>
        <v/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2">
      <c r="A385" s="6" t="str">
        <f t="shared" si="6"/>
        <v/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2">
      <c r="A386" s="6" t="str">
        <f t="shared" si="6"/>
        <v/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2">
      <c r="A387" s="6" t="str">
        <f t="shared" si="6"/>
        <v/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2">
      <c r="A388" s="6" t="str">
        <f t="shared" si="6"/>
        <v/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2">
      <c r="A389" s="6" t="str">
        <f t="shared" si="6"/>
        <v/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2">
      <c r="A390" s="6" t="str">
        <f t="shared" si="6"/>
        <v/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2">
      <c r="A391" s="6" t="str">
        <f t="shared" si="6"/>
        <v/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2">
      <c r="A392" s="6" t="str">
        <f t="shared" si="6"/>
        <v/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2">
      <c r="A393" s="6" t="str">
        <f t="shared" si="6"/>
        <v/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2">
      <c r="A394" s="6" t="str">
        <f t="shared" si="6"/>
        <v/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2">
      <c r="A395" s="6" t="str">
        <f t="shared" si="6"/>
        <v/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2">
      <c r="A396" s="6" t="str">
        <f t="shared" si="6"/>
        <v/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2">
      <c r="A397" s="6" t="str">
        <f t="shared" si="6"/>
        <v/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2">
      <c r="A398" s="6" t="str">
        <f t="shared" si="6"/>
        <v/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2">
      <c r="A399" s="6" t="str">
        <f t="shared" si="6"/>
        <v/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2">
      <c r="A400" s="6" t="str">
        <f t="shared" si="6"/>
        <v/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2">
      <c r="A401" s="6" t="str">
        <f t="shared" si="6"/>
        <v/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2">
      <c r="A402" s="6" t="str">
        <f t="shared" si="6"/>
        <v/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2">
      <c r="A403" s="6" t="str">
        <f t="shared" si="6"/>
        <v/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2">
      <c r="A404" s="6" t="str">
        <f t="shared" si="6"/>
        <v/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2">
      <c r="A405" s="6" t="str">
        <f t="shared" si="6"/>
        <v/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2">
      <c r="A406" s="6" t="str">
        <f t="shared" si="6"/>
        <v/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2">
      <c r="A407" s="6" t="str">
        <f t="shared" si="6"/>
        <v/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2">
      <c r="A408" s="6" t="str">
        <f t="shared" si="6"/>
        <v/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2">
      <c r="A409" s="6" t="str">
        <f t="shared" si="6"/>
        <v/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2">
      <c r="A410" s="6" t="str">
        <f t="shared" si="6"/>
        <v/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2">
      <c r="A411" s="6" t="str">
        <f t="shared" si="6"/>
        <v/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2">
      <c r="A412" s="6" t="str">
        <f t="shared" si="6"/>
        <v/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2">
      <c r="A413" s="6" t="str">
        <f t="shared" si="6"/>
        <v/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2">
      <c r="A414" s="6" t="str">
        <f t="shared" si="6"/>
        <v/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2">
      <c r="A415" s="6" t="str">
        <f t="shared" si="6"/>
        <v/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2">
      <c r="A416" s="6" t="str">
        <f t="shared" si="6"/>
        <v/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2">
      <c r="A417" s="6" t="str">
        <f t="shared" si="6"/>
        <v/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2">
      <c r="A418" s="6" t="str">
        <f t="shared" si="6"/>
        <v/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2">
      <c r="A419" s="6" t="str">
        <f t="shared" si="6"/>
        <v/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2">
      <c r="A420" s="6" t="str">
        <f t="shared" si="6"/>
        <v/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2">
      <c r="A421" s="6" t="str">
        <f t="shared" si="6"/>
        <v/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2">
      <c r="A422" s="6" t="str">
        <f t="shared" si="6"/>
        <v/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2">
      <c r="A423" s="6" t="str">
        <f t="shared" si="6"/>
        <v/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2">
      <c r="A424" s="6" t="str">
        <f t="shared" si="6"/>
        <v/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2">
      <c r="A425" s="6" t="str">
        <f t="shared" si="6"/>
        <v/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2">
      <c r="A426" s="6" t="str">
        <f t="shared" ref="A426:A489" si="7">IF(B426&lt;&gt;0,ROW(B426)-1,"")</f>
        <v/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2">
      <c r="A427" s="6" t="str">
        <f t="shared" si="7"/>
        <v/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2">
      <c r="A428" s="6" t="str">
        <f t="shared" si="7"/>
        <v/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2">
      <c r="A429" s="6" t="str">
        <f t="shared" si="7"/>
        <v/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2">
      <c r="A430" s="6" t="str">
        <f t="shared" si="7"/>
        <v/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2">
      <c r="A431" s="6" t="str">
        <f t="shared" si="7"/>
        <v/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2">
      <c r="A432" s="6" t="str">
        <f t="shared" si="7"/>
        <v/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2">
      <c r="A433" s="6" t="str">
        <f t="shared" si="7"/>
        <v/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2">
      <c r="A434" s="6" t="str">
        <f t="shared" si="7"/>
        <v/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2">
      <c r="A435" s="6" t="str">
        <f t="shared" si="7"/>
        <v/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2">
      <c r="A436" s="6" t="str">
        <f t="shared" si="7"/>
        <v/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2">
      <c r="A437" s="6" t="str">
        <f t="shared" si="7"/>
        <v/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2">
      <c r="A438" s="6" t="str">
        <f t="shared" si="7"/>
        <v/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2">
      <c r="A439" s="6" t="str">
        <f t="shared" si="7"/>
        <v/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2">
      <c r="A440" s="6" t="str">
        <f t="shared" si="7"/>
        <v/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2">
      <c r="A441" s="6" t="str">
        <f t="shared" si="7"/>
        <v/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2">
      <c r="A442" s="6" t="str">
        <f t="shared" si="7"/>
        <v/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2">
      <c r="A443" s="6" t="str">
        <f t="shared" si="7"/>
        <v/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2">
      <c r="A444" s="6" t="str">
        <f t="shared" si="7"/>
        <v/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2">
      <c r="A445" s="6" t="str">
        <f t="shared" si="7"/>
        <v/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2">
      <c r="A446" s="6" t="str">
        <f t="shared" si="7"/>
        <v/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2">
      <c r="A447" s="6" t="str">
        <f t="shared" si="7"/>
        <v/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2">
      <c r="A448" s="6" t="str">
        <f t="shared" si="7"/>
        <v/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2">
      <c r="A449" s="6" t="str">
        <f t="shared" si="7"/>
        <v/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2">
      <c r="A450" s="6" t="str">
        <f t="shared" si="7"/>
        <v/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2">
      <c r="A451" s="6" t="str">
        <f t="shared" si="7"/>
        <v/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2">
      <c r="A452" s="6" t="str">
        <f t="shared" si="7"/>
        <v/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2">
      <c r="A453" s="6" t="str">
        <f t="shared" si="7"/>
        <v/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2">
      <c r="A454" s="6" t="str">
        <f t="shared" si="7"/>
        <v/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2">
      <c r="A455" s="6" t="str">
        <f t="shared" si="7"/>
        <v/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2">
      <c r="A456" s="6" t="str">
        <f t="shared" si="7"/>
        <v/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2">
      <c r="A457" s="6" t="str">
        <f t="shared" si="7"/>
        <v/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2">
      <c r="A458" s="6" t="str">
        <f t="shared" si="7"/>
        <v/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2">
      <c r="A459" s="6" t="str">
        <f t="shared" si="7"/>
        <v/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2">
      <c r="A460" s="6" t="str">
        <f t="shared" si="7"/>
        <v/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2">
      <c r="A461" s="6" t="str">
        <f t="shared" si="7"/>
        <v/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2">
      <c r="A462" s="6" t="str">
        <f t="shared" si="7"/>
        <v/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2">
      <c r="A463" s="6" t="str">
        <f t="shared" si="7"/>
        <v/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2">
      <c r="A464" s="6" t="str">
        <f t="shared" si="7"/>
        <v/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2">
      <c r="A465" s="6" t="str">
        <f t="shared" si="7"/>
        <v/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2">
      <c r="A466" s="6" t="str">
        <f t="shared" si="7"/>
        <v/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2">
      <c r="A467" s="6" t="str">
        <f t="shared" si="7"/>
        <v/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2">
      <c r="A468" s="6" t="str">
        <f t="shared" si="7"/>
        <v/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2">
      <c r="A469" s="6" t="str">
        <f t="shared" si="7"/>
        <v/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2">
      <c r="A470" s="6" t="str">
        <f t="shared" si="7"/>
        <v/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2">
      <c r="A471" s="6" t="str">
        <f t="shared" si="7"/>
        <v/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2">
      <c r="A472" s="6" t="str">
        <f t="shared" si="7"/>
        <v/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2">
      <c r="A473" s="6" t="str">
        <f t="shared" si="7"/>
        <v/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2">
      <c r="A474" s="6" t="str">
        <f t="shared" si="7"/>
        <v/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2">
      <c r="A475" s="6" t="str">
        <f t="shared" si="7"/>
        <v/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2">
      <c r="A476" s="6" t="str">
        <f t="shared" si="7"/>
        <v/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2">
      <c r="A477" s="6" t="str">
        <f t="shared" si="7"/>
        <v/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2">
      <c r="A478" s="6" t="str">
        <f t="shared" si="7"/>
        <v/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2">
      <c r="A479" s="6" t="str">
        <f t="shared" si="7"/>
        <v/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2">
      <c r="A480" s="6" t="str">
        <f t="shared" si="7"/>
        <v/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2">
      <c r="A481" s="6" t="str">
        <f t="shared" si="7"/>
        <v/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2">
      <c r="A482" s="6" t="str">
        <f t="shared" si="7"/>
        <v/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2">
      <c r="A483" s="6" t="str">
        <f t="shared" si="7"/>
        <v/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2">
      <c r="A484" s="6" t="str">
        <f t="shared" si="7"/>
        <v/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2">
      <c r="A485" s="6" t="str">
        <f t="shared" si="7"/>
        <v/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2">
      <c r="A486" s="6" t="str">
        <f t="shared" si="7"/>
        <v/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2">
      <c r="A487" s="6" t="str">
        <f t="shared" si="7"/>
        <v/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2">
      <c r="A488" s="6" t="str">
        <f t="shared" si="7"/>
        <v/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2">
      <c r="A489" s="6" t="str">
        <f t="shared" si="7"/>
        <v/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2">
      <c r="A490" s="6" t="str">
        <f t="shared" ref="A490:A501" si="8">IF(B490&lt;&gt;0,ROW(B490)-1,"")</f>
        <v/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2">
      <c r="A491" s="6" t="str">
        <f t="shared" si="8"/>
        <v/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2">
      <c r="A492" s="6" t="str">
        <f t="shared" si="8"/>
        <v/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2">
      <c r="A493" s="6" t="str">
        <f t="shared" si="8"/>
        <v/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2">
      <c r="A494" s="6" t="str">
        <f t="shared" si="8"/>
        <v/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2">
      <c r="A495" s="6" t="str">
        <f t="shared" si="8"/>
        <v/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2">
      <c r="A496" s="6" t="str">
        <f t="shared" si="8"/>
        <v/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2">
      <c r="A497" s="6" t="str">
        <f t="shared" si="8"/>
        <v/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2">
      <c r="A498" s="6" t="str">
        <f t="shared" si="8"/>
        <v/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2">
      <c r="A499" s="6" t="str">
        <f t="shared" si="8"/>
        <v/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2">
      <c r="A500" s="6" t="str">
        <f t="shared" si="8"/>
        <v/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2">
      <c r="A501" s="6" t="str">
        <f t="shared" si="8"/>
        <v/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2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2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2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2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2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2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2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2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2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2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2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2:30" x14ac:dyDescent="0.2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2:30" x14ac:dyDescent="0.2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2:30" x14ac:dyDescent="0.2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2:30" x14ac:dyDescent="0.2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2:30" x14ac:dyDescent="0.2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2:30" x14ac:dyDescent="0.2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2:30" x14ac:dyDescent="0.2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2:30" x14ac:dyDescent="0.2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2:30" x14ac:dyDescent="0.2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2:30" x14ac:dyDescent="0.2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2:30" x14ac:dyDescent="0.2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2:30" x14ac:dyDescent="0.2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2:30" x14ac:dyDescent="0.2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2:30" x14ac:dyDescent="0.2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2:30" x14ac:dyDescent="0.2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2:30" x14ac:dyDescent="0.2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2:30" x14ac:dyDescent="0.2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2:30" x14ac:dyDescent="0.2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2:30" x14ac:dyDescent="0.2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2:30" x14ac:dyDescent="0.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2:30" x14ac:dyDescent="0.2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2:30" x14ac:dyDescent="0.2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2:30" x14ac:dyDescent="0.2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2:30" x14ac:dyDescent="0.2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2:30" x14ac:dyDescent="0.2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2:30" x14ac:dyDescent="0.2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2:30" x14ac:dyDescent="0.2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2:30" x14ac:dyDescent="0.2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2:30" x14ac:dyDescent="0.2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2:30" x14ac:dyDescent="0.2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2:30" x14ac:dyDescent="0.2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2:30" x14ac:dyDescent="0.2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2:30" x14ac:dyDescent="0.2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2:30" x14ac:dyDescent="0.2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2:30" x14ac:dyDescent="0.2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2:30" x14ac:dyDescent="0.2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2:30" x14ac:dyDescent="0.2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2:30" x14ac:dyDescent="0.2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2:30" x14ac:dyDescent="0.2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2:30" x14ac:dyDescent="0.2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2:30" x14ac:dyDescent="0.2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2:30" x14ac:dyDescent="0.2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2:30" x14ac:dyDescent="0.2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2:30" x14ac:dyDescent="0.2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2:30" x14ac:dyDescent="0.2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2:30" x14ac:dyDescent="0.2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2:30" x14ac:dyDescent="0.2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2:30" x14ac:dyDescent="0.2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2:30" x14ac:dyDescent="0.2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2:30" x14ac:dyDescent="0.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2:30" x14ac:dyDescent="0.2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2:30" x14ac:dyDescent="0.2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2:30" x14ac:dyDescent="0.2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2:30" x14ac:dyDescent="0.2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2:30" x14ac:dyDescent="0.2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2:30" x14ac:dyDescent="0.2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2:30" x14ac:dyDescent="0.2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2:30" x14ac:dyDescent="0.2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2:30" x14ac:dyDescent="0.2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2:30" x14ac:dyDescent="0.2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2:30" x14ac:dyDescent="0.2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2:30" x14ac:dyDescent="0.2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2:30" x14ac:dyDescent="0.2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2:30" x14ac:dyDescent="0.2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2:30" x14ac:dyDescent="0.2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2:30" x14ac:dyDescent="0.2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2:30" x14ac:dyDescent="0.2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2:30" x14ac:dyDescent="0.2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2:30" x14ac:dyDescent="0.2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2:30" x14ac:dyDescent="0.2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2:30" x14ac:dyDescent="0.2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2:30" x14ac:dyDescent="0.2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2:30" x14ac:dyDescent="0.2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2:30" x14ac:dyDescent="0.2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2:30" x14ac:dyDescent="0.2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2:30" x14ac:dyDescent="0.2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2:30" x14ac:dyDescent="0.2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2:30" x14ac:dyDescent="0.2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2:30" x14ac:dyDescent="0.2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2:30" x14ac:dyDescent="0.2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2:30" x14ac:dyDescent="0.2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2:30" x14ac:dyDescent="0.2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2:30" x14ac:dyDescent="0.2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2:30" x14ac:dyDescent="0.2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2:30" x14ac:dyDescent="0.2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2:30" x14ac:dyDescent="0.2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2:30" x14ac:dyDescent="0.2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2:30" x14ac:dyDescent="0.2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2:30" x14ac:dyDescent="0.2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2:30" x14ac:dyDescent="0.2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2:30" x14ac:dyDescent="0.2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2:30" x14ac:dyDescent="0.2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2:30" x14ac:dyDescent="0.2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2:30" x14ac:dyDescent="0.2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2:30" x14ac:dyDescent="0.2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2:30" x14ac:dyDescent="0.2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2:30" x14ac:dyDescent="0.2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2:30" x14ac:dyDescent="0.2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2:30" x14ac:dyDescent="0.2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2:30" x14ac:dyDescent="0.2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2:30" x14ac:dyDescent="0.2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2:30" x14ac:dyDescent="0.2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2:30" x14ac:dyDescent="0.2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2:30" x14ac:dyDescent="0.2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2:30" x14ac:dyDescent="0.2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2:30" x14ac:dyDescent="0.2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2:30" x14ac:dyDescent="0.2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2:30" x14ac:dyDescent="0.2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2:30" x14ac:dyDescent="0.2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2:30" x14ac:dyDescent="0.2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2:30" x14ac:dyDescent="0.2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2:30" x14ac:dyDescent="0.2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2:30" x14ac:dyDescent="0.2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2:30" x14ac:dyDescent="0.2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2:30" x14ac:dyDescent="0.2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2:30" x14ac:dyDescent="0.2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2:30" x14ac:dyDescent="0.2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2:30" x14ac:dyDescent="0.2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2:30" x14ac:dyDescent="0.2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2:30" x14ac:dyDescent="0.2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2:30" x14ac:dyDescent="0.2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2:30" x14ac:dyDescent="0.2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2:30" x14ac:dyDescent="0.2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2:30" x14ac:dyDescent="0.2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2:30" x14ac:dyDescent="0.2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2:30" x14ac:dyDescent="0.2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2:30" x14ac:dyDescent="0.2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2:30" x14ac:dyDescent="0.2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2:30" x14ac:dyDescent="0.2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2:30" x14ac:dyDescent="0.2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2:30" x14ac:dyDescent="0.2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2:30" x14ac:dyDescent="0.2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2:30" x14ac:dyDescent="0.2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2:30" x14ac:dyDescent="0.2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2:30" x14ac:dyDescent="0.2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2:30" x14ac:dyDescent="0.2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2:30" x14ac:dyDescent="0.2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2:30" x14ac:dyDescent="0.2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2:30" x14ac:dyDescent="0.2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2:30" x14ac:dyDescent="0.2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2:30" x14ac:dyDescent="0.2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2:30" x14ac:dyDescent="0.2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2:30" x14ac:dyDescent="0.2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2:30" x14ac:dyDescent="0.2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2:30" x14ac:dyDescent="0.2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2:30" x14ac:dyDescent="0.2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2:30" x14ac:dyDescent="0.2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2:30" x14ac:dyDescent="0.2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2:30" x14ac:dyDescent="0.2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2:30" x14ac:dyDescent="0.2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2:30" x14ac:dyDescent="0.2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2:30" x14ac:dyDescent="0.2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2:30" x14ac:dyDescent="0.2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2:30" x14ac:dyDescent="0.2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2:30" x14ac:dyDescent="0.2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2:30" x14ac:dyDescent="0.2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2:30" x14ac:dyDescent="0.2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2:30" x14ac:dyDescent="0.2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2:30" x14ac:dyDescent="0.2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2:30" x14ac:dyDescent="0.2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2:30" x14ac:dyDescent="0.2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2:30" x14ac:dyDescent="0.2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2:30" x14ac:dyDescent="0.2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2:30" x14ac:dyDescent="0.2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2:30" x14ac:dyDescent="0.2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2:30" x14ac:dyDescent="0.2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2:30" x14ac:dyDescent="0.2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2:30" x14ac:dyDescent="0.2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2:30" x14ac:dyDescent="0.2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2:30" x14ac:dyDescent="0.2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2:30" x14ac:dyDescent="0.2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2:30" x14ac:dyDescent="0.2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2:30" x14ac:dyDescent="0.2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2:30" x14ac:dyDescent="0.2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2:30" x14ac:dyDescent="0.2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2:30" x14ac:dyDescent="0.2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2:30" x14ac:dyDescent="0.2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2:30" x14ac:dyDescent="0.2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2:30" x14ac:dyDescent="0.2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2:30" x14ac:dyDescent="0.2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2:30" x14ac:dyDescent="0.2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2:30" x14ac:dyDescent="0.2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2:30" x14ac:dyDescent="0.2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2:30" x14ac:dyDescent="0.2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2:30" x14ac:dyDescent="0.2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2:30" x14ac:dyDescent="0.2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2:30" x14ac:dyDescent="0.2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2:30" x14ac:dyDescent="0.2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2:30" x14ac:dyDescent="0.2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2:30" x14ac:dyDescent="0.2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2:30" x14ac:dyDescent="0.2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2:30" x14ac:dyDescent="0.2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2:30" x14ac:dyDescent="0.2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2:30" x14ac:dyDescent="0.2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2:30" x14ac:dyDescent="0.2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2:30" x14ac:dyDescent="0.2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2:30" x14ac:dyDescent="0.2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2:30" x14ac:dyDescent="0.2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2:30" x14ac:dyDescent="0.2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2:30" x14ac:dyDescent="0.2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2:30" x14ac:dyDescent="0.2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2:30" x14ac:dyDescent="0.2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2:30" x14ac:dyDescent="0.2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2:30" x14ac:dyDescent="0.2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2:30" x14ac:dyDescent="0.2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2:30" x14ac:dyDescent="0.2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2:30" x14ac:dyDescent="0.2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2:30" x14ac:dyDescent="0.2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2:30" x14ac:dyDescent="0.2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2:30" x14ac:dyDescent="0.2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2:30" x14ac:dyDescent="0.2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2:30" x14ac:dyDescent="0.2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2:30" x14ac:dyDescent="0.2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2:30" x14ac:dyDescent="0.2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2:30" x14ac:dyDescent="0.2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2:30" x14ac:dyDescent="0.2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2:30" x14ac:dyDescent="0.2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2:30" x14ac:dyDescent="0.2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2:30" x14ac:dyDescent="0.2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2:30" x14ac:dyDescent="0.2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2:30" x14ac:dyDescent="0.2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2:30" x14ac:dyDescent="0.2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2:30" x14ac:dyDescent="0.2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2:30" x14ac:dyDescent="0.2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2:30" x14ac:dyDescent="0.2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2:30" x14ac:dyDescent="0.2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2:30" x14ac:dyDescent="0.2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2:30" x14ac:dyDescent="0.2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2:30" x14ac:dyDescent="0.2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2:30" x14ac:dyDescent="0.2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2:30" x14ac:dyDescent="0.2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2:30" x14ac:dyDescent="0.2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2:30" x14ac:dyDescent="0.2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2:30" x14ac:dyDescent="0.2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2:30" x14ac:dyDescent="0.2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2:30" x14ac:dyDescent="0.2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2:30" x14ac:dyDescent="0.2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2:30" x14ac:dyDescent="0.2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2:30" x14ac:dyDescent="0.2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2:30" x14ac:dyDescent="0.2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2:30" x14ac:dyDescent="0.2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2:30" x14ac:dyDescent="0.2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2:30" x14ac:dyDescent="0.2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2:30" x14ac:dyDescent="0.2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2:30" x14ac:dyDescent="0.2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2:30" x14ac:dyDescent="0.2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2:30" x14ac:dyDescent="0.2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2:30" x14ac:dyDescent="0.2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2:30" x14ac:dyDescent="0.2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2:30" x14ac:dyDescent="0.2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2:30" x14ac:dyDescent="0.2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2:30" x14ac:dyDescent="0.2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2:30" x14ac:dyDescent="0.2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2:30" x14ac:dyDescent="0.2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2:30" x14ac:dyDescent="0.2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2:30" x14ac:dyDescent="0.2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2:30" x14ac:dyDescent="0.2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2:30" x14ac:dyDescent="0.2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2:30" x14ac:dyDescent="0.2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2:30" x14ac:dyDescent="0.2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2:30" x14ac:dyDescent="0.2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2:30" x14ac:dyDescent="0.2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2:30" x14ac:dyDescent="0.2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2:30" x14ac:dyDescent="0.2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2:30" x14ac:dyDescent="0.2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2:30" x14ac:dyDescent="0.2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2:30" x14ac:dyDescent="0.2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2:30" x14ac:dyDescent="0.2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2:30" x14ac:dyDescent="0.2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2:30" x14ac:dyDescent="0.2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2:30" x14ac:dyDescent="0.2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2:30" x14ac:dyDescent="0.2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2:30" x14ac:dyDescent="0.2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2:30" x14ac:dyDescent="0.2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2:30" x14ac:dyDescent="0.2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2:30" x14ac:dyDescent="0.2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2:30" x14ac:dyDescent="0.2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2:30" x14ac:dyDescent="0.2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2:30" x14ac:dyDescent="0.2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2:30" x14ac:dyDescent="0.2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2:30" x14ac:dyDescent="0.2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2:30" x14ac:dyDescent="0.2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2:30" x14ac:dyDescent="0.2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2:30" x14ac:dyDescent="0.2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2:30" x14ac:dyDescent="0.2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2:30" x14ac:dyDescent="0.2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2:30" x14ac:dyDescent="0.2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2:30" x14ac:dyDescent="0.2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2:30" x14ac:dyDescent="0.2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2:30" x14ac:dyDescent="0.2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2:30" x14ac:dyDescent="0.2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2:30" x14ac:dyDescent="0.2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2:30" x14ac:dyDescent="0.2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2:30" x14ac:dyDescent="0.2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2:30" x14ac:dyDescent="0.2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2:30" x14ac:dyDescent="0.2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2:30" x14ac:dyDescent="0.2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2:30" x14ac:dyDescent="0.2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2:30" x14ac:dyDescent="0.2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2:30" x14ac:dyDescent="0.2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2:30" x14ac:dyDescent="0.2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2:30" x14ac:dyDescent="0.2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2:30" x14ac:dyDescent="0.2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2:30" x14ac:dyDescent="0.2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2:30" x14ac:dyDescent="0.2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2:30" x14ac:dyDescent="0.2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2:30" x14ac:dyDescent="0.2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2:30" x14ac:dyDescent="0.2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2:30" x14ac:dyDescent="0.2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2:30" x14ac:dyDescent="0.2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2:30" x14ac:dyDescent="0.2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2:30" x14ac:dyDescent="0.2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2:30" x14ac:dyDescent="0.2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2:30" x14ac:dyDescent="0.2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2:30" x14ac:dyDescent="0.2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2:30" x14ac:dyDescent="0.2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2:30" x14ac:dyDescent="0.2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2:30" x14ac:dyDescent="0.2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2:30" x14ac:dyDescent="0.2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2:30" x14ac:dyDescent="0.2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2:30" x14ac:dyDescent="0.2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2:30" x14ac:dyDescent="0.2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2:30" x14ac:dyDescent="0.2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2:30" x14ac:dyDescent="0.2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2:30" x14ac:dyDescent="0.2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2:30" x14ac:dyDescent="0.2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2:30" x14ac:dyDescent="0.2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2:30" x14ac:dyDescent="0.2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2:30" x14ac:dyDescent="0.2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2:30" x14ac:dyDescent="0.2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2:30" x14ac:dyDescent="0.2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2:30" x14ac:dyDescent="0.2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2:30" x14ac:dyDescent="0.2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2:30" x14ac:dyDescent="0.2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2:30" x14ac:dyDescent="0.2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2:30" x14ac:dyDescent="0.2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2:30" x14ac:dyDescent="0.2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2:30" x14ac:dyDescent="0.2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2:30" x14ac:dyDescent="0.2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2:30" x14ac:dyDescent="0.2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2:30" x14ac:dyDescent="0.2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2:30" x14ac:dyDescent="0.2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2:30" x14ac:dyDescent="0.2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2:30" x14ac:dyDescent="0.2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2:30" x14ac:dyDescent="0.2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2:30" x14ac:dyDescent="0.2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2:30" x14ac:dyDescent="0.2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2:30" x14ac:dyDescent="0.2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2:30" x14ac:dyDescent="0.2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2:30" x14ac:dyDescent="0.2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2:30" x14ac:dyDescent="0.2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2:30" x14ac:dyDescent="0.2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2:30" x14ac:dyDescent="0.2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2:30" x14ac:dyDescent="0.2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2:30" x14ac:dyDescent="0.2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2:30" x14ac:dyDescent="0.2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2:30" x14ac:dyDescent="0.2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2:30" x14ac:dyDescent="0.2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2:30" x14ac:dyDescent="0.2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2:30" x14ac:dyDescent="0.2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2:30" x14ac:dyDescent="0.2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2:30" x14ac:dyDescent="0.2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2:30" x14ac:dyDescent="0.2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2:30" x14ac:dyDescent="0.2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2:30" x14ac:dyDescent="0.2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2:30" x14ac:dyDescent="0.2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2:30" x14ac:dyDescent="0.2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2:30" x14ac:dyDescent="0.2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2:30" x14ac:dyDescent="0.2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2:30" x14ac:dyDescent="0.2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2:30" x14ac:dyDescent="0.2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2:30" x14ac:dyDescent="0.2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2:30" x14ac:dyDescent="0.2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2:30" x14ac:dyDescent="0.2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2:30" x14ac:dyDescent="0.2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2:30" x14ac:dyDescent="0.2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2:30" x14ac:dyDescent="0.2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2:30" x14ac:dyDescent="0.2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2:30" x14ac:dyDescent="0.2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2:30" x14ac:dyDescent="0.2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2:30" x14ac:dyDescent="0.2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2:30" x14ac:dyDescent="0.2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2:30" x14ac:dyDescent="0.2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2:30" x14ac:dyDescent="0.2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2:30" x14ac:dyDescent="0.2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2:30" x14ac:dyDescent="0.2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2:30" x14ac:dyDescent="0.2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2:30" x14ac:dyDescent="0.2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2:30" x14ac:dyDescent="0.2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2:30" x14ac:dyDescent="0.2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2:30" x14ac:dyDescent="0.2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2:30" x14ac:dyDescent="0.2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2:30" x14ac:dyDescent="0.2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2:30" x14ac:dyDescent="0.2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2:30" x14ac:dyDescent="0.2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2:30" x14ac:dyDescent="0.2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2:30" x14ac:dyDescent="0.2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2:30" x14ac:dyDescent="0.2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2:30" x14ac:dyDescent="0.2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2:30" x14ac:dyDescent="0.2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2:30" x14ac:dyDescent="0.2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2:30" x14ac:dyDescent="0.2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2:30" x14ac:dyDescent="0.2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2:30" x14ac:dyDescent="0.2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2:30" x14ac:dyDescent="0.2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2:30" x14ac:dyDescent="0.2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2:30" x14ac:dyDescent="0.2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2:30" x14ac:dyDescent="0.2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2:30" x14ac:dyDescent="0.2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2:30" x14ac:dyDescent="0.2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2:30" x14ac:dyDescent="0.2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2:30" x14ac:dyDescent="0.2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2:30" x14ac:dyDescent="0.2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2:30" x14ac:dyDescent="0.2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2:30" x14ac:dyDescent="0.2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2:30" x14ac:dyDescent="0.2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2:30" x14ac:dyDescent="0.2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2:30" x14ac:dyDescent="0.2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2:30" x14ac:dyDescent="0.2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2:30" x14ac:dyDescent="0.2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2:30" x14ac:dyDescent="0.2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2:30" x14ac:dyDescent="0.2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2:30" x14ac:dyDescent="0.2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2:30" x14ac:dyDescent="0.2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2:30" x14ac:dyDescent="0.2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2:30" x14ac:dyDescent="0.2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2:30" x14ac:dyDescent="0.2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2:30" x14ac:dyDescent="0.2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2:30" x14ac:dyDescent="0.2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2:30" x14ac:dyDescent="0.2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2:30" x14ac:dyDescent="0.2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2:30" x14ac:dyDescent="0.2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2:30" x14ac:dyDescent="0.2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2:30" x14ac:dyDescent="0.2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2:30" x14ac:dyDescent="0.2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2:30" x14ac:dyDescent="0.2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2:30" x14ac:dyDescent="0.2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2:30" x14ac:dyDescent="0.2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2:30" x14ac:dyDescent="0.2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2:30" x14ac:dyDescent="0.2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2:30" x14ac:dyDescent="0.2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2:30" x14ac:dyDescent="0.2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2:30" x14ac:dyDescent="0.2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2:30" x14ac:dyDescent="0.2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2:30" x14ac:dyDescent="0.2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2:30" x14ac:dyDescent="0.2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2:30" x14ac:dyDescent="0.2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2:30" x14ac:dyDescent="0.2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2:30" x14ac:dyDescent="0.2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2:30" x14ac:dyDescent="0.2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2:30" x14ac:dyDescent="0.2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2:30" x14ac:dyDescent="0.2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2:30" x14ac:dyDescent="0.2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2:30" x14ac:dyDescent="0.2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2:30" x14ac:dyDescent="0.2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2:30" x14ac:dyDescent="0.2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2:30" x14ac:dyDescent="0.2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2:30" x14ac:dyDescent="0.2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2:30" x14ac:dyDescent="0.2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2:30" x14ac:dyDescent="0.2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2:30" x14ac:dyDescent="0.2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2:30" x14ac:dyDescent="0.2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2:30" x14ac:dyDescent="0.2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2:30" x14ac:dyDescent="0.2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2:30" x14ac:dyDescent="0.2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2:30" x14ac:dyDescent="0.2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2:30" x14ac:dyDescent="0.2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2:30" x14ac:dyDescent="0.2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2:30" x14ac:dyDescent="0.2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2:30" x14ac:dyDescent="0.2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2:30" x14ac:dyDescent="0.2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2:30" x14ac:dyDescent="0.2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2:30" x14ac:dyDescent="0.2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2:30" x14ac:dyDescent="0.2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2:30" x14ac:dyDescent="0.2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2:30" x14ac:dyDescent="0.2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2:30" x14ac:dyDescent="0.2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2:30" x14ac:dyDescent="0.2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2:30" x14ac:dyDescent="0.2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2:30" x14ac:dyDescent="0.2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2:30" x14ac:dyDescent="0.2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2:30" x14ac:dyDescent="0.2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2:30" x14ac:dyDescent="0.2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2:30" x14ac:dyDescent="0.2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2:30" x14ac:dyDescent="0.2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2:30" x14ac:dyDescent="0.2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2:30" x14ac:dyDescent="0.2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2:30" x14ac:dyDescent="0.2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2:30" x14ac:dyDescent="0.2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2:30" x14ac:dyDescent="0.2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2:30" x14ac:dyDescent="0.2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2:30" x14ac:dyDescent="0.2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2:30" x14ac:dyDescent="0.2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</sheetData>
  <conditionalFormatting sqref="B1:B1048576">
    <cfRule type="duplicateValues" dxfId="11" priority="2"/>
  </conditionalFormatting>
  <conditionalFormatting sqref="A1">
    <cfRule type="duplicateValues" dxfId="10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48B0-B0CC-4E38-A41F-865B8B65BB5E}">
  <dimension ref="A1:E501"/>
  <sheetViews>
    <sheetView workbookViewId="0">
      <pane ySplit="1" topLeftCell="A2" activePane="bottomLeft" state="frozen"/>
      <selection pane="bottomLeft" activeCell="D58" sqref="D58"/>
    </sheetView>
  </sheetViews>
  <sheetFormatPr defaultRowHeight="12.75" x14ac:dyDescent="0.2"/>
  <cols>
    <col min="1" max="1" width="9.7109375" style="8" bestFit="1" customWidth="1"/>
    <col min="2" max="2" width="28.7109375" style="9" bestFit="1" customWidth="1"/>
    <col min="3" max="3" width="15.7109375" style="8" bestFit="1" customWidth="1"/>
    <col min="4" max="4" width="52.140625" style="9" bestFit="1" customWidth="1"/>
    <col min="5" max="5" width="44.140625" style="9" bestFit="1" customWidth="1"/>
    <col min="6" max="16384" width="9.140625" style="10"/>
  </cols>
  <sheetData>
    <row r="1" spans="1:5" x14ac:dyDescent="0.2">
      <c r="A1" s="8" t="s">
        <v>683</v>
      </c>
      <c r="B1" s="9" t="s">
        <v>684</v>
      </c>
      <c r="C1" s="8" t="s">
        <v>682</v>
      </c>
      <c r="D1" s="9" t="s">
        <v>685</v>
      </c>
      <c r="E1" s="9" t="s">
        <v>686</v>
      </c>
    </row>
    <row r="2" spans="1:5" x14ac:dyDescent="0.2">
      <c r="A2" s="8">
        <f t="shared" ref="A2:A65" si="0">IF(B2&lt;&gt;0,ROW(B2)-1,"")</f>
        <v>1</v>
      </c>
      <c r="B2" s="9" t="s">
        <v>282</v>
      </c>
      <c r="C2" s="8" cm="1">
        <f t="array" ref="C2">_xlfn.XLOOKUP(B2,Tabela1[[#All],[Company Name]],Companies!A:A,"")</f>
        <v>3</v>
      </c>
      <c r="D2" s="9" t="s">
        <v>908</v>
      </c>
      <c r="E2" s="9" t="s">
        <v>907</v>
      </c>
    </row>
    <row r="3" spans="1:5" x14ac:dyDescent="0.2">
      <c r="A3" s="8">
        <f t="shared" si="0"/>
        <v>2</v>
      </c>
      <c r="B3" s="9" t="s">
        <v>282</v>
      </c>
      <c r="C3" s="8" cm="1">
        <f t="array" ref="C3">_xlfn.XLOOKUP(B3,Tabela1[[#All],[Company Name]],Companies!A:A,"")</f>
        <v>3</v>
      </c>
      <c r="D3" s="9" t="s">
        <v>937</v>
      </c>
      <c r="E3" s="9" t="s">
        <v>938</v>
      </c>
    </row>
    <row r="4" spans="1:5" x14ac:dyDescent="0.2">
      <c r="A4" s="8">
        <f t="shared" si="0"/>
        <v>3</v>
      </c>
      <c r="B4" s="9" t="s">
        <v>282</v>
      </c>
      <c r="C4" s="8" cm="1">
        <f t="array" ref="C4">_xlfn.XLOOKUP(B4,Tabela1[[#All],[Company Name]],Companies!A:A,"")</f>
        <v>3</v>
      </c>
      <c r="D4" s="9" t="s">
        <v>915</v>
      </c>
      <c r="E4" s="9" t="s">
        <v>976</v>
      </c>
    </row>
    <row r="5" spans="1:5" x14ac:dyDescent="0.2">
      <c r="A5" s="8">
        <f t="shared" si="0"/>
        <v>4</v>
      </c>
      <c r="B5" s="9" t="s">
        <v>282</v>
      </c>
      <c r="C5" s="8" cm="1">
        <f t="array" ref="C5">_xlfn.XLOOKUP(B5,Tabela1[[#All],[Company Name]],Companies!A:A,"")</f>
        <v>3</v>
      </c>
      <c r="D5" s="9" t="s">
        <v>983</v>
      </c>
      <c r="E5" s="9" t="s">
        <v>984</v>
      </c>
    </row>
    <row r="6" spans="1:5" x14ac:dyDescent="0.2">
      <c r="A6" s="8">
        <f t="shared" si="0"/>
        <v>5</v>
      </c>
      <c r="B6" s="9" t="s">
        <v>282</v>
      </c>
      <c r="C6" s="8" cm="1">
        <f t="array" ref="C6">_xlfn.XLOOKUP(B6,Tabela1[[#All],[Company Name]],Companies!A:A,"")</f>
        <v>3</v>
      </c>
      <c r="D6" s="9" t="s">
        <v>972</v>
      </c>
      <c r="E6" s="9" t="s">
        <v>971</v>
      </c>
    </row>
    <row r="7" spans="1:5" x14ac:dyDescent="0.2">
      <c r="A7" s="8">
        <f t="shared" si="0"/>
        <v>6</v>
      </c>
      <c r="B7" s="9" t="s">
        <v>282</v>
      </c>
      <c r="C7" s="8" cm="1">
        <f t="array" ref="C7">_xlfn.XLOOKUP(B7,Tabela1[[#All],[Company Name]],Companies!A:A,"")</f>
        <v>3</v>
      </c>
      <c r="D7" s="9" t="s">
        <v>946</v>
      </c>
      <c r="E7" s="9" t="s">
        <v>933</v>
      </c>
    </row>
    <row r="8" spans="1:5" x14ac:dyDescent="0.2">
      <c r="A8" s="8">
        <f t="shared" si="0"/>
        <v>7</v>
      </c>
      <c r="B8" s="9" t="s">
        <v>282</v>
      </c>
      <c r="C8" s="8" cm="1">
        <f t="array" ref="C8">_xlfn.XLOOKUP(B8,Tabela1[[#All],[Company Name]],Companies!A:A,"")</f>
        <v>3</v>
      </c>
      <c r="D8" s="9" t="s">
        <v>973</v>
      </c>
      <c r="E8" s="9" t="s">
        <v>974</v>
      </c>
    </row>
    <row r="9" spans="1:5" x14ac:dyDescent="0.2">
      <c r="A9" s="8">
        <f t="shared" si="0"/>
        <v>8</v>
      </c>
      <c r="B9" s="9" t="s">
        <v>282</v>
      </c>
      <c r="C9" s="8" cm="1">
        <f t="array" ref="C9">_xlfn.XLOOKUP(B9,Tabela1[[#All],[Company Name]],Companies!A:A,"")</f>
        <v>3</v>
      </c>
      <c r="D9" s="9" t="s">
        <v>922</v>
      </c>
      <c r="E9" s="9" t="s">
        <v>923</v>
      </c>
    </row>
    <row r="10" spans="1:5" x14ac:dyDescent="0.2">
      <c r="A10" s="8">
        <f t="shared" si="0"/>
        <v>9</v>
      </c>
      <c r="B10" s="9" t="s">
        <v>282</v>
      </c>
      <c r="C10" s="8" cm="1">
        <f t="array" ref="C10">_xlfn.XLOOKUP(B10,Tabela1[[#All],[Company Name]],Companies!A:A,"")</f>
        <v>3</v>
      </c>
      <c r="D10" s="9" t="s">
        <v>969</v>
      </c>
      <c r="E10" s="9" t="s">
        <v>970</v>
      </c>
    </row>
    <row r="11" spans="1:5" x14ac:dyDescent="0.2">
      <c r="A11" s="8">
        <f t="shared" si="0"/>
        <v>10</v>
      </c>
      <c r="B11" s="9" t="s">
        <v>282</v>
      </c>
      <c r="C11" s="8" cm="1">
        <f t="array" ref="C11">_xlfn.XLOOKUP(B11,Tabela1[[#All],[Company Name]],Companies!A:A,"")</f>
        <v>3</v>
      </c>
      <c r="D11" s="9" t="s">
        <v>995</v>
      </c>
      <c r="E11" s="9" t="s">
        <v>996</v>
      </c>
    </row>
    <row r="12" spans="1:5" x14ac:dyDescent="0.2">
      <c r="A12" s="8">
        <f t="shared" si="0"/>
        <v>11</v>
      </c>
      <c r="B12" s="9" t="s">
        <v>282</v>
      </c>
      <c r="C12" s="8" cm="1">
        <f t="array" ref="C12">_xlfn.XLOOKUP(B12,Tabela1[[#All],[Company Name]],Companies!A:A,"")</f>
        <v>3</v>
      </c>
      <c r="D12" s="9" t="s">
        <v>950</v>
      </c>
      <c r="E12" s="9" t="s">
        <v>951</v>
      </c>
    </row>
    <row r="13" spans="1:5" x14ac:dyDescent="0.2">
      <c r="A13" s="8">
        <f t="shared" si="0"/>
        <v>12</v>
      </c>
      <c r="B13" s="9" t="s">
        <v>282</v>
      </c>
      <c r="C13" s="8" cm="1">
        <f t="array" ref="C13">_xlfn.XLOOKUP(B13,Tabela1[[#All],[Company Name]],Companies!A:A,"")</f>
        <v>3</v>
      </c>
      <c r="D13" s="9" t="s">
        <v>1021</v>
      </c>
      <c r="E13" s="9" t="s">
        <v>1022</v>
      </c>
    </row>
    <row r="14" spans="1:5" x14ac:dyDescent="0.2">
      <c r="A14" s="8">
        <f t="shared" si="0"/>
        <v>13</v>
      </c>
      <c r="B14" s="9" t="s">
        <v>282</v>
      </c>
      <c r="C14" s="8" cm="1">
        <f t="array" ref="C14">_xlfn.XLOOKUP(B14,Tabela1[[#All],[Company Name]],Companies!A:A,"")</f>
        <v>3</v>
      </c>
      <c r="D14" s="9" t="s">
        <v>979</v>
      </c>
      <c r="E14" s="9" t="s">
        <v>980</v>
      </c>
    </row>
    <row r="15" spans="1:5" x14ac:dyDescent="0.2">
      <c r="A15" s="8">
        <f t="shared" si="0"/>
        <v>14</v>
      </c>
      <c r="B15" s="9" t="s">
        <v>282</v>
      </c>
      <c r="C15" s="8" cm="1">
        <f t="array" ref="C15">_xlfn.XLOOKUP(B15,Tabela1[[#All],[Company Name]],Companies!A:A,"")</f>
        <v>3</v>
      </c>
      <c r="D15" s="9" t="s">
        <v>949</v>
      </c>
      <c r="E15" s="9" t="s">
        <v>952</v>
      </c>
    </row>
    <row r="16" spans="1:5" x14ac:dyDescent="0.2">
      <c r="A16" s="8">
        <f t="shared" si="0"/>
        <v>15</v>
      </c>
      <c r="B16" s="9" t="s">
        <v>282</v>
      </c>
      <c r="C16" s="8" cm="1">
        <f t="array" ref="C16">_xlfn.XLOOKUP(B16,Tabela1[[#All],[Company Name]],Companies!A:A,"")</f>
        <v>3</v>
      </c>
      <c r="D16" s="9" t="s">
        <v>926</v>
      </c>
      <c r="E16" s="9" t="s">
        <v>927</v>
      </c>
    </row>
    <row r="17" spans="1:5" x14ac:dyDescent="0.2">
      <c r="A17" s="8">
        <f t="shared" si="0"/>
        <v>16</v>
      </c>
      <c r="B17" s="9" t="s">
        <v>282</v>
      </c>
      <c r="C17" s="8" cm="1">
        <f t="array" ref="C17">_xlfn.XLOOKUP(B17,Tabela1[[#All],[Company Name]],Companies!A:A,"")</f>
        <v>3</v>
      </c>
      <c r="D17" s="9" t="s">
        <v>981</v>
      </c>
      <c r="E17" s="9" t="s">
        <v>982</v>
      </c>
    </row>
    <row r="18" spans="1:5" x14ac:dyDescent="0.2">
      <c r="A18" s="8">
        <f t="shared" si="0"/>
        <v>17</v>
      </c>
      <c r="B18" s="9" t="s">
        <v>282</v>
      </c>
      <c r="C18" s="8" cm="1">
        <f t="array" ref="C18">_xlfn.XLOOKUP(B18,Tabela1[[#All],[Company Name]],Companies!A:A,"")</f>
        <v>3</v>
      </c>
      <c r="D18" s="9" t="s">
        <v>1015</v>
      </c>
      <c r="E18" s="9" t="s">
        <v>1016</v>
      </c>
    </row>
    <row r="19" spans="1:5" x14ac:dyDescent="0.2">
      <c r="A19" s="8">
        <f t="shared" si="0"/>
        <v>18</v>
      </c>
      <c r="B19" s="9" t="s">
        <v>282</v>
      </c>
      <c r="C19" s="8" cm="1">
        <f t="array" ref="C19">_xlfn.XLOOKUP(B19,Tabela1[[#All],[Company Name]],Companies!A:A,"")</f>
        <v>3</v>
      </c>
      <c r="D19" s="9" t="s">
        <v>932</v>
      </c>
      <c r="E19" s="9" t="s">
        <v>934</v>
      </c>
    </row>
    <row r="20" spans="1:5" x14ac:dyDescent="0.2">
      <c r="A20" s="8">
        <f t="shared" si="0"/>
        <v>19</v>
      </c>
      <c r="B20" s="9" t="s">
        <v>282</v>
      </c>
      <c r="C20" s="8" cm="1">
        <f t="array" ref="C20">_xlfn.XLOOKUP(B20,Tabela1[[#All],[Company Name]],Companies!A:A,"")</f>
        <v>3</v>
      </c>
      <c r="D20" s="9" t="s">
        <v>1009</v>
      </c>
      <c r="E20" s="9" t="s">
        <v>1010</v>
      </c>
    </row>
    <row r="21" spans="1:5" x14ac:dyDescent="0.2">
      <c r="A21" s="8">
        <f t="shared" si="0"/>
        <v>20</v>
      </c>
      <c r="B21" s="9" t="s">
        <v>282</v>
      </c>
      <c r="C21" s="8" cm="1">
        <f t="array" ref="C21">_xlfn.XLOOKUP(B21,Tabela1[[#All],[Company Name]],Companies!A:A,"")</f>
        <v>3</v>
      </c>
      <c r="D21" s="9" t="s">
        <v>1012</v>
      </c>
      <c r="E21" s="9" t="s">
        <v>1014</v>
      </c>
    </row>
    <row r="22" spans="1:5" x14ac:dyDescent="0.2">
      <c r="A22" s="8">
        <f t="shared" si="0"/>
        <v>21</v>
      </c>
      <c r="B22" s="9" t="s">
        <v>282</v>
      </c>
      <c r="C22" s="8" cm="1">
        <f t="array" ref="C22">_xlfn.XLOOKUP(B22,Tabela1[[#All],[Company Name]],Companies!A:A,"")</f>
        <v>3</v>
      </c>
      <c r="D22" s="9" t="s">
        <v>921</v>
      </c>
      <c r="E22" s="9" t="s">
        <v>978</v>
      </c>
    </row>
    <row r="23" spans="1:5" x14ac:dyDescent="0.2">
      <c r="A23" s="8">
        <f t="shared" si="0"/>
        <v>22</v>
      </c>
      <c r="B23" s="9" t="s">
        <v>282</v>
      </c>
      <c r="C23" s="8" cm="1">
        <f t="array" ref="C23">_xlfn.XLOOKUP(B23,Tabela1[[#All],[Company Name]],Companies!A:A,"")</f>
        <v>3</v>
      </c>
      <c r="D23" s="9" t="s">
        <v>1017</v>
      </c>
      <c r="E23" s="9" t="s">
        <v>1018</v>
      </c>
    </row>
    <row r="24" spans="1:5" x14ac:dyDescent="0.2">
      <c r="A24" s="8">
        <f t="shared" si="0"/>
        <v>23</v>
      </c>
      <c r="B24" s="9" t="s">
        <v>282</v>
      </c>
      <c r="C24" s="8" cm="1">
        <f t="array" ref="C24">_xlfn.XLOOKUP(B24,Tabela1[[#All],[Company Name]],Companies!A:A,"")</f>
        <v>3</v>
      </c>
      <c r="D24" s="9" t="s">
        <v>947</v>
      </c>
      <c r="E24" s="9" t="s">
        <v>964</v>
      </c>
    </row>
    <row r="25" spans="1:5" x14ac:dyDescent="0.2">
      <c r="A25" s="8">
        <f t="shared" si="0"/>
        <v>24</v>
      </c>
      <c r="B25" s="9" t="s">
        <v>282</v>
      </c>
      <c r="C25" s="8" cm="1">
        <f t="array" ref="C25">_xlfn.XLOOKUP(B25,Tabela1[[#All],[Company Name]],Companies!A:A,"")</f>
        <v>3</v>
      </c>
      <c r="D25" s="9" t="s">
        <v>929</v>
      </c>
      <c r="E25" s="9" t="s">
        <v>930</v>
      </c>
    </row>
    <row r="26" spans="1:5" x14ac:dyDescent="0.2">
      <c r="A26" s="8">
        <f t="shared" si="0"/>
        <v>25</v>
      </c>
      <c r="B26" s="9" t="s">
        <v>282</v>
      </c>
      <c r="C26" s="8" cm="1">
        <f t="array" ref="C26">_xlfn.XLOOKUP(B26,Tabela1[[#All],[Company Name]],Companies!A:A,"")</f>
        <v>3</v>
      </c>
      <c r="D26" s="9" t="s">
        <v>939</v>
      </c>
      <c r="E26" s="9" t="s">
        <v>940</v>
      </c>
    </row>
    <row r="27" spans="1:5" x14ac:dyDescent="0.2">
      <c r="A27" s="8">
        <f t="shared" si="0"/>
        <v>26</v>
      </c>
      <c r="B27" s="9" t="s">
        <v>282</v>
      </c>
      <c r="C27" s="8" cm="1">
        <f t="array" ref="C27">_xlfn.XLOOKUP(B27,Tabela1[[#All],[Company Name]],Companies!A:A,"")</f>
        <v>3</v>
      </c>
      <c r="D27" s="9" t="s">
        <v>913</v>
      </c>
      <c r="E27" s="9" t="s">
        <v>914</v>
      </c>
    </row>
    <row r="28" spans="1:5" x14ac:dyDescent="0.2">
      <c r="A28" s="8">
        <f t="shared" si="0"/>
        <v>27</v>
      </c>
      <c r="B28" s="9" t="s">
        <v>282</v>
      </c>
      <c r="C28" s="8" cm="1">
        <f t="array" ref="C28">_xlfn.XLOOKUP(B28,Tabela1[[#All],[Company Name]],Companies!A:A,"")</f>
        <v>3</v>
      </c>
      <c r="D28" s="9" t="s">
        <v>955</v>
      </c>
      <c r="E28" s="9" t="s">
        <v>956</v>
      </c>
    </row>
    <row r="29" spans="1:5" x14ac:dyDescent="0.2">
      <c r="A29" s="8">
        <f t="shared" si="0"/>
        <v>28</v>
      </c>
      <c r="B29" s="9" t="s">
        <v>282</v>
      </c>
      <c r="C29" s="8" cm="1">
        <f t="array" ref="C29">_xlfn.XLOOKUP(B29,Tabela1[[#All],[Company Name]],Companies!A:A,"")</f>
        <v>3</v>
      </c>
      <c r="D29" s="9" t="s">
        <v>967</v>
      </c>
      <c r="E29" s="9" t="s">
        <v>968</v>
      </c>
    </row>
    <row r="30" spans="1:5" x14ac:dyDescent="0.2">
      <c r="A30" s="8">
        <f t="shared" si="0"/>
        <v>29</v>
      </c>
      <c r="B30" s="9" t="s">
        <v>282</v>
      </c>
      <c r="C30" s="8" cm="1">
        <f t="array" ref="C30">_xlfn.XLOOKUP(B30,Tabela1[[#All],[Company Name]],Companies!A:A,"")</f>
        <v>3</v>
      </c>
      <c r="D30" s="9" t="s">
        <v>997</v>
      </c>
      <c r="E30" s="9" t="s">
        <v>998</v>
      </c>
    </row>
    <row r="31" spans="1:5" x14ac:dyDescent="0.2">
      <c r="A31" s="8">
        <f t="shared" si="0"/>
        <v>30</v>
      </c>
      <c r="B31" s="9" t="s">
        <v>282</v>
      </c>
      <c r="C31" s="8" cm="1">
        <f t="array" ref="C31">_xlfn.XLOOKUP(B31,Tabela1[[#All],[Company Name]],Companies!A:A,"")</f>
        <v>3</v>
      </c>
      <c r="D31" s="9" t="s">
        <v>993</v>
      </c>
      <c r="E31" s="9" t="s">
        <v>994</v>
      </c>
    </row>
    <row r="32" spans="1:5" x14ac:dyDescent="0.2">
      <c r="A32" s="8">
        <f t="shared" si="0"/>
        <v>31</v>
      </c>
      <c r="B32" s="9" t="s">
        <v>282</v>
      </c>
      <c r="C32" s="8" cm="1">
        <f t="array" ref="C32">_xlfn.XLOOKUP(B32,Tabela1[[#All],[Company Name]],Companies!A:A,"")</f>
        <v>3</v>
      </c>
      <c r="D32" s="9" t="s">
        <v>1019</v>
      </c>
      <c r="E32" s="9" t="s">
        <v>1020</v>
      </c>
    </row>
    <row r="33" spans="1:5" x14ac:dyDescent="0.2">
      <c r="A33" s="8">
        <f t="shared" si="0"/>
        <v>32</v>
      </c>
      <c r="B33" s="9" t="s">
        <v>282</v>
      </c>
      <c r="C33" s="8" cm="1">
        <f t="array" ref="C33">_xlfn.XLOOKUP(B33,Tabela1[[#All],[Company Name]],Companies!A:A,"")</f>
        <v>3</v>
      </c>
      <c r="D33" s="9" t="s">
        <v>999</v>
      </c>
      <c r="E33" s="9" t="s">
        <v>1000</v>
      </c>
    </row>
    <row r="34" spans="1:5" x14ac:dyDescent="0.2">
      <c r="A34" s="8">
        <f t="shared" si="0"/>
        <v>33</v>
      </c>
      <c r="B34" s="9" t="s">
        <v>282</v>
      </c>
      <c r="C34" s="8" cm="1">
        <f t="array" ref="C34">_xlfn.XLOOKUP(B34,Tabela1[[#All],[Company Name]],Companies!A:A,"")</f>
        <v>3</v>
      </c>
      <c r="D34" s="9" t="s">
        <v>989</v>
      </c>
      <c r="E34" s="9" t="s">
        <v>990</v>
      </c>
    </row>
    <row r="35" spans="1:5" x14ac:dyDescent="0.2">
      <c r="A35" s="8">
        <f t="shared" si="0"/>
        <v>34</v>
      </c>
      <c r="B35" s="9" t="s">
        <v>282</v>
      </c>
      <c r="C35" s="8" cm="1">
        <f t="array" ref="C35">_xlfn.XLOOKUP(B35,Tabela1[[#All],[Company Name]],Companies!A:A,"")</f>
        <v>3</v>
      </c>
      <c r="D35" s="9" t="s">
        <v>987</v>
      </c>
      <c r="E35" s="9" t="s">
        <v>988</v>
      </c>
    </row>
    <row r="36" spans="1:5" x14ac:dyDescent="0.2">
      <c r="A36" s="8">
        <f t="shared" si="0"/>
        <v>35</v>
      </c>
      <c r="B36" s="9" t="s">
        <v>282</v>
      </c>
      <c r="C36" s="8" cm="1">
        <f t="array" ref="C36">_xlfn.XLOOKUP(B36,Tabela1[[#All],[Company Name]],Companies!A:A,"")</f>
        <v>3</v>
      </c>
      <c r="D36" s="9" t="s">
        <v>965</v>
      </c>
      <c r="E36" s="9" t="s">
        <v>966</v>
      </c>
    </row>
    <row r="37" spans="1:5" x14ac:dyDescent="0.2">
      <c r="A37" s="8">
        <f t="shared" si="0"/>
        <v>36</v>
      </c>
      <c r="B37" s="9" t="s">
        <v>282</v>
      </c>
      <c r="C37" s="8" cm="1">
        <f t="array" ref="C37">_xlfn.XLOOKUP(B37,Tabela1[[#All],[Company Name]],Companies!A:A,"")</f>
        <v>3</v>
      </c>
      <c r="D37" s="9" t="s">
        <v>948</v>
      </c>
      <c r="E37" s="9" t="s">
        <v>960</v>
      </c>
    </row>
    <row r="38" spans="1:5" x14ac:dyDescent="0.2">
      <c r="A38" s="8">
        <f t="shared" si="0"/>
        <v>37</v>
      </c>
      <c r="B38" s="9" t="s">
        <v>282</v>
      </c>
      <c r="C38" s="8" cm="1">
        <f t="array" ref="C38">_xlfn.XLOOKUP(B38,Tabela1[[#All],[Company Name]],Companies!A:A,"")</f>
        <v>3</v>
      </c>
      <c r="D38" s="9" t="s">
        <v>957</v>
      </c>
      <c r="E38" s="9" t="s">
        <v>958</v>
      </c>
    </row>
    <row r="39" spans="1:5" x14ac:dyDescent="0.2">
      <c r="A39" s="8">
        <f t="shared" si="0"/>
        <v>38</v>
      </c>
      <c r="B39" s="9" t="s">
        <v>282</v>
      </c>
      <c r="C39" s="8" cm="1">
        <f t="array" ref="C39">_xlfn.XLOOKUP(B39,Tabela1[[#All],[Company Name]],Companies!A:A,"")</f>
        <v>3</v>
      </c>
      <c r="D39" s="9" t="s">
        <v>1007</v>
      </c>
      <c r="E39" s="9" t="s">
        <v>1008</v>
      </c>
    </row>
    <row r="40" spans="1:5" x14ac:dyDescent="0.2">
      <c r="A40" s="8">
        <f t="shared" si="0"/>
        <v>39</v>
      </c>
      <c r="B40" s="9" t="s">
        <v>282</v>
      </c>
      <c r="C40" s="8" cm="1">
        <f t="array" ref="C40">_xlfn.XLOOKUP(B40,Tabela1[[#All],[Company Name]],Companies!A:A,"")</f>
        <v>3</v>
      </c>
      <c r="D40" s="9" t="s">
        <v>959</v>
      </c>
      <c r="E40" s="9" t="s">
        <v>961</v>
      </c>
    </row>
    <row r="41" spans="1:5" x14ac:dyDescent="0.2">
      <c r="A41" s="8">
        <f t="shared" si="0"/>
        <v>40</v>
      </c>
      <c r="B41" s="9" t="s">
        <v>282</v>
      </c>
      <c r="C41" s="8" cm="1">
        <f t="array" ref="C41">_xlfn.XLOOKUP(B41,Tabela1[[#All],[Company Name]],Companies!A:A,"")</f>
        <v>3</v>
      </c>
      <c r="D41" s="9" t="s">
        <v>1001</v>
      </c>
      <c r="E41" s="9" t="s">
        <v>1002</v>
      </c>
    </row>
    <row r="42" spans="1:5" x14ac:dyDescent="0.2">
      <c r="A42" s="8">
        <f t="shared" si="0"/>
        <v>41</v>
      </c>
      <c r="B42" s="9" t="s">
        <v>282</v>
      </c>
      <c r="C42" s="8" cm="1">
        <f t="array" ref="C42">_xlfn.XLOOKUP(B42,Tabela1[[#All],[Company Name]],Companies!A:A,"")</f>
        <v>3</v>
      </c>
      <c r="D42" s="9" t="s">
        <v>1013</v>
      </c>
      <c r="E42" s="9" t="s">
        <v>1011</v>
      </c>
    </row>
    <row r="43" spans="1:5" x14ac:dyDescent="0.2">
      <c r="A43" s="8">
        <f t="shared" si="0"/>
        <v>42</v>
      </c>
      <c r="B43" s="9" t="s">
        <v>282</v>
      </c>
      <c r="C43" s="8" cm="1">
        <f t="array" ref="C43">_xlfn.XLOOKUP(B43,Tabela1[[#All],[Company Name]],Companies!A:A,"")</f>
        <v>3</v>
      </c>
      <c r="D43" s="9" t="s">
        <v>1003</v>
      </c>
      <c r="E43" s="9" t="s">
        <v>1004</v>
      </c>
    </row>
    <row r="44" spans="1:5" x14ac:dyDescent="0.2">
      <c r="A44" s="8">
        <f t="shared" si="0"/>
        <v>43</v>
      </c>
      <c r="B44" s="9" t="s">
        <v>282</v>
      </c>
      <c r="C44" s="8" cm="1">
        <f t="array" ref="C44">_xlfn.XLOOKUP(B44,Tabela1[[#All],[Company Name]],Companies!A:A,"")</f>
        <v>3</v>
      </c>
      <c r="D44" s="9" t="s">
        <v>916</v>
      </c>
      <c r="E44" s="9" t="s">
        <v>917</v>
      </c>
    </row>
    <row r="45" spans="1:5" x14ac:dyDescent="0.2">
      <c r="A45" s="8">
        <f t="shared" si="0"/>
        <v>44</v>
      </c>
      <c r="B45" s="9" t="s">
        <v>282</v>
      </c>
      <c r="C45" s="8" cm="1">
        <f t="array" ref="C45">_xlfn.XLOOKUP(B45,Tabela1[[#All],[Company Name]],Companies!A:A,"")</f>
        <v>3</v>
      </c>
      <c r="D45" s="9" t="s">
        <v>924</v>
      </c>
      <c r="E45" s="9" t="s">
        <v>925</v>
      </c>
    </row>
    <row r="46" spans="1:5" x14ac:dyDescent="0.2">
      <c r="A46" s="8">
        <f t="shared" si="0"/>
        <v>45</v>
      </c>
      <c r="B46" s="9" t="s">
        <v>282</v>
      </c>
      <c r="C46" s="8" cm="1">
        <f t="array" ref="C46">_xlfn.XLOOKUP(B46,Tabela1[[#All],[Company Name]],Companies!A:A,"")</f>
        <v>3</v>
      </c>
      <c r="D46" s="9" t="s">
        <v>991</v>
      </c>
      <c r="E46" s="9" t="s">
        <v>992</v>
      </c>
    </row>
    <row r="47" spans="1:5" x14ac:dyDescent="0.2">
      <c r="A47" s="8">
        <f t="shared" si="0"/>
        <v>46</v>
      </c>
      <c r="B47" s="9" t="s">
        <v>282</v>
      </c>
      <c r="C47" s="8" cm="1">
        <f t="array" ref="C47">_xlfn.XLOOKUP(B47,Tabela1[[#All],[Company Name]],Companies!A:A,"")</f>
        <v>3</v>
      </c>
      <c r="D47" s="9" t="s">
        <v>918</v>
      </c>
      <c r="E47" s="9" t="s">
        <v>977</v>
      </c>
    </row>
    <row r="48" spans="1:5" x14ac:dyDescent="0.2">
      <c r="A48" s="8">
        <f t="shared" si="0"/>
        <v>47</v>
      </c>
      <c r="B48" s="9" t="s">
        <v>282</v>
      </c>
      <c r="C48" s="8" cm="1">
        <f t="array" ref="C48">_xlfn.XLOOKUP(B48,Tabela1[[#All],[Company Name]],Companies!A:A,"")</f>
        <v>3</v>
      </c>
      <c r="D48" s="9" t="s">
        <v>985</v>
      </c>
      <c r="E48" s="9" t="s">
        <v>986</v>
      </c>
    </row>
    <row r="49" spans="1:5" x14ac:dyDescent="0.2">
      <c r="A49" s="8">
        <f t="shared" si="0"/>
        <v>48</v>
      </c>
      <c r="B49" s="9" t="s">
        <v>282</v>
      </c>
      <c r="C49" s="8" cm="1">
        <f t="array" ref="C49">_xlfn.XLOOKUP(B49,Tabela1[[#All],[Company Name]],Companies!A:A,"")</f>
        <v>3</v>
      </c>
      <c r="D49" s="9" t="s">
        <v>909</v>
      </c>
      <c r="E49" s="9" t="s">
        <v>910</v>
      </c>
    </row>
    <row r="50" spans="1:5" x14ac:dyDescent="0.2">
      <c r="A50" s="8">
        <f t="shared" si="0"/>
        <v>49</v>
      </c>
      <c r="B50" s="9" t="s">
        <v>282</v>
      </c>
      <c r="C50" s="8" cm="1">
        <f t="array" ref="C50">_xlfn.XLOOKUP(B50,Tabela1[[#All],[Company Name]],Companies!A:A,"")</f>
        <v>3</v>
      </c>
      <c r="D50" s="9" t="s">
        <v>935</v>
      </c>
      <c r="E50" s="9" t="s">
        <v>936</v>
      </c>
    </row>
    <row r="51" spans="1:5" x14ac:dyDescent="0.2">
      <c r="A51" s="8">
        <f t="shared" si="0"/>
        <v>50</v>
      </c>
      <c r="B51" s="9" t="s">
        <v>282</v>
      </c>
      <c r="C51" s="8" cm="1">
        <f t="array" ref="C51">_xlfn.XLOOKUP(B51,Tabela1[[#All],[Company Name]],Companies!A:A,"")</f>
        <v>3</v>
      </c>
      <c r="D51" s="9" t="s">
        <v>1005</v>
      </c>
      <c r="E51" s="9" t="s">
        <v>1006</v>
      </c>
    </row>
    <row r="52" spans="1:5" x14ac:dyDescent="0.2">
      <c r="A52" s="8">
        <f t="shared" si="0"/>
        <v>51</v>
      </c>
      <c r="B52" s="9" t="s">
        <v>282</v>
      </c>
      <c r="C52" s="8" cm="1">
        <f t="array" ref="C52">_xlfn.XLOOKUP(B52,Tabela1[[#All],[Company Name]],Companies!A:A,"")</f>
        <v>3</v>
      </c>
      <c r="D52" s="9" t="s">
        <v>919</v>
      </c>
      <c r="E52" s="9" t="s">
        <v>920</v>
      </c>
    </row>
    <row r="53" spans="1:5" x14ac:dyDescent="0.2">
      <c r="A53" s="8">
        <f t="shared" si="0"/>
        <v>52</v>
      </c>
      <c r="B53" s="9" t="s">
        <v>282</v>
      </c>
      <c r="C53" s="8" cm="1">
        <f t="array" ref="C53">_xlfn.XLOOKUP(B53,Tabela1[[#All],[Company Name]],Companies!A:A,"")</f>
        <v>3</v>
      </c>
      <c r="D53" s="9" t="s">
        <v>1025</v>
      </c>
      <c r="E53" s="9" t="s">
        <v>1026</v>
      </c>
    </row>
    <row r="54" spans="1:5" x14ac:dyDescent="0.2">
      <c r="A54" s="8">
        <f t="shared" si="0"/>
        <v>53</v>
      </c>
      <c r="B54" s="9" t="s">
        <v>282</v>
      </c>
      <c r="C54" s="8" cm="1">
        <f t="array" ref="C54">_xlfn.XLOOKUP(B54,Tabela1[[#All],[Company Name]],Companies!A:A,"")</f>
        <v>3</v>
      </c>
      <c r="D54" s="9" t="s">
        <v>912</v>
      </c>
      <c r="E54" s="9" t="s">
        <v>933</v>
      </c>
    </row>
    <row r="55" spans="1:5" x14ac:dyDescent="0.2">
      <c r="A55" s="8">
        <f t="shared" si="0"/>
        <v>54</v>
      </c>
      <c r="B55" s="9" t="s">
        <v>282</v>
      </c>
      <c r="C55" s="8" cm="1">
        <f t="array" ref="C55">_xlfn.XLOOKUP(B55,Tabela1[[#All],[Company Name]],Companies!A:A,"")</f>
        <v>3</v>
      </c>
      <c r="D55" s="9" t="s">
        <v>1023</v>
      </c>
      <c r="E55" s="9" t="s">
        <v>1024</v>
      </c>
    </row>
    <row r="56" spans="1:5" x14ac:dyDescent="0.2">
      <c r="A56" s="8">
        <f t="shared" si="0"/>
        <v>55</v>
      </c>
      <c r="B56" s="9" t="s">
        <v>282</v>
      </c>
      <c r="C56" s="8" cm="1">
        <f t="array" ref="C56">_xlfn.XLOOKUP(B56,Tabela1[[#All],[Company Name]],Companies!A:A,"")</f>
        <v>3</v>
      </c>
      <c r="D56" s="9" t="s">
        <v>911</v>
      </c>
      <c r="E56" s="9" t="s">
        <v>761</v>
      </c>
    </row>
    <row r="57" spans="1:5" x14ac:dyDescent="0.2">
      <c r="A57" s="8">
        <f t="shared" si="0"/>
        <v>56</v>
      </c>
      <c r="B57" s="9" t="s">
        <v>282</v>
      </c>
      <c r="C57" s="8" cm="1">
        <f t="array" ref="C57">_xlfn.XLOOKUP(B57,Tabela1[[#All],[Company Name]],Companies!A:A,"")</f>
        <v>3</v>
      </c>
      <c r="D57" s="9" t="s">
        <v>953</v>
      </c>
      <c r="E57" s="9" t="s">
        <v>954</v>
      </c>
    </row>
    <row r="58" spans="1:5" x14ac:dyDescent="0.2">
      <c r="A58" s="8">
        <f t="shared" si="0"/>
        <v>57</v>
      </c>
      <c r="B58" s="9" t="s">
        <v>282</v>
      </c>
      <c r="C58" s="8" cm="1">
        <f t="array" ref="C58">_xlfn.XLOOKUP(B58,Tabela1[[#All],[Company Name]],Companies!A:A,"")</f>
        <v>3</v>
      </c>
      <c r="D58" s="9" t="s">
        <v>942</v>
      </c>
      <c r="E58" s="9" t="s">
        <v>943</v>
      </c>
    </row>
    <row r="59" spans="1:5" x14ac:dyDescent="0.2">
      <c r="A59" s="8">
        <f t="shared" si="0"/>
        <v>58</v>
      </c>
      <c r="B59" s="9" t="s">
        <v>282</v>
      </c>
      <c r="C59" s="8" cm="1">
        <f t="array" ref="C59">_xlfn.XLOOKUP(B59,Tabela1[[#All],[Company Name]],Companies!A:A,"")</f>
        <v>3</v>
      </c>
      <c r="D59" s="9" t="s">
        <v>962</v>
      </c>
      <c r="E59" s="9" t="s">
        <v>963</v>
      </c>
    </row>
    <row r="60" spans="1:5" x14ac:dyDescent="0.2">
      <c r="A60" s="8">
        <f t="shared" si="0"/>
        <v>59</v>
      </c>
      <c r="B60" s="9" t="s">
        <v>282</v>
      </c>
      <c r="C60" s="8" cm="1">
        <f t="array" ref="C60">_xlfn.XLOOKUP(B60,Tabela1[[#All],[Company Name]],Companies!A:A,"")</f>
        <v>3</v>
      </c>
      <c r="D60" s="9" t="s">
        <v>944</v>
      </c>
      <c r="E60" s="9" t="s">
        <v>945</v>
      </c>
    </row>
    <row r="61" spans="1:5" x14ac:dyDescent="0.2">
      <c r="A61" s="8">
        <f t="shared" si="0"/>
        <v>60</v>
      </c>
      <c r="B61" s="9" t="s">
        <v>282</v>
      </c>
      <c r="C61" s="8" cm="1">
        <f t="array" ref="C61">_xlfn.XLOOKUP(B61,Tabela1[[#All],[Company Name]],Companies!A:A,"")</f>
        <v>3</v>
      </c>
      <c r="D61" s="9" t="s">
        <v>928</v>
      </c>
      <c r="E61" s="9" t="s">
        <v>931</v>
      </c>
    </row>
    <row r="62" spans="1:5" x14ac:dyDescent="0.2">
      <c r="A62" s="8">
        <f t="shared" si="0"/>
        <v>61</v>
      </c>
      <c r="B62" s="9" t="s">
        <v>836</v>
      </c>
      <c r="C62" s="8" cm="1">
        <f t="array" ref="C62">_xlfn.XLOOKUP(B62,Tabela1[[#All],[Company Name]],Companies!A:A,"")</f>
        <v>28</v>
      </c>
      <c r="D62" s="9" t="s">
        <v>850</v>
      </c>
      <c r="E62" s="9" t="s">
        <v>851</v>
      </c>
    </row>
    <row r="63" spans="1:5" x14ac:dyDescent="0.2">
      <c r="A63" s="8">
        <f t="shared" si="0"/>
        <v>62</v>
      </c>
      <c r="B63" s="9" t="s">
        <v>190</v>
      </c>
      <c r="C63" s="8" cm="1">
        <f t="array" ref="C63">_xlfn.XLOOKUP(B63,Tabela1[[#All],[Company Name]],Companies!A:A,"")</f>
        <v>38</v>
      </c>
      <c r="D63" s="9" t="s">
        <v>692</v>
      </c>
      <c r="E63" s="9" t="s">
        <v>695</v>
      </c>
    </row>
    <row r="64" spans="1:5" x14ac:dyDescent="0.2">
      <c r="A64" s="8">
        <f t="shared" si="0"/>
        <v>63</v>
      </c>
      <c r="B64" s="9" t="s">
        <v>190</v>
      </c>
      <c r="C64" s="8" cm="1">
        <f t="array" ref="C64">_xlfn.XLOOKUP(B64,Tabela1[[#All],[Company Name]],Companies!A:A,"")</f>
        <v>38</v>
      </c>
      <c r="D64" s="9" t="s">
        <v>700</v>
      </c>
      <c r="E64" s="9" t="s">
        <v>695</v>
      </c>
    </row>
    <row r="65" spans="1:5" x14ac:dyDescent="0.2">
      <c r="A65" s="8">
        <f t="shared" si="0"/>
        <v>64</v>
      </c>
      <c r="B65" s="9" t="s">
        <v>190</v>
      </c>
      <c r="C65" s="8" cm="1">
        <f t="array" ref="C65">_xlfn.XLOOKUP(B65,Tabela1[[#All],[Company Name]],Companies!A:A,"")</f>
        <v>38</v>
      </c>
      <c r="D65" s="9" t="s">
        <v>693</v>
      </c>
      <c r="E65" s="9" t="s">
        <v>695</v>
      </c>
    </row>
    <row r="66" spans="1:5" x14ac:dyDescent="0.2">
      <c r="A66" s="8">
        <f t="shared" ref="A66:A129" si="1">IF(B66&lt;&gt;0,ROW(B66)-1,"")</f>
        <v>65</v>
      </c>
      <c r="B66" s="9" t="s">
        <v>190</v>
      </c>
      <c r="C66" s="8" cm="1">
        <f t="array" ref="C66">_xlfn.XLOOKUP(B66,Tabela1[[#All],[Company Name]],Companies!A:A,"")</f>
        <v>38</v>
      </c>
      <c r="D66" s="9" t="s">
        <v>702</v>
      </c>
      <c r="E66" s="9" t="s">
        <v>712</v>
      </c>
    </row>
    <row r="67" spans="1:5" x14ac:dyDescent="0.2">
      <c r="A67" s="8">
        <f t="shared" si="1"/>
        <v>66</v>
      </c>
      <c r="B67" s="9" t="s">
        <v>190</v>
      </c>
      <c r="C67" s="8" cm="1">
        <f t="array" ref="C67">_xlfn.XLOOKUP(B67,Tabela1[[#All],[Company Name]],Companies!A:A,"")</f>
        <v>38</v>
      </c>
      <c r="D67" s="9" t="s">
        <v>696</v>
      </c>
      <c r="E67" s="9" t="s">
        <v>695</v>
      </c>
    </row>
    <row r="68" spans="1:5" x14ac:dyDescent="0.2">
      <c r="A68" s="8">
        <f t="shared" si="1"/>
        <v>67</v>
      </c>
      <c r="B68" s="9" t="s">
        <v>190</v>
      </c>
      <c r="C68" s="8" cm="1">
        <f t="array" ref="C68">_xlfn.XLOOKUP(B68,Tabela1[[#All],[Company Name]],Companies!A:A,"")</f>
        <v>38</v>
      </c>
      <c r="D68" s="9" t="s">
        <v>697</v>
      </c>
      <c r="E68" s="9" t="s">
        <v>695</v>
      </c>
    </row>
    <row r="69" spans="1:5" x14ac:dyDescent="0.2">
      <c r="A69" s="8">
        <f t="shared" si="1"/>
        <v>68</v>
      </c>
      <c r="B69" s="9" t="s">
        <v>190</v>
      </c>
      <c r="C69" s="8" cm="1">
        <f t="array" ref="C69">_xlfn.XLOOKUP(B69,Tabela1[[#All],[Company Name]],Companies!A:A,"")</f>
        <v>38</v>
      </c>
      <c r="D69" s="9" t="s">
        <v>704</v>
      </c>
      <c r="E69" s="9" t="s">
        <v>695</v>
      </c>
    </row>
    <row r="70" spans="1:5" x14ac:dyDescent="0.2">
      <c r="A70" s="8">
        <f t="shared" si="1"/>
        <v>69</v>
      </c>
      <c r="B70" s="9" t="s">
        <v>190</v>
      </c>
      <c r="C70" s="8" cm="1">
        <f t="array" ref="C70">_xlfn.XLOOKUP(B70,Tabela1[[#All],[Company Name]],Companies!A:A,"")</f>
        <v>38</v>
      </c>
      <c r="D70" s="9" t="s">
        <v>705</v>
      </c>
      <c r="E70" s="9" t="s">
        <v>695</v>
      </c>
    </row>
    <row r="71" spans="1:5" x14ac:dyDescent="0.2">
      <c r="A71" s="8">
        <f t="shared" si="1"/>
        <v>70</v>
      </c>
      <c r="B71" s="9" t="s">
        <v>190</v>
      </c>
      <c r="C71" s="8" cm="1">
        <f t="array" ref="C71">_xlfn.XLOOKUP(B71,Tabela1[[#All],[Company Name]],Companies!A:A,"")</f>
        <v>38</v>
      </c>
      <c r="D71" s="9" t="s">
        <v>706</v>
      </c>
      <c r="E71" s="9" t="s">
        <v>707</v>
      </c>
    </row>
    <row r="72" spans="1:5" x14ac:dyDescent="0.2">
      <c r="A72" s="8">
        <f t="shared" si="1"/>
        <v>71</v>
      </c>
      <c r="B72" s="9" t="s">
        <v>190</v>
      </c>
      <c r="C72" s="8" cm="1">
        <f t="array" ref="C72">_xlfn.XLOOKUP(B72,Tabela1[[#All],[Company Name]],Companies!A:A,"")</f>
        <v>38</v>
      </c>
      <c r="D72" s="9" t="s">
        <v>714</v>
      </c>
      <c r="E72" s="9" t="s">
        <v>711</v>
      </c>
    </row>
    <row r="73" spans="1:5" x14ac:dyDescent="0.2">
      <c r="A73" s="8">
        <f t="shared" si="1"/>
        <v>72</v>
      </c>
      <c r="B73" s="9" t="s">
        <v>190</v>
      </c>
      <c r="C73" s="8" cm="1">
        <f t="array" ref="C73">_xlfn.XLOOKUP(B73,Tabela1[[#All],[Company Name]],Companies!A:A,"")</f>
        <v>38</v>
      </c>
      <c r="D73" s="9" t="s">
        <v>713</v>
      </c>
      <c r="E73" s="9" t="s">
        <v>711</v>
      </c>
    </row>
    <row r="74" spans="1:5" x14ac:dyDescent="0.2">
      <c r="A74" s="8">
        <f t="shared" si="1"/>
        <v>73</v>
      </c>
      <c r="B74" s="9" t="s">
        <v>305</v>
      </c>
      <c r="C74" s="8" cm="1">
        <f t="array" ref="C74">_xlfn.XLOOKUP(B74,Tabela1[[#All],[Company Name]],Companies!A:A,"")</f>
        <v>44</v>
      </c>
      <c r="D74" s="9" t="s">
        <v>779</v>
      </c>
      <c r="E74" s="9" t="s">
        <v>724</v>
      </c>
    </row>
    <row r="75" spans="1:5" x14ac:dyDescent="0.2">
      <c r="A75" s="8">
        <f t="shared" si="1"/>
        <v>74</v>
      </c>
      <c r="B75" s="9" t="s">
        <v>305</v>
      </c>
      <c r="C75" s="8" cm="1">
        <f t="array" ref="C75">_xlfn.XLOOKUP(B75,Tabela1[[#All],[Company Name]],Companies!A:A,"")</f>
        <v>44</v>
      </c>
      <c r="D75" s="9" t="s">
        <v>788</v>
      </c>
      <c r="E75" s="9" t="s">
        <v>724</v>
      </c>
    </row>
    <row r="76" spans="1:5" x14ac:dyDescent="0.2">
      <c r="A76" s="8">
        <f t="shared" si="1"/>
        <v>75</v>
      </c>
      <c r="B76" s="9" t="s">
        <v>305</v>
      </c>
      <c r="C76" s="8" cm="1">
        <f t="array" ref="C76">_xlfn.XLOOKUP(B76,Tabela1[[#All],[Company Name]],Companies!A:A,"")</f>
        <v>44</v>
      </c>
      <c r="D76" s="9" t="s">
        <v>784</v>
      </c>
      <c r="E76" s="9" t="s">
        <v>724</v>
      </c>
    </row>
    <row r="77" spans="1:5" x14ac:dyDescent="0.2">
      <c r="A77" s="8">
        <f t="shared" si="1"/>
        <v>76</v>
      </c>
      <c r="B77" s="9" t="s">
        <v>305</v>
      </c>
      <c r="C77" s="8" cm="1">
        <f t="array" ref="C77">_xlfn.XLOOKUP(B77,Tabela1[[#All],[Company Name]],Companies!A:A,"")</f>
        <v>44</v>
      </c>
      <c r="D77" s="9" t="s">
        <v>782</v>
      </c>
      <c r="E77" s="9" t="s">
        <v>724</v>
      </c>
    </row>
    <row r="78" spans="1:5" x14ac:dyDescent="0.2">
      <c r="A78" s="8">
        <f t="shared" si="1"/>
        <v>77</v>
      </c>
      <c r="B78" s="9" t="s">
        <v>305</v>
      </c>
      <c r="C78" s="8" cm="1">
        <f t="array" ref="C78">_xlfn.XLOOKUP(B78,Tabela1[[#All],[Company Name]],Companies!A:A,"")</f>
        <v>44</v>
      </c>
      <c r="D78" s="9" t="s">
        <v>780</v>
      </c>
      <c r="E78" s="9" t="s">
        <v>724</v>
      </c>
    </row>
    <row r="79" spans="1:5" x14ac:dyDescent="0.2">
      <c r="A79" s="8">
        <f t="shared" si="1"/>
        <v>78</v>
      </c>
      <c r="B79" s="9" t="s">
        <v>305</v>
      </c>
      <c r="C79" s="8" cm="1">
        <f t="array" ref="C79">_xlfn.XLOOKUP(B79,Tabela1[[#All],[Company Name]],Companies!A:A,"")</f>
        <v>44</v>
      </c>
      <c r="D79" s="9" t="s">
        <v>794</v>
      </c>
      <c r="E79" s="9" t="s">
        <v>724</v>
      </c>
    </row>
    <row r="80" spans="1:5" x14ac:dyDescent="0.2">
      <c r="A80" s="8">
        <f t="shared" si="1"/>
        <v>79</v>
      </c>
      <c r="B80" s="9" t="s">
        <v>305</v>
      </c>
      <c r="C80" s="8" cm="1">
        <f t="array" ref="C80">_xlfn.XLOOKUP(B80,Tabela1[[#All],[Company Name]],Companies!A:A,"")</f>
        <v>44</v>
      </c>
      <c r="D80" s="9" t="s">
        <v>789</v>
      </c>
      <c r="E80" s="9" t="s">
        <v>724</v>
      </c>
    </row>
    <row r="81" spans="1:5" x14ac:dyDescent="0.2">
      <c r="A81" s="8">
        <f t="shared" si="1"/>
        <v>80</v>
      </c>
      <c r="B81" s="9" t="s">
        <v>305</v>
      </c>
      <c r="C81" s="8" cm="1">
        <f t="array" ref="C81">_xlfn.XLOOKUP(B81,Tabela1[[#All],[Company Name]],Companies!A:A,"")</f>
        <v>44</v>
      </c>
      <c r="D81" s="9" t="s">
        <v>795</v>
      </c>
      <c r="E81" s="9" t="s">
        <v>724</v>
      </c>
    </row>
    <row r="82" spans="1:5" x14ac:dyDescent="0.2">
      <c r="A82" s="8">
        <f t="shared" si="1"/>
        <v>81</v>
      </c>
      <c r="B82" s="9" t="s">
        <v>305</v>
      </c>
      <c r="C82" s="8" cm="1">
        <f t="array" ref="C82">_xlfn.XLOOKUP(B82,Tabela1[[#All],[Company Name]],Companies!A:A,"")</f>
        <v>44</v>
      </c>
      <c r="D82" s="9" t="s">
        <v>792</v>
      </c>
      <c r="E82" s="9" t="s">
        <v>724</v>
      </c>
    </row>
    <row r="83" spans="1:5" x14ac:dyDescent="0.2">
      <c r="A83" s="8">
        <f t="shared" si="1"/>
        <v>82</v>
      </c>
      <c r="B83" s="9" t="s">
        <v>305</v>
      </c>
      <c r="C83" s="8" cm="1">
        <f t="array" ref="C83">_xlfn.XLOOKUP(B83,Tabela1[[#All],[Company Name]],Companies!A:A,"")</f>
        <v>44</v>
      </c>
      <c r="D83" s="9" t="s">
        <v>793</v>
      </c>
      <c r="E83" s="9" t="s">
        <v>724</v>
      </c>
    </row>
    <row r="84" spans="1:5" x14ac:dyDescent="0.2">
      <c r="A84" s="8">
        <f t="shared" si="1"/>
        <v>83</v>
      </c>
      <c r="B84" s="9" t="s">
        <v>305</v>
      </c>
      <c r="C84" s="8" cm="1">
        <f t="array" ref="C84">_xlfn.XLOOKUP(B84,Tabela1[[#All],[Company Name]],Companies!A:A,"")</f>
        <v>44</v>
      </c>
      <c r="D84" s="9" t="s">
        <v>783</v>
      </c>
      <c r="E84" s="9" t="s">
        <v>724</v>
      </c>
    </row>
    <row r="85" spans="1:5" x14ac:dyDescent="0.2">
      <c r="A85" s="8">
        <f t="shared" si="1"/>
        <v>84</v>
      </c>
      <c r="B85" s="9" t="s">
        <v>305</v>
      </c>
      <c r="C85" s="8" cm="1">
        <f t="array" ref="C85">_xlfn.XLOOKUP(B85,Tabela1[[#All],[Company Name]],Companies!A:A,"")</f>
        <v>44</v>
      </c>
      <c r="D85" s="9" t="s">
        <v>796</v>
      </c>
      <c r="E85" s="9" t="s">
        <v>724</v>
      </c>
    </row>
    <row r="86" spans="1:5" x14ac:dyDescent="0.2">
      <c r="A86" s="8">
        <f t="shared" si="1"/>
        <v>85</v>
      </c>
      <c r="B86" s="9" t="s">
        <v>305</v>
      </c>
      <c r="C86" s="8" cm="1">
        <f t="array" ref="C86">_xlfn.XLOOKUP(B86,Tabela1[[#All],[Company Name]],Companies!A:A,"")</f>
        <v>44</v>
      </c>
      <c r="D86" s="9" t="s">
        <v>791</v>
      </c>
      <c r="E86" s="9" t="s">
        <v>724</v>
      </c>
    </row>
    <row r="87" spans="1:5" x14ac:dyDescent="0.2">
      <c r="A87" s="8">
        <f t="shared" si="1"/>
        <v>86</v>
      </c>
      <c r="B87" s="9" t="s">
        <v>305</v>
      </c>
      <c r="C87" s="8" cm="1">
        <f t="array" ref="C87">_xlfn.XLOOKUP(B87,Tabela1[[#All],[Company Name]],Companies!A:A,"")</f>
        <v>44</v>
      </c>
      <c r="D87" s="9" t="s">
        <v>781</v>
      </c>
      <c r="E87" s="9" t="s">
        <v>724</v>
      </c>
    </row>
    <row r="88" spans="1:5" x14ac:dyDescent="0.2">
      <c r="A88" s="8">
        <f t="shared" si="1"/>
        <v>87</v>
      </c>
      <c r="B88" s="9" t="s">
        <v>305</v>
      </c>
      <c r="C88" s="8" cm="1">
        <f t="array" ref="C88">_xlfn.XLOOKUP(B88,Tabela1[[#All],[Company Name]],Companies!A:A,"")</f>
        <v>44</v>
      </c>
      <c r="D88" s="9" t="s">
        <v>790</v>
      </c>
      <c r="E88" s="9" t="s">
        <v>724</v>
      </c>
    </row>
    <row r="89" spans="1:5" x14ac:dyDescent="0.2">
      <c r="A89" s="8">
        <f t="shared" si="1"/>
        <v>88</v>
      </c>
      <c r="B89" s="9" t="s">
        <v>305</v>
      </c>
      <c r="C89" s="8" cm="1">
        <f t="array" ref="C89">_xlfn.XLOOKUP(B89,Tabela1[[#All],[Company Name]],Companies!A:A,"")</f>
        <v>44</v>
      </c>
      <c r="D89" s="9" t="s">
        <v>787</v>
      </c>
      <c r="E89" s="9" t="s">
        <v>724</v>
      </c>
    </row>
    <row r="90" spans="1:5" x14ac:dyDescent="0.2">
      <c r="A90" s="8">
        <f t="shared" si="1"/>
        <v>89</v>
      </c>
      <c r="B90" s="9" t="s">
        <v>305</v>
      </c>
      <c r="C90" s="8" cm="1">
        <f t="array" ref="C90">_xlfn.XLOOKUP(B90,Tabela1[[#All],[Company Name]],Companies!A:A,"")</f>
        <v>44</v>
      </c>
      <c r="D90" s="9" t="s">
        <v>797</v>
      </c>
      <c r="E90" s="9" t="s">
        <v>724</v>
      </c>
    </row>
    <row r="91" spans="1:5" x14ac:dyDescent="0.2">
      <c r="A91" s="8">
        <f t="shared" si="1"/>
        <v>90</v>
      </c>
      <c r="B91" s="9" t="s">
        <v>305</v>
      </c>
      <c r="C91" s="8" cm="1">
        <f t="array" ref="C91">_xlfn.XLOOKUP(B91,Tabela1[[#All],[Company Name]],Companies!A:A,"")</f>
        <v>44</v>
      </c>
      <c r="D91" s="9" t="s">
        <v>786</v>
      </c>
      <c r="E91" s="9" t="s">
        <v>724</v>
      </c>
    </row>
    <row r="92" spans="1:5" x14ac:dyDescent="0.2">
      <c r="A92" s="8">
        <f t="shared" si="1"/>
        <v>91</v>
      </c>
      <c r="B92" s="9" t="s">
        <v>305</v>
      </c>
      <c r="C92" s="8" cm="1">
        <f t="array" ref="C92">_xlfn.XLOOKUP(B92,Tabela1[[#All],[Company Name]],Companies!A:A,"")</f>
        <v>44</v>
      </c>
      <c r="D92" s="9" t="s">
        <v>778</v>
      </c>
      <c r="E92" s="9" t="s">
        <v>724</v>
      </c>
    </row>
    <row r="93" spans="1:5" x14ac:dyDescent="0.2">
      <c r="A93" s="8">
        <f t="shared" si="1"/>
        <v>92</v>
      </c>
      <c r="B93" s="9" t="s">
        <v>305</v>
      </c>
      <c r="C93" s="8" cm="1">
        <f t="array" ref="C93">_xlfn.XLOOKUP(B93,Tabela1[[#All],[Company Name]],Companies!A:A,"")</f>
        <v>44</v>
      </c>
      <c r="D93" s="9" t="s">
        <v>785</v>
      </c>
      <c r="E93" s="9" t="s">
        <v>724</v>
      </c>
    </row>
    <row r="94" spans="1:5" x14ac:dyDescent="0.2">
      <c r="A94" s="8">
        <f t="shared" si="1"/>
        <v>93</v>
      </c>
      <c r="B94" s="9" t="s">
        <v>894</v>
      </c>
      <c r="C94" s="8" cm="1">
        <f t="array" ref="C94">_xlfn.XLOOKUP(B94,Tabela1[[#All],[Company Name]],Companies!A:A,"")</f>
        <v>190</v>
      </c>
      <c r="D94" s="9" t="s">
        <v>898</v>
      </c>
      <c r="E94" s="9" t="s">
        <v>899</v>
      </c>
    </row>
    <row r="95" spans="1:5" x14ac:dyDescent="0.2">
      <c r="A95" s="8">
        <f t="shared" si="1"/>
        <v>94</v>
      </c>
      <c r="B95" s="9" t="s">
        <v>159</v>
      </c>
      <c r="C95" s="8" cm="1">
        <f t="array" ref="C95">_xlfn.XLOOKUP(B95,Tabela1[[#All],[Company Name]],Companies!A:A,"")</f>
        <v>66</v>
      </c>
      <c r="D95" s="9" t="s">
        <v>740</v>
      </c>
      <c r="E95" s="9" t="s">
        <v>716</v>
      </c>
    </row>
    <row r="96" spans="1:5" x14ac:dyDescent="0.2">
      <c r="A96" s="8">
        <f t="shared" si="1"/>
        <v>95</v>
      </c>
      <c r="B96" s="9" t="s">
        <v>159</v>
      </c>
      <c r="C96" s="8" cm="1">
        <f t="array" ref="C96">_xlfn.XLOOKUP(B96,Tabela1[[#All],[Company Name]],Companies!A:A,"")</f>
        <v>66</v>
      </c>
      <c r="D96" s="9" t="s">
        <v>741</v>
      </c>
      <c r="E96" s="9" t="s">
        <v>716</v>
      </c>
    </row>
    <row r="97" spans="1:5" x14ac:dyDescent="0.2">
      <c r="A97" s="8">
        <f t="shared" si="1"/>
        <v>96</v>
      </c>
      <c r="B97" s="9" t="s">
        <v>159</v>
      </c>
      <c r="C97" s="8" cm="1">
        <f t="array" ref="C97">_xlfn.XLOOKUP(B97,Tabela1[[#All],[Company Name]],Companies!A:A,"")</f>
        <v>66</v>
      </c>
      <c r="D97" s="9" t="s">
        <v>742</v>
      </c>
      <c r="E97" s="9" t="s">
        <v>716</v>
      </c>
    </row>
    <row r="98" spans="1:5" x14ac:dyDescent="0.2">
      <c r="A98" s="8">
        <f t="shared" si="1"/>
        <v>97</v>
      </c>
      <c r="B98" s="9" t="s">
        <v>159</v>
      </c>
      <c r="C98" s="8" cm="1">
        <f t="array" ref="C98">_xlfn.XLOOKUP(B98,Tabela1[[#All],[Company Name]],Companies!A:A,"")</f>
        <v>66</v>
      </c>
      <c r="D98" s="9" t="s">
        <v>743</v>
      </c>
      <c r="E98" s="9" t="s">
        <v>716</v>
      </c>
    </row>
    <row r="99" spans="1:5" x14ac:dyDescent="0.2">
      <c r="A99" s="8">
        <f t="shared" si="1"/>
        <v>98</v>
      </c>
      <c r="B99" s="9" t="s">
        <v>11</v>
      </c>
      <c r="C99" s="8" cm="1">
        <f t="array" ref="C99">_xlfn.XLOOKUP(B99,Tabela1[[#All],[Company Name]],Companies!A:A,"")</f>
        <v>70</v>
      </c>
      <c r="D99" s="9" t="s">
        <v>745</v>
      </c>
      <c r="E99" s="9" t="s">
        <v>746</v>
      </c>
    </row>
    <row r="100" spans="1:5" x14ac:dyDescent="0.2">
      <c r="A100" s="8">
        <f t="shared" si="1"/>
        <v>99</v>
      </c>
      <c r="B100" s="9" t="s">
        <v>265</v>
      </c>
      <c r="C100" s="8" cm="1">
        <f t="array" ref="C100">_xlfn.XLOOKUP(B100,Tabela1[[#All],[Company Name]],Companies!A:A,"")</f>
        <v>77</v>
      </c>
      <c r="D100" s="9" t="s">
        <v>722</v>
      </c>
      <c r="E100" s="9" t="s">
        <v>723</v>
      </c>
    </row>
    <row r="101" spans="1:5" x14ac:dyDescent="0.2">
      <c r="A101" s="8">
        <f t="shared" si="1"/>
        <v>100</v>
      </c>
      <c r="B101" s="9" t="s">
        <v>293</v>
      </c>
      <c r="C101" s="8" cm="1">
        <f t="array" ref="C101">_xlfn.XLOOKUP(B101,Tabela1[[#All],[Company Name]],Companies!A:A,"")</f>
        <v>97</v>
      </c>
      <c r="D101" s="9" t="s">
        <v>799</v>
      </c>
      <c r="E101" s="9" t="s">
        <v>800</v>
      </c>
    </row>
    <row r="102" spans="1:5" x14ac:dyDescent="0.2">
      <c r="A102" s="8">
        <f t="shared" si="1"/>
        <v>101</v>
      </c>
      <c r="B102" s="9" t="s">
        <v>818</v>
      </c>
      <c r="C102" s="8" cm="1">
        <f t="array" ref="C102">_xlfn.XLOOKUP(B102,Tabela1[[#All],[Company Name]],Companies!A:A,"")</f>
        <v>104</v>
      </c>
      <c r="D102" s="9" t="s">
        <v>809</v>
      </c>
      <c r="E102" s="9" t="s">
        <v>736</v>
      </c>
    </row>
    <row r="103" spans="1:5" x14ac:dyDescent="0.2">
      <c r="A103" s="8">
        <f t="shared" si="1"/>
        <v>102</v>
      </c>
      <c r="B103" s="9" t="s">
        <v>818</v>
      </c>
      <c r="C103" s="8" cm="1">
        <f t="array" ref="C103">_xlfn.XLOOKUP(B103,Tabela1[[#All],[Company Name]],Companies!A:A,"")</f>
        <v>104</v>
      </c>
      <c r="D103" s="9" t="s">
        <v>817</v>
      </c>
      <c r="E103" s="9" t="s">
        <v>736</v>
      </c>
    </row>
    <row r="104" spans="1:5" x14ac:dyDescent="0.2">
      <c r="A104" s="8">
        <f t="shared" si="1"/>
        <v>103</v>
      </c>
      <c r="B104" s="9" t="s">
        <v>818</v>
      </c>
      <c r="C104" s="8" cm="1">
        <f t="array" ref="C104">_xlfn.XLOOKUP(B104,Tabela1[[#All],[Company Name]],Companies!A:A,"")</f>
        <v>104</v>
      </c>
      <c r="D104" s="9" t="s">
        <v>816</v>
      </c>
      <c r="E104" s="9" t="s">
        <v>736</v>
      </c>
    </row>
    <row r="105" spans="1:5" x14ac:dyDescent="0.2">
      <c r="A105" s="8">
        <f t="shared" si="1"/>
        <v>104</v>
      </c>
      <c r="B105" s="9" t="s">
        <v>818</v>
      </c>
      <c r="C105" s="8" cm="1">
        <f t="array" ref="C105">_xlfn.XLOOKUP(B105,Tabela1[[#All],[Company Name]],Companies!A:A,"")</f>
        <v>104</v>
      </c>
      <c r="D105" s="9" t="s">
        <v>819</v>
      </c>
      <c r="E105" s="9" t="s">
        <v>736</v>
      </c>
    </row>
    <row r="106" spans="1:5" x14ac:dyDescent="0.2">
      <c r="A106" s="8">
        <f t="shared" si="1"/>
        <v>105</v>
      </c>
      <c r="B106" s="9" t="s">
        <v>818</v>
      </c>
      <c r="C106" s="8" cm="1">
        <f t="array" ref="C106">_xlfn.XLOOKUP(B106,Tabela1[[#All],[Company Name]],Companies!A:A,"")</f>
        <v>104</v>
      </c>
      <c r="D106" s="9" t="s">
        <v>810</v>
      </c>
      <c r="E106" s="9" t="s">
        <v>813</v>
      </c>
    </row>
    <row r="107" spans="1:5" x14ac:dyDescent="0.2">
      <c r="A107" s="8">
        <f t="shared" si="1"/>
        <v>106</v>
      </c>
      <c r="B107" s="9" t="s">
        <v>818</v>
      </c>
      <c r="C107" s="8" cm="1">
        <f t="array" ref="C107">_xlfn.XLOOKUP(B107,Tabela1[[#All],[Company Name]],Companies!A:A,"")</f>
        <v>104</v>
      </c>
      <c r="D107" s="9" t="s">
        <v>808</v>
      </c>
      <c r="E107" s="9" t="s">
        <v>736</v>
      </c>
    </row>
    <row r="108" spans="1:5" x14ac:dyDescent="0.2">
      <c r="A108" s="8">
        <f t="shared" si="1"/>
        <v>107</v>
      </c>
      <c r="B108" s="9" t="s">
        <v>818</v>
      </c>
      <c r="C108" s="8" cm="1">
        <f t="array" ref="C108">_xlfn.XLOOKUP(B108,Tabela1[[#All],[Company Name]],Companies!A:A,"")</f>
        <v>104</v>
      </c>
      <c r="D108" s="9" t="s">
        <v>811</v>
      </c>
      <c r="E108" s="9" t="s">
        <v>736</v>
      </c>
    </row>
    <row r="109" spans="1:5" x14ac:dyDescent="0.2">
      <c r="A109" s="8">
        <f t="shared" si="1"/>
        <v>108</v>
      </c>
      <c r="B109" s="9" t="s">
        <v>818</v>
      </c>
      <c r="C109" s="8" cm="1">
        <f t="array" ref="C109">_xlfn.XLOOKUP(B109,Tabela1[[#All],[Company Name]],Companies!A:A,"")</f>
        <v>104</v>
      </c>
      <c r="D109" s="9" t="s">
        <v>812</v>
      </c>
      <c r="E109" s="9" t="s">
        <v>736</v>
      </c>
    </row>
    <row r="110" spans="1:5" x14ac:dyDescent="0.2">
      <c r="A110" s="8">
        <f t="shared" si="1"/>
        <v>109</v>
      </c>
      <c r="B110" s="9" t="s">
        <v>818</v>
      </c>
      <c r="C110" s="8" cm="1">
        <f t="array" ref="C110">_xlfn.XLOOKUP(B110,Tabela1[[#All],[Company Name]],Companies!A:A,"")</f>
        <v>104</v>
      </c>
      <c r="D110" s="9" t="s">
        <v>814</v>
      </c>
      <c r="E110" s="9" t="s">
        <v>736</v>
      </c>
    </row>
    <row r="111" spans="1:5" x14ac:dyDescent="0.2">
      <c r="A111" s="8">
        <f t="shared" si="1"/>
        <v>110</v>
      </c>
      <c r="B111" s="9" t="s">
        <v>818</v>
      </c>
      <c r="C111" s="8" cm="1">
        <f t="array" ref="C111">_xlfn.XLOOKUP(B111,Tabela1[[#All],[Company Name]],Companies!A:A,"")</f>
        <v>104</v>
      </c>
      <c r="D111" s="9" t="s">
        <v>820</v>
      </c>
      <c r="E111" s="9" t="s">
        <v>736</v>
      </c>
    </row>
    <row r="112" spans="1:5" x14ac:dyDescent="0.2">
      <c r="A112" s="8">
        <f t="shared" si="1"/>
        <v>111</v>
      </c>
      <c r="B112" s="9" t="s">
        <v>818</v>
      </c>
      <c r="C112" s="8" cm="1">
        <f t="array" ref="C112">_xlfn.XLOOKUP(B112,Tabela1[[#All],[Company Name]],Companies!A:A,"")</f>
        <v>104</v>
      </c>
      <c r="D112" s="9" t="s">
        <v>821</v>
      </c>
      <c r="E112" s="9" t="s">
        <v>736</v>
      </c>
    </row>
    <row r="113" spans="1:5" x14ac:dyDescent="0.2">
      <c r="A113" s="8">
        <f t="shared" si="1"/>
        <v>112</v>
      </c>
      <c r="B113" s="9" t="s">
        <v>818</v>
      </c>
      <c r="C113" s="8" cm="1">
        <f t="array" ref="C113">_xlfn.XLOOKUP(B113,Tabela1[[#All],[Company Name]],Companies!A:A,"")</f>
        <v>104</v>
      </c>
      <c r="D113" s="9" t="s">
        <v>822</v>
      </c>
      <c r="E113" s="9" t="s">
        <v>813</v>
      </c>
    </row>
    <row r="114" spans="1:5" x14ac:dyDescent="0.2">
      <c r="A114" s="8">
        <f t="shared" si="1"/>
        <v>113</v>
      </c>
      <c r="B114" s="9" t="s">
        <v>818</v>
      </c>
      <c r="C114" s="8" cm="1">
        <f t="array" ref="C114">_xlfn.XLOOKUP(B114,Tabela1[[#All],[Company Name]],Companies!A:A,"")</f>
        <v>104</v>
      </c>
      <c r="D114" s="9" t="s">
        <v>823</v>
      </c>
      <c r="E114" s="9" t="s">
        <v>736</v>
      </c>
    </row>
    <row r="115" spans="1:5" x14ac:dyDescent="0.2">
      <c r="A115" s="8">
        <f t="shared" si="1"/>
        <v>114</v>
      </c>
      <c r="B115" s="9" t="s">
        <v>217</v>
      </c>
      <c r="C115" s="8" cm="1">
        <f t="array" ref="C115">_xlfn.XLOOKUP(B115,Tabela1[[#All],[Company Name]],Companies!A:A,"")</f>
        <v>106</v>
      </c>
      <c r="D115" s="9" t="s">
        <v>715</v>
      </c>
      <c r="E115" s="9" t="s">
        <v>716</v>
      </c>
    </row>
    <row r="116" spans="1:5" x14ac:dyDescent="0.2">
      <c r="A116" s="8">
        <f t="shared" si="1"/>
        <v>115</v>
      </c>
      <c r="B116" s="9" t="s">
        <v>217</v>
      </c>
      <c r="C116" s="8" cm="1">
        <f t="array" ref="C116">_xlfn.XLOOKUP(B116,Tabela1[[#All],[Company Name]],Companies!A:A,"")</f>
        <v>106</v>
      </c>
      <c r="D116" s="9" t="s">
        <v>717</v>
      </c>
      <c r="E116" s="9" t="s">
        <v>718</v>
      </c>
    </row>
    <row r="117" spans="1:5" x14ac:dyDescent="0.2">
      <c r="A117" s="8">
        <f t="shared" si="1"/>
        <v>116</v>
      </c>
      <c r="B117" s="9" t="s">
        <v>217</v>
      </c>
      <c r="C117" s="8" cm="1">
        <f t="array" ref="C117">_xlfn.XLOOKUP(B117,Tabela1[[#All],[Company Name]],Companies!A:A,"")</f>
        <v>106</v>
      </c>
      <c r="D117" s="9" t="s">
        <v>719</v>
      </c>
      <c r="E117" s="9" t="s">
        <v>720</v>
      </c>
    </row>
    <row r="118" spans="1:5" x14ac:dyDescent="0.2">
      <c r="A118" s="8">
        <f t="shared" si="1"/>
        <v>117</v>
      </c>
      <c r="B118" s="9" t="s">
        <v>306</v>
      </c>
      <c r="C118" s="8" cm="1">
        <f t="array" ref="C118">_xlfn.XLOOKUP(B118,Tabela1[[#All],[Company Name]],Companies!A:A,"")</f>
        <v>113</v>
      </c>
      <c r="D118" s="9" t="s">
        <v>726</v>
      </c>
      <c r="E118" s="9" t="s">
        <v>724</v>
      </c>
    </row>
    <row r="119" spans="1:5" x14ac:dyDescent="0.2">
      <c r="A119" s="8">
        <f t="shared" si="1"/>
        <v>118</v>
      </c>
      <c r="B119" s="9" t="s">
        <v>805</v>
      </c>
      <c r="C119" s="8" cm="1">
        <f t="array" ref="C119">_xlfn.XLOOKUP(B119,Tabela1[[#All],[Company Name]],Companies!A:A,"")</f>
        <v>118</v>
      </c>
      <c r="D119" s="9" t="s">
        <v>807</v>
      </c>
      <c r="E119" s="9" t="s">
        <v>736</v>
      </c>
    </row>
    <row r="120" spans="1:5" x14ac:dyDescent="0.2">
      <c r="A120" s="8">
        <f t="shared" si="1"/>
        <v>119</v>
      </c>
      <c r="B120" s="9" t="s">
        <v>756</v>
      </c>
      <c r="C120" s="8" cm="1">
        <f t="array" ref="C120">_xlfn.XLOOKUP(B120,Tabela1[[#All],[Company Name]],Companies!A:A,"")</f>
        <v>130</v>
      </c>
      <c r="D120" s="9" t="s">
        <v>524</v>
      </c>
      <c r="E120" s="9" t="s">
        <v>755</v>
      </c>
    </row>
    <row r="121" spans="1:5" x14ac:dyDescent="0.2">
      <c r="A121" s="8">
        <f t="shared" si="1"/>
        <v>120</v>
      </c>
      <c r="B121" s="9" t="s">
        <v>840</v>
      </c>
      <c r="C121" s="8" cm="1">
        <f t="array" ref="C121">_xlfn.XLOOKUP(B121,Tabela1[[#All],[Company Name]],Companies!A:A,"")</f>
        <v>137</v>
      </c>
      <c r="D121" s="9" t="s">
        <v>843</v>
      </c>
      <c r="E121" s="9" t="s">
        <v>842</v>
      </c>
    </row>
    <row r="122" spans="1:5" x14ac:dyDescent="0.2">
      <c r="A122" s="8">
        <f t="shared" si="1"/>
        <v>121</v>
      </c>
      <c r="B122" s="9" t="s">
        <v>840</v>
      </c>
      <c r="C122" s="8" cm="1">
        <f t="array" ref="C122">_xlfn.XLOOKUP(B122,Tabela1[[#All],[Company Name]],Companies!A:A,"")</f>
        <v>137</v>
      </c>
      <c r="D122" s="9" t="s">
        <v>844</v>
      </c>
      <c r="E122" s="9" t="s">
        <v>842</v>
      </c>
    </row>
    <row r="123" spans="1:5" x14ac:dyDescent="0.2">
      <c r="A123" s="8">
        <f t="shared" si="1"/>
        <v>122</v>
      </c>
      <c r="B123" s="9" t="s">
        <v>840</v>
      </c>
      <c r="C123" s="8" cm="1">
        <f t="array" ref="C123">_xlfn.XLOOKUP(B123,Tabela1[[#All],[Company Name]],Companies!A:A,"")</f>
        <v>137</v>
      </c>
      <c r="D123" s="9" t="s">
        <v>845</v>
      </c>
      <c r="E123" s="9" t="s">
        <v>846</v>
      </c>
    </row>
    <row r="124" spans="1:5" x14ac:dyDescent="0.2">
      <c r="A124" s="8">
        <f t="shared" si="1"/>
        <v>123</v>
      </c>
      <c r="B124" s="9" t="s">
        <v>285</v>
      </c>
      <c r="C124" s="8" cm="1">
        <f t="array" ref="C124">_xlfn.XLOOKUP(B124,Tabela1[[#All],[Company Name]],Companies!A:A,"")</f>
        <v>140</v>
      </c>
      <c r="D124" s="9" t="s">
        <v>725</v>
      </c>
      <c r="E124" s="9" t="s">
        <v>724</v>
      </c>
    </row>
    <row r="125" spans="1:5" x14ac:dyDescent="0.2">
      <c r="A125" s="8">
        <f t="shared" si="1"/>
        <v>124</v>
      </c>
      <c r="B125" s="9" t="s">
        <v>868</v>
      </c>
      <c r="C125" s="8" cm="1">
        <f t="array" ref="C125">_xlfn.XLOOKUP(B125,Tabela1[[#All],[Company Name]],Companies!A:A,"")</f>
        <v>146</v>
      </c>
      <c r="D125" s="9" t="s">
        <v>872</v>
      </c>
      <c r="E125" s="9" t="s">
        <v>873</v>
      </c>
    </row>
    <row r="126" spans="1:5" x14ac:dyDescent="0.2">
      <c r="A126" s="8">
        <f t="shared" si="1"/>
        <v>125</v>
      </c>
      <c r="B126" s="9" t="s">
        <v>468</v>
      </c>
      <c r="C126" s="8" cm="1">
        <f t="array" ref="C126">_xlfn.XLOOKUP(B126,Tabela1[[#All],[Company Name]],Companies!A:A,"")</f>
        <v>148</v>
      </c>
      <c r="D126" s="9" t="s">
        <v>687</v>
      </c>
      <c r="E126" s="9" t="s">
        <v>688</v>
      </c>
    </row>
    <row r="127" spans="1:5" x14ac:dyDescent="0.2">
      <c r="A127" s="8">
        <f t="shared" si="1"/>
        <v>126</v>
      </c>
      <c r="B127" s="9" t="s">
        <v>468</v>
      </c>
      <c r="C127" s="8" cm="1">
        <f t="array" ref="C127">_xlfn.XLOOKUP(B127,Tabela1[[#All],[Company Name]],Companies!A:A,"")</f>
        <v>148</v>
      </c>
      <c r="D127" s="9" t="s">
        <v>689</v>
      </c>
      <c r="E127" s="9" t="s">
        <v>688</v>
      </c>
    </row>
    <row r="128" spans="1:5" x14ac:dyDescent="0.2">
      <c r="A128" s="8">
        <f t="shared" si="1"/>
        <v>127</v>
      </c>
      <c r="B128" s="9" t="s">
        <v>468</v>
      </c>
      <c r="C128" s="8" cm="1">
        <f t="array" ref="C128">_xlfn.XLOOKUP(B128,Tabela1[[#All],[Company Name]],Companies!A:A,"")</f>
        <v>148</v>
      </c>
      <c r="D128" s="9" t="s">
        <v>690</v>
      </c>
      <c r="E128" s="9" t="s">
        <v>688</v>
      </c>
    </row>
    <row r="129" spans="1:5" x14ac:dyDescent="0.2">
      <c r="A129" s="8">
        <f t="shared" si="1"/>
        <v>128</v>
      </c>
      <c r="B129" s="9" t="s">
        <v>17</v>
      </c>
      <c r="C129" s="8" cm="1">
        <f t="array" ref="C129">_xlfn.XLOOKUP(B129,Tabela1[[#All],[Company Name]],Companies!A:A,"")</f>
        <v>151</v>
      </c>
      <c r="D129" s="9" t="s">
        <v>738</v>
      </c>
      <c r="E129" s="9" t="s">
        <v>739</v>
      </c>
    </row>
    <row r="130" spans="1:5" x14ac:dyDescent="0.2">
      <c r="A130" s="8">
        <f t="shared" ref="A130:A193" si="2">IF(B130&lt;&gt;0,ROW(B130)-1,"")</f>
        <v>129</v>
      </c>
      <c r="B130" s="9" t="s">
        <v>17</v>
      </c>
      <c r="C130" s="8" cm="1">
        <f t="array" ref="C130">_xlfn.XLOOKUP(B130,Tabela1[[#All],[Company Name]],Companies!A:A,"")</f>
        <v>151</v>
      </c>
      <c r="D130" s="9" t="s">
        <v>757</v>
      </c>
      <c r="E130" s="9" t="s">
        <v>758</v>
      </c>
    </row>
    <row r="131" spans="1:5" x14ac:dyDescent="0.2">
      <c r="A131" s="8">
        <f t="shared" si="2"/>
        <v>130</v>
      </c>
      <c r="B131" s="9" t="s">
        <v>17</v>
      </c>
      <c r="C131" s="8" cm="1">
        <f t="array" ref="C131">_xlfn.XLOOKUP(B131,Tabela1[[#All],[Company Name]],Companies!A:A,"")</f>
        <v>151</v>
      </c>
      <c r="D131" s="9" t="s">
        <v>759</v>
      </c>
      <c r="E131" s="9" t="s">
        <v>739</v>
      </c>
    </row>
    <row r="132" spans="1:5" x14ac:dyDescent="0.2">
      <c r="A132" s="8">
        <f t="shared" si="2"/>
        <v>131</v>
      </c>
      <c r="B132" s="9" t="s">
        <v>17</v>
      </c>
      <c r="C132" s="8" cm="1">
        <f t="array" ref="C132">_xlfn.XLOOKUP(B132,Tabela1[[#All],[Company Name]],Companies!A:A,"")</f>
        <v>151</v>
      </c>
      <c r="D132" s="9" t="s">
        <v>760</v>
      </c>
      <c r="E132" s="9" t="s">
        <v>761</v>
      </c>
    </row>
    <row r="133" spans="1:5" x14ac:dyDescent="0.2">
      <c r="A133" s="8">
        <f t="shared" si="2"/>
        <v>132</v>
      </c>
      <c r="B133" s="9" t="s">
        <v>17</v>
      </c>
      <c r="C133" s="8" cm="1">
        <f t="array" ref="C133">_xlfn.XLOOKUP(B133,Tabela1[[#All],[Company Name]],Companies!A:A,"")</f>
        <v>151</v>
      </c>
      <c r="D133" s="9" t="s">
        <v>762</v>
      </c>
      <c r="E133" s="9" t="s">
        <v>763</v>
      </c>
    </row>
    <row r="134" spans="1:5" x14ac:dyDescent="0.2">
      <c r="A134" s="8">
        <f t="shared" si="2"/>
        <v>133</v>
      </c>
      <c r="B134" s="9" t="s">
        <v>17</v>
      </c>
      <c r="C134" s="8" cm="1">
        <f t="array" ref="C134">_xlfn.XLOOKUP(B134,Tabela1[[#All],[Company Name]],Companies!A:A,"")</f>
        <v>151</v>
      </c>
      <c r="D134" s="9" t="s">
        <v>764</v>
      </c>
      <c r="E134" s="9" t="s">
        <v>771</v>
      </c>
    </row>
    <row r="135" spans="1:5" x14ac:dyDescent="0.2">
      <c r="A135" s="8">
        <f t="shared" si="2"/>
        <v>134</v>
      </c>
      <c r="B135" s="9" t="s">
        <v>17</v>
      </c>
      <c r="C135" s="8" cm="1">
        <f t="array" ref="C135">_xlfn.XLOOKUP(B135,Tabela1[[#All],[Company Name]],Companies!A:A,"")</f>
        <v>151</v>
      </c>
      <c r="D135" s="9" t="s">
        <v>765</v>
      </c>
      <c r="E135" s="9" t="s">
        <v>766</v>
      </c>
    </row>
    <row r="136" spans="1:5" x14ac:dyDescent="0.2">
      <c r="A136" s="8">
        <f t="shared" si="2"/>
        <v>135</v>
      </c>
      <c r="B136" s="9" t="s">
        <v>17</v>
      </c>
      <c r="C136" s="8" cm="1">
        <f t="array" ref="C136">_xlfn.XLOOKUP(B136,Tabela1[[#All],[Company Name]],Companies!A:A,"")</f>
        <v>151</v>
      </c>
      <c r="D136" s="9" t="s">
        <v>767</v>
      </c>
      <c r="E136" s="9" t="s">
        <v>768</v>
      </c>
    </row>
    <row r="137" spans="1:5" x14ac:dyDescent="0.2">
      <c r="A137" s="8">
        <f t="shared" si="2"/>
        <v>136</v>
      </c>
      <c r="B137" s="9" t="s">
        <v>17</v>
      </c>
      <c r="C137" s="8" cm="1">
        <f t="array" ref="C137">_xlfn.XLOOKUP(B137,Tabela1[[#All],[Company Name]],Companies!A:A,"")</f>
        <v>151</v>
      </c>
      <c r="D137" s="9" t="s">
        <v>769</v>
      </c>
      <c r="E137" s="9" t="s">
        <v>770</v>
      </c>
    </row>
    <row r="138" spans="1:5" x14ac:dyDescent="0.2">
      <c r="A138" s="8">
        <f t="shared" si="2"/>
        <v>137</v>
      </c>
      <c r="B138" s="9" t="s">
        <v>824</v>
      </c>
      <c r="C138" s="8" cm="1">
        <f t="array" ref="C138">_xlfn.XLOOKUP(B138,Tabela1[[#All],[Company Name]],Companies!A:A,"")</f>
        <v>154</v>
      </c>
      <c r="D138" s="9" t="s">
        <v>826</v>
      </c>
      <c r="E138" s="9" t="s">
        <v>736</v>
      </c>
    </row>
    <row r="139" spans="1:5" x14ac:dyDescent="0.2">
      <c r="A139" s="8">
        <f t="shared" si="2"/>
        <v>138</v>
      </c>
      <c r="B139" s="9" t="s">
        <v>775</v>
      </c>
      <c r="C139" s="8" cm="1">
        <f t="array" ref="C139">_xlfn.XLOOKUP(B139,Tabela1[[#All],[Company Name]],Companies!A:A,"")</f>
        <v>166</v>
      </c>
      <c r="D139" s="9" t="s">
        <v>773</v>
      </c>
      <c r="E139" s="9" t="s">
        <v>774</v>
      </c>
    </row>
    <row r="140" spans="1:5" x14ac:dyDescent="0.2">
      <c r="A140" s="8">
        <f t="shared" si="2"/>
        <v>139</v>
      </c>
      <c r="B140" s="9" t="s">
        <v>775</v>
      </c>
      <c r="C140" s="8" cm="1">
        <f t="array" ref="C140">_xlfn.XLOOKUP(B140,Tabela1[[#All],[Company Name]],Companies!A:A,"")</f>
        <v>166</v>
      </c>
      <c r="D140" s="9" t="s">
        <v>835</v>
      </c>
      <c r="E140" s="9" t="s">
        <v>774</v>
      </c>
    </row>
    <row r="141" spans="1:5" x14ac:dyDescent="0.2">
      <c r="A141" s="8">
        <f t="shared" si="2"/>
        <v>140</v>
      </c>
      <c r="B141" s="9" t="s">
        <v>875</v>
      </c>
      <c r="C141" s="8" cm="1">
        <f t="array" ref="C141">_xlfn.XLOOKUP(B141,Tabela1[[#All],[Company Name]],Companies!A:A,"")</f>
        <v>189</v>
      </c>
      <c r="D141" s="9" t="s">
        <v>880</v>
      </c>
      <c r="E141" s="9" t="s">
        <v>881</v>
      </c>
    </row>
    <row r="142" spans="1:5" x14ac:dyDescent="0.2">
      <c r="A142" s="8">
        <f t="shared" si="2"/>
        <v>141</v>
      </c>
      <c r="B142" s="9" t="s">
        <v>875</v>
      </c>
      <c r="C142" s="8" cm="1">
        <f t="array" ref="C142">_xlfn.XLOOKUP(B142,Tabela1[[#All],[Company Name]],Companies!A:A,"")</f>
        <v>189</v>
      </c>
      <c r="D142" s="9" t="s">
        <v>882</v>
      </c>
      <c r="E142" s="9" t="s">
        <v>883</v>
      </c>
    </row>
    <row r="143" spans="1:5" x14ac:dyDescent="0.2">
      <c r="A143" s="8">
        <f t="shared" si="2"/>
        <v>142</v>
      </c>
      <c r="B143" s="9" t="s">
        <v>875</v>
      </c>
      <c r="C143" s="8" cm="1">
        <f t="array" ref="C143">_xlfn.XLOOKUP(B143,Tabela1[[#All],[Company Name]],Companies!A:A,"")</f>
        <v>189</v>
      </c>
      <c r="D143" s="9" t="s">
        <v>884</v>
      </c>
      <c r="E143" s="9" t="s">
        <v>885</v>
      </c>
    </row>
    <row r="144" spans="1:5" x14ac:dyDescent="0.2">
      <c r="A144" s="8">
        <f t="shared" si="2"/>
        <v>143</v>
      </c>
      <c r="B144" s="9" t="s">
        <v>875</v>
      </c>
      <c r="C144" s="8" cm="1">
        <f t="array" ref="C144">_xlfn.XLOOKUP(B144,Tabela1[[#All],[Company Name]],Companies!A:A,"")</f>
        <v>189</v>
      </c>
      <c r="D144" s="9" t="s">
        <v>886</v>
      </c>
      <c r="E144" s="9" t="s">
        <v>883</v>
      </c>
    </row>
    <row r="145" spans="1:5" x14ac:dyDescent="0.2">
      <c r="A145" s="8">
        <f t="shared" si="2"/>
        <v>144</v>
      </c>
      <c r="B145" s="9" t="s">
        <v>875</v>
      </c>
      <c r="C145" s="8" cm="1">
        <f t="array" ref="C145">_xlfn.XLOOKUP(B145,Tabela1[[#All],[Company Name]],Companies!A:A,"")</f>
        <v>189</v>
      </c>
      <c r="D145" s="9" t="s">
        <v>887</v>
      </c>
      <c r="E145" s="9" t="s">
        <v>842</v>
      </c>
    </row>
    <row r="146" spans="1:5" x14ac:dyDescent="0.2">
      <c r="A146" s="8">
        <f t="shared" si="2"/>
        <v>145</v>
      </c>
      <c r="B146" s="9" t="s">
        <v>875</v>
      </c>
      <c r="C146" s="8" cm="1">
        <f t="array" ref="C146">_xlfn.XLOOKUP(B146,Tabela1[[#All],[Company Name]],Companies!A:A,"")</f>
        <v>189</v>
      </c>
      <c r="D146" s="9" t="s">
        <v>888</v>
      </c>
      <c r="E146" s="9" t="s">
        <v>889</v>
      </c>
    </row>
    <row r="147" spans="1:5" x14ac:dyDescent="0.2">
      <c r="A147" s="8">
        <f t="shared" si="2"/>
        <v>146</v>
      </c>
      <c r="B147" s="9" t="s">
        <v>875</v>
      </c>
      <c r="C147" s="8" cm="1">
        <f t="array" ref="C147">_xlfn.XLOOKUP(B147,Tabela1[[#All],[Company Name]],Companies!A:A,"")</f>
        <v>189</v>
      </c>
      <c r="D147" s="9" t="s">
        <v>890</v>
      </c>
      <c r="E147" s="9" t="s">
        <v>883</v>
      </c>
    </row>
    <row r="148" spans="1:5" x14ac:dyDescent="0.2">
      <c r="A148" s="8">
        <f t="shared" si="2"/>
        <v>147</v>
      </c>
      <c r="B148" s="9" t="s">
        <v>875</v>
      </c>
      <c r="C148" s="8" cm="1">
        <f t="array" ref="C148">_xlfn.XLOOKUP(B148,Tabela1[[#All],[Company Name]],Companies!A:A,"")</f>
        <v>189</v>
      </c>
      <c r="D148" s="9" t="s">
        <v>891</v>
      </c>
      <c r="E148" s="9" t="s">
        <v>881</v>
      </c>
    </row>
    <row r="149" spans="1:5" x14ac:dyDescent="0.2">
      <c r="A149" s="8">
        <f t="shared" si="2"/>
        <v>148</v>
      </c>
      <c r="B149" s="9" t="s">
        <v>875</v>
      </c>
      <c r="C149" s="8" cm="1">
        <f t="array" ref="C149">_xlfn.XLOOKUP(B149,Tabela1[[#All],[Company Name]],Companies!A:A,"")</f>
        <v>189</v>
      </c>
      <c r="D149" s="9" t="s">
        <v>892</v>
      </c>
      <c r="E149" s="9" t="s">
        <v>883</v>
      </c>
    </row>
    <row r="150" spans="1:5" x14ac:dyDescent="0.2">
      <c r="A150" s="8">
        <f t="shared" si="2"/>
        <v>149</v>
      </c>
      <c r="B150" s="9" t="s">
        <v>828</v>
      </c>
      <c r="C150" s="8" cm="1">
        <f t="array" ref="C150">_xlfn.XLOOKUP(B150,Tabela1[[#All],[Company Name]],Companies!A:A,"")</f>
        <v>179</v>
      </c>
      <c r="D150" s="9" t="s">
        <v>831</v>
      </c>
      <c r="E150" s="9" t="s">
        <v>736</v>
      </c>
    </row>
    <row r="151" spans="1:5" x14ac:dyDescent="0.2">
      <c r="A151" s="8">
        <f t="shared" si="2"/>
        <v>150</v>
      </c>
      <c r="B151" s="9" t="s">
        <v>828</v>
      </c>
      <c r="C151" s="8" cm="1">
        <f t="array" ref="C151">_xlfn.XLOOKUP(B151,Tabela1[[#All],[Company Name]],Companies!A:A,"")</f>
        <v>179</v>
      </c>
      <c r="D151" s="9" t="s">
        <v>832</v>
      </c>
      <c r="E151" s="9" t="s">
        <v>736</v>
      </c>
    </row>
    <row r="152" spans="1:5" x14ac:dyDescent="0.2">
      <c r="A152" s="8">
        <f t="shared" si="2"/>
        <v>151</v>
      </c>
      <c r="B152" s="9" t="s">
        <v>828</v>
      </c>
      <c r="C152" s="8" cm="1">
        <f t="array" ref="C152">_xlfn.XLOOKUP(B152,Tabela1[[#All],[Company Name]],Companies!A:A,"")</f>
        <v>179</v>
      </c>
      <c r="D152" s="9" t="s">
        <v>833</v>
      </c>
      <c r="E152" s="9" t="s">
        <v>736</v>
      </c>
    </row>
    <row r="153" spans="1:5" x14ac:dyDescent="0.2">
      <c r="A153" s="8">
        <f t="shared" si="2"/>
        <v>152</v>
      </c>
      <c r="B153" s="9" t="s">
        <v>828</v>
      </c>
      <c r="C153" s="8" cm="1">
        <f t="array" ref="C153">_xlfn.XLOOKUP(B153,Tabela1[[#All],[Company Name]],Companies!A:A,"")</f>
        <v>179</v>
      </c>
      <c r="D153" s="9" t="s">
        <v>834</v>
      </c>
      <c r="E153" s="9" t="s">
        <v>736</v>
      </c>
    </row>
    <row r="154" spans="1:5" x14ac:dyDescent="0.2">
      <c r="A154" s="8">
        <f t="shared" si="2"/>
        <v>153</v>
      </c>
      <c r="B154" s="9" t="s">
        <v>267</v>
      </c>
      <c r="C154" s="8" cm="1">
        <f t="array" ref="C154">_xlfn.XLOOKUP(B154,Tabela1[[#All],[Company Name]],Companies!A:A,"")</f>
        <v>188</v>
      </c>
      <c r="D154" s="9" t="s">
        <v>727</v>
      </c>
      <c r="E154" s="9" t="s">
        <v>728</v>
      </c>
    </row>
    <row r="155" spans="1:5" x14ac:dyDescent="0.2">
      <c r="A155" s="8">
        <f t="shared" si="2"/>
        <v>154</v>
      </c>
      <c r="B155" s="9" t="s">
        <v>267</v>
      </c>
      <c r="C155" s="8" cm="1">
        <f t="array" ref="C155">_xlfn.XLOOKUP(B155,Tabela1[[#All],[Company Name]],Companies!A:A,"")</f>
        <v>188</v>
      </c>
      <c r="D155" s="9" t="s">
        <v>729</v>
      </c>
      <c r="E155" s="9" t="s">
        <v>730</v>
      </c>
    </row>
    <row r="156" spans="1:5" x14ac:dyDescent="0.2">
      <c r="A156" s="8">
        <f t="shared" si="2"/>
        <v>155</v>
      </c>
      <c r="B156" s="9" t="s">
        <v>267</v>
      </c>
      <c r="C156" s="8" cm="1">
        <f t="array" ref="C156">_xlfn.XLOOKUP(B156,Tabela1[[#All],[Company Name]],Companies!A:A,"")</f>
        <v>188</v>
      </c>
      <c r="D156" s="9" t="s">
        <v>731</v>
      </c>
      <c r="E156" s="9" t="s">
        <v>730</v>
      </c>
    </row>
    <row r="157" spans="1:5" x14ac:dyDescent="0.2">
      <c r="A157" s="8">
        <f t="shared" si="2"/>
        <v>156</v>
      </c>
      <c r="B157" s="9" t="s">
        <v>267</v>
      </c>
      <c r="C157" s="8" cm="1">
        <f t="array" ref="C157">_xlfn.XLOOKUP(B157,Tabela1[[#All],[Company Name]],Companies!A:A,"")</f>
        <v>188</v>
      </c>
      <c r="D157" s="9" t="s">
        <v>732</v>
      </c>
      <c r="E157" s="9" t="s">
        <v>730</v>
      </c>
    </row>
    <row r="158" spans="1:5" x14ac:dyDescent="0.2">
      <c r="A158" s="8">
        <f t="shared" si="2"/>
        <v>157</v>
      </c>
      <c r="B158" s="9" t="s">
        <v>267</v>
      </c>
      <c r="C158" s="8" cm="1">
        <f t="array" ref="C158">_xlfn.XLOOKUP(B158,Tabela1[[#All],[Company Name]],Companies!A:A,"")</f>
        <v>188</v>
      </c>
      <c r="D158" s="9" t="s">
        <v>734</v>
      </c>
      <c r="E158" s="9" t="s">
        <v>728</v>
      </c>
    </row>
    <row r="159" spans="1:5" x14ac:dyDescent="0.2">
      <c r="A159" s="8">
        <f t="shared" si="2"/>
        <v>158</v>
      </c>
      <c r="B159" s="9" t="s">
        <v>267</v>
      </c>
      <c r="C159" s="8" cm="1">
        <f t="array" ref="C159">_xlfn.XLOOKUP(B159,Tabela1[[#All],[Company Name]],Companies!A:A,"")</f>
        <v>188</v>
      </c>
      <c r="D159" s="9" t="s">
        <v>735</v>
      </c>
      <c r="E159" s="9" t="s">
        <v>736</v>
      </c>
    </row>
    <row r="160" spans="1:5" x14ac:dyDescent="0.2">
      <c r="A160" s="8">
        <f t="shared" si="2"/>
        <v>159</v>
      </c>
      <c r="B160" s="9" t="s">
        <v>267</v>
      </c>
      <c r="C160" s="8" cm="1">
        <f t="array" ref="C160">_xlfn.XLOOKUP(B160,Tabela1[[#All],[Company Name]],Companies!A:A,"")</f>
        <v>188</v>
      </c>
      <c r="D160" s="9" t="s">
        <v>737</v>
      </c>
      <c r="E160" s="9" t="s">
        <v>730</v>
      </c>
    </row>
    <row r="161" spans="1:3" x14ac:dyDescent="0.2">
      <c r="A161" s="8" t="str">
        <f t="shared" si="2"/>
        <v/>
      </c>
      <c r="C161" s="8" t="str" cm="1">
        <f t="array" ref="C161">_xlfn.XLOOKUP(B161,Tabela1[[#All],[Company Name]],Companies!A:A,"")</f>
        <v/>
      </c>
    </row>
    <row r="162" spans="1:3" x14ac:dyDescent="0.2">
      <c r="A162" s="8" t="str">
        <f t="shared" si="2"/>
        <v/>
      </c>
      <c r="C162" s="8" t="str" cm="1">
        <f t="array" ref="C162">_xlfn.XLOOKUP(B162,Tabela1[[#All],[Company Name]],Companies!A:A,"")</f>
        <v/>
      </c>
    </row>
    <row r="163" spans="1:3" x14ac:dyDescent="0.2">
      <c r="A163" s="8" t="str">
        <f t="shared" si="2"/>
        <v/>
      </c>
      <c r="C163" s="8" t="str" cm="1">
        <f t="array" ref="C163">_xlfn.XLOOKUP(B163,Tabela1[[#All],[Company Name]],Companies!A:A,"")</f>
        <v/>
      </c>
    </row>
    <row r="164" spans="1:3" x14ac:dyDescent="0.2">
      <c r="A164" s="8" t="str">
        <f t="shared" si="2"/>
        <v/>
      </c>
      <c r="C164" s="8" t="str" cm="1">
        <f t="array" ref="C164">_xlfn.XLOOKUP(B164,Tabela1[[#All],[Company Name]],Companies!A:A,"")</f>
        <v/>
      </c>
    </row>
    <row r="165" spans="1:3" x14ac:dyDescent="0.2">
      <c r="A165" s="8" t="str">
        <f t="shared" si="2"/>
        <v/>
      </c>
      <c r="C165" s="8" t="str" cm="1">
        <f t="array" ref="C165">_xlfn.XLOOKUP(B165,Tabela1[[#All],[Company Name]],Companies!A:A,"")</f>
        <v/>
      </c>
    </row>
    <row r="166" spans="1:3" x14ac:dyDescent="0.2">
      <c r="A166" s="8" t="str">
        <f t="shared" si="2"/>
        <v/>
      </c>
      <c r="C166" s="8" t="str" cm="1">
        <f t="array" ref="C166">_xlfn.XLOOKUP(B166,Tabela1[[#All],[Company Name]],Companies!A:A,"")</f>
        <v/>
      </c>
    </row>
    <row r="167" spans="1:3" x14ac:dyDescent="0.2">
      <c r="A167" s="8" t="str">
        <f t="shared" si="2"/>
        <v/>
      </c>
      <c r="C167" s="8" t="str" cm="1">
        <f t="array" ref="C167">_xlfn.XLOOKUP(B167,Tabela1[[#All],[Company Name]],Companies!A:A,"")</f>
        <v/>
      </c>
    </row>
    <row r="168" spans="1:3" x14ac:dyDescent="0.2">
      <c r="A168" s="8" t="str">
        <f t="shared" si="2"/>
        <v/>
      </c>
      <c r="C168" s="8" t="str" cm="1">
        <f t="array" ref="C168">_xlfn.XLOOKUP(B168,Tabela1[[#All],[Company Name]],Companies!A:A,"")</f>
        <v/>
      </c>
    </row>
    <row r="169" spans="1:3" x14ac:dyDescent="0.2">
      <c r="A169" s="8" t="str">
        <f t="shared" si="2"/>
        <v/>
      </c>
      <c r="C169" s="8" t="str" cm="1">
        <f t="array" ref="C169">_xlfn.XLOOKUP(B169,Tabela1[[#All],[Company Name]],Companies!A:A,"")</f>
        <v/>
      </c>
    </row>
    <row r="170" spans="1:3" x14ac:dyDescent="0.2">
      <c r="A170" s="8" t="str">
        <f t="shared" si="2"/>
        <v/>
      </c>
      <c r="C170" s="8" t="str" cm="1">
        <f t="array" ref="C170">_xlfn.XLOOKUP(B170,Tabela1[[#All],[Company Name]],Companies!A:A,"")</f>
        <v/>
      </c>
    </row>
    <row r="171" spans="1:3" x14ac:dyDescent="0.2">
      <c r="A171" s="8" t="str">
        <f t="shared" si="2"/>
        <v/>
      </c>
      <c r="C171" s="8" t="str" cm="1">
        <f t="array" ref="C171">_xlfn.XLOOKUP(B171,Tabela1[[#All],[Company Name]],Companies!A:A,"")</f>
        <v/>
      </c>
    </row>
    <row r="172" spans="1:3" x14ac:dyDescent="0.2">
      <c r="A172" s="8" t="str">
        <f t="shared" si="2"/>
        <v/>
      </c>
      <c r="C172" s="8" t="str" cm="1">
        <f t="array" ref="C172">_xlfn.XLOOKUP(B172,Tabela1[[#All],[Company Name]],Companies!A:A,"")</f>
        <v/>
      </c>
    </row>
    <row r="173" spans="1:3" x14ac:dyDescent="0.2">
      <c r="A173" s="8" t="str">
        <f t="shared" si="2"/>
        <v/>
      </c>
      <c r="C173" s="8" t="str" cm="1">
        <f t="array" ref="C173">_xlfn.XLOOKUP(B173,Tabela1[[#All],[Company Name]],Companies!A:A,"")</f>
        <v/>
      </c>
    </row>
    <row r="174" spans="1:3" x14ac:dyDescent="0.2">
      <c r="A174" s="8" t="str">
        <f t="shared" si="2"/>
        <v/>
      </c>
      <c r="C174" s="8" t="str" cm="1">
        <f t="array" ref="C174">_xlfn.XLOOKUP(B174,Tabela1[[#All],[Company Name]],Companies!A:A,"")</f>
        <v/>
      </c>
    </row>
    <row r="175" spans="1:3" x14ac:dyDescent="0.2">
      <c r="A175" s="8" t="str">
        <f t="shared" si="2"/>
        <v/>
      </c>
      <c r="C175" s="8" t="str" cm="1">
        <f t="array" ref="C175">_xlfn.XLOOKUP(B175,Tabela1[[#All],[Company Name]],Companies!A:A,"")</f>
        <v/>
      </c>
    </row>
    <row r="176" spans="1:3" x14ac:dyDescent="0.2">
      <c r="A176" s="8" t="str">
        <f t="shared" si="2"/>
        <v/>
      </c>
      <c r="C176" s="8" t="str" cm="1">
        <f t="array" ref="C176">_xlfn.XLOOKUP(B176,Tabela1[[#All],[Company Name]],Companies!A:A,"")</f>
        <v/>
      </c>
    </row>
    <row r="177" spans="1:3" x14ac:dyDescent="0.2">
      <c r="A177" s="8" t="str">
        <f t="shared" si="2"/>
        <v/>
      </c>
      <c r="C177" s="8" t="str" cm="1">
        <f t="array" ref="C177">_xlfn.XLOOKUP(B177,Tabela1[[#All],[Company Name]],Companies!A:A,"")</f>
        <v/>
      </c>
    </row>
    <row r="178" spans="1:3" x14ac:dyDescent="0.2">
      <c r="A178" s="8" t="str">
        <f t="shared" si="2"/>
        <v/>
      </c>
      <c r="C178" s="8" t="str" cm="1">
        <f t="array" ref="C178">_xlfn.XLOOKUP(B178,Tabela1[[#All],[Company Name]],Companies!A:A,"")</f>
        <v/>
      </c>
    </row>
    <row r="179" spans="1:3" x14ac:dyDescent="0.2">
      <c r="A179" s="8" t="str">
        <f t="shared" si="2"/>
        <v/>
      </c>
      <c r="C179" s="8" t="str" cm="1">
        <f t="array" ref="C179">_xlfn.XLOOKUP(B179,Tabela1[[#All],[Company Name]],Companies!A:A,"")</f>
        <v/>
      </c>
    </row>
    <row r="180" spans="1:3" x14ac:dyDescent="0.2">
      <c r="A180" s="8" t="str">
        <f t="shared" si="2"/>
        <v/>
      </c>
      <c r="C180" s="8" t="str" cm="1">
        <f t="array" ref="C180">_xlfn.XLOOKUP(B180,Tabela1[[#All],[Company Name]],Companies!A:A,"")</f>
        <v/>
      </c>
    </row>
    <row r="181" spans="1:3" x14ac:dyDescent="0.2">
      <c r="A181" s="8" t="str">
        <f t="shared" si="2"/>
        <v/>
      </c>
      <c r="C181" s="8" t="str" cm="1">
        <f t="array" ref="C181">_xlfn.XLOOKUP(B181,Tabela1[[#All],[Company Name]],Companies!A:A,"")</f>
        <v/>
      </c>
    </row>
    <row r="182" spans="1:3" x14ac:dyDescent="0.2">
      <c r="A182" s="8" t="str">
        <f t="shared" si="2"/>
        <v/>
      </c>
      <c r="C182" s="8" t="str" cm="1">
        <f t="array" ref="C182">_xlfn.XLOOKUP(B182,Tabela1[[#All],[Company Name]],Companies!A:A,"")</f>
        <v/>
      </c>
    </row>
    <row r="183" spans="1:3" x14ac:dyDescent="0.2">
      <c r="A183" s="8" t="str">
        <f t="shared" si="2"/>
        <v/>
      </c>
      <c r="C183" s="8" t="str" cm="1">
        <f t="array" ref="C183">_xlfn.XLOOKUP(B183,Tabela1[[#All],[Company Name]],Companies!A:A,"")</f>
        <v/>
      </c>
    </row>
    <row r="184" spans="1:3" x14ac:dyDescent="0.2">
      <c r="A184" s="8" t="str">
        <f t="shared" si="2"/>
        <v/>
      </c>
      <c r="C184" s="8" t="str" cm="1">
        <f t="array" ref="C184">_xlfn.XLOOKUP(B184,Tabela1[[#All],[Company Name]],Companies!A:A,"")</f>
        <v/>
      </c>
    </row>
    <row r="185" spans="1:3" x14ac:dyDescent="0.2">
      <c r="A185" s="8" t="str">
        <f t="shared" si="2"/>
        <v/>
      </c>
      <c r="C185" s="8" t="str" cm="1">
        <f t="array" ref="C185">_xlfn.XLOOKUP(B185,Tabela1[[#All],[Company Name]],Companies!A:A,"")</f>
        <v/>
      </c>
    </row>
    <row r="186" spans="1:3" x14ac:dyDescent="0.2">
      <c r="A186" s="8" t="str">
        <f t="shared" si="2"/>
        <v/>
      </c>
      <c r="C186" s="8" t="str" cm="1">
        <f t="array" ref="C186">_xlfn.XLOOKUP(B186,Tabela1[[#All],[Company Name]],Companies!A:A,"")</f>
        <v/>
      </c>
    </row>
    <row r="187" spans="1:3" x14ac:dyDescent="0.2">
      <c r="A187" s="8" t="str">
        <f t="shared" si="2"/>
        <v/>
      </c>
      <c r="C187" s="8" t="str" cm="1">
        <f t="array" ref="C187">_xlfn.XLOOKUP(B187,Tabela1[[#All],[Company Name]],Companies!A:A,"")</f>
        <v/>
      </c>
    </row>
    <row r="188" spans="1:3" x14ac:dyDescent="0.2">
      <c r="A188" s="8" t="str">
        <f t="shared" si="2"/>
        <v/>
      </c>
      <c r="C188" s="8" t="str" cm="1">
        <f t="array" ref="C188">_xlfn.XLOOKUP(B188,Tabela1[[#All],[Company Name]],Companies!A:A,"")</f>
        <v/>
      </c>
    </row>
    <row r="189" spans="1:3" x14ac:dyDescent="0.2">
      <c r="A189" s="8" t="str">
        <f t="shared" si="2"/>
        <v/>
      </c>
      <c r="C189" s="8" t="str" cm="1">
        <f t="array" ref="C189">_xlfn.XLOOKUP(B189,Tabela1[[#All],[Company Name]],Companies!A:A,"")</f>
        <v/>
      </c>
    </row>
    <row r="190" spans="1:3" x14ac:dyDescent="0.2">
      <c r="A190" s="8" t="str">
        <f t="shared" si="2"/>
        <v/>
      </c>
      <c r="C190" s="8" t="str" cm="1">
        <f t="array" ref="C190">_xlfn.XLOOKUP(B190,Tabela1[[#All],[Company Name]],Companies!A:A,"")</f>
        <v/>
      </c>
    </row>
    <row r="191" spans="1:3" x14ac:dyDescent="0.2">
      <c r="A191" s="8" t="str">
        <f t="shared" si="2"/>
        <v/>
      </c>
      <c r="C191" s="8" t="str" cm="1">
        <f t="array" ref="C191">_xlfn.XLOOKUP(B191,Tabela1[[#All],[Company Name]],Companies!A:A,"")</f>
        <v/>
      </c>
    </row>
    <row r="192" spans="1:3" x14ac:dyDescent="0.2">
      <c r="A192" s="8" t="str">
        <f t="shared" si="2"/>
        <v/>
      </c>
      <c r="C192" s="8" t="str" cm="1">
        <f t="array" ref="C192">_xlfn.XLOOKUP(B192,Tabela1[[#All],[Company Name]],Companies!A:A,"")</f>
        <v/>
      </c>
    </row>
    <row r="193" spans="1:3" x14ac:dyDescent="0.2">
      <c r="A193" s="8" t="str">
        <f t="shared" si="2"/>
        <v/>
      </c>
      <c r="C193" s="8" t="str" cm="1">
        <f t="array" ref="C193">_xlfn.XLOOKUP(B193,Tabela1[[#All],[Company Name]],Companies!A:A,"")</f>
        <v/>
      </c>
    </row>
    <row r="194" spans="1:3" x14ac:dyDescent="0.2">
      <c r="A194" s="8" t="str">
        <f t="shared" ref="A194:A257" si="3">IF(B194&lt;&gt;0,ROW(B194)-1,"")</f>
        <v/>
      </c>
      <c r="C194" s="8" t="str" cm="1">
        <f t="array" ref="C194">_xlfn.XLOOKUP(B194,Tabela1[[#All],[Company Name]],Companies!A:A,"")</f>
        <v/>
      </c>
    </row>
    <row r="195" spans="1:3" x14ac:dyDescent="0.2">
      <c r="A195" s="8" t="str">
        <f t="shared" si="3"/>
        <v/>
      </c>
      <c r="C195" s="8" t="str" cm="1">
        <f t="array" ref="C195">_xlfn.XLOOKUP(B195,Tabela1[[#All],[Company Name]],Companies!A:A,"")</f>
        <v/>
      </c>
    </row>
    <row r="196" spans="1:3" x14ac:dyDescent="0.2">
      <c r="A196" s="8" t="str">
        <f t="shared" si="3"/>
        <v/>
      </c>
      <c r="C196" s="8" t="str" cm="1">
        <f t="array" ref="C196">_xlfn.XLOOKUP(B196,Tabela1[[#All],[Company Name]],Companies!A:A,"")</f>
        <v/>
      </c>
    </row>
    <row r="197" spans="1:3" x14ac:dyDescent="0.2">
      <c r="A197" s="8" t="str">
        <f t="shared" si="3"/>
        <v/>
      </c>
      <c r="C197" s="8" t="str" cm="1">
        <f t="array" ref="C197">_xlfn.XLOOKUP(B197,Tabela1[[#All],[Company Name]],Companies!A:A,"")</f>
        <v/>
      </c>
    </row>
    <row r="198" spans="1:3" x14ac:dyDescent="0.2">
      <c r="A198" s="8" t="str">
        <f t="shared" si="3"/>
        <v/>
      </c>
      <c r="C198" s="8" t="str" cm="1">
        <f t="array" ref="C198">_xlfn.XLOOKUP(B198,Tabela1[[#All],[Company Name]],Companies!A:A,"")</f>
        <v/>
      </c>
    </row>
    <row r="199" spans="1:3" x14ac:dyDescent="0.2">
      <c r="A199" s="8" t="str">
        <f t="shared" si="3"/>
        <v/>
      </c>
      <c r="C199" s="8" t="str" cm="1">
        <f t="array" ref="C199">_xlfn.XLOOKUP(B199,Tabela1[[#All],[Company Name]],Companies!A:A,"")</f>
        <v/>
      </c>
    </row>
    <row r="200" spans="1:3" x14ac:dyDescent="0.2">
      <c r="A200" s="8" t="str">
        <f t="shared" si="3"/>
        <v/>
      </c>
      <c r="C200" s="8" t="str" cm="1">
        <f t="array" ref="C200">_xlfn.XLOOKUP(B200,Tabela1[[#All],[Company Name]],Companies!A:A,"")</f>
        <v/>
      </c>
    </row>
    <row r="201" spans="1:3" x14ac:dyDescent="0.2">
      <c r="A201" s="8" t="str">
        <f t="shared" si="3"/>
        <v/>
      </c>
      <c r="C201" s="8" t="str" cm="1">
        <f t="array" ref="C201">_xlfn.XLOOKUP(B201,Tabela1[[#All],[Company Name]],Companies!A:A,"")</f>
        <v/>
      </c>
    </row>
    <row r="202" spans="1:3" x14ac:dyDescent="0.2">
      <c r="A202" s="8" t="str">
        <f t="shared" si="3"/>
        <v/>
      </c>
      <c r="C202" s="8" t="str" cm="1">
        <f t="array" ref="C202">_xlfn.XLOOKUP(B202,Tabela1[[#All],[Company Name]],Companies!A:A,"")</f>
        <v/>
      </c>
    </row>
    <row r="203" spans="1:3" x14ac:dyDescent="0.2">
      <c r="A203" s="8" t="str">
        <f t="shared" si="3"/>
        <v/>
      </c>
      <c r="C203" s="8" t="str" cm="1">
        <f t="array" ref="C203">_xlfn.XLOOKUP(B203,Tabela1[[#All],[Company Name]],Companies!A:A,"")</f>
        <v/>
      </c>
    </row>
    <row r="204" spans="1:3" x14ac:dyDescent="0.2">
      <c r="A204" s="8" t="str">
        <f t="shared" si="3"/>
        <v/>
      </c>
      <c r="C204" s="8" t="str" cm="1">
        <f t="array" ref="C204">_xlfn.XLOOKUP(B204,Tabela1[[#All],[Company Name]],Companies!A:A,"")</f>
        <v/>
      </c>
    </row>
    <row r="205" spans="1:3" x14ac:dyDescent="0.2">
      <c r="A205" s="8" t="str">
        <f t="shared" si="3"/>
        <v/>
      </c>
      <c r="C205" s="8" t="str" cm="1">
        <f t="array" ref="C205">_xlfn.XLOOKUP(B205,Tabela1[[#All],[Company Name]],Companies!A:A,"")</f>
        <v/>
      </c>
    </row>
    <row r="206" spans="1:3" x14ac:dyDescent="0.2">
      <c r="A206" s="8" t="str">
        <f t="shared" si="3"/>
        <v/>
      </c>
      <c r="C206" s="8" t="str" cm="1">
        <f t="array" ref="C206">_xlfn.XLOOKUP(B206,Tabela1[[#All],[Company Name]],Companies!A:A,"")</f>
        <v/>
      </c>
    </row>
    <row r="207" spans="1:3" x14ac:dyDescent="0.2">
      <c r="A207" s="8" t="str">
        <f t="shared" si="3"/>
        <v/>
      </c>
      <c r="C207" s="8" t="str" cm="1">
        <f t="array" ref="C207">_xlfn.XLOOKUP(B207,Tabela1[[#All],[Company Name]],Companies!A:A,"")</f>
        <v/>
      </c>
    </row>
    <row r="208" spans="1:3" x14ac:dyDescent="0.2">
      <c r="A208" s="8" t="str">
        <f t="shared" si="3"/>
        <v/>
      </c>
      <c r="C208" s="8" t="str" cm="1">
        <f t="array" ref="C208">_xlfn.XLOOKUP(B208,Tabela1[[#All],[Company Name]],Companies!A:A,"")</f>
        <v/>
      </c>
    </row>
    <row r="209" spans="1:3" x14ac:dyDescent="0.2">
      <c r="A209" s="8" t="str">
        <f t="shared" si="3"/>
        <v/>
      </c>
      <c r="C209" s="8" t="str" cm="1">
        <f t="array" ref="C209">_xlfn.XLOOKUP(B209,Tabela1[[#All],[Company Name]],Companies!A:A,"")</f>
        <v/>
      </c>
    </row>
    <row r="210" spans="1:3" x14ac:dyDescent="0.2">
      <c r="A210" s="8" t="str">
        <f t="shared" si="3"/>
        <v/>
      </c>
      <c r="C210" s="8" t="str" cm="1">
        <f t="array" ref="C210">_xlfn.XLOOKUP(B210,Tabela1[[#All],[Company Name]],Companies!A:A,"")</f>
        <v/>
      </c>
    </row>
    <row r="211" spans="1:3" x14ac:dyDescent="0.2">
      <c r="A211" s="8" t="str">
        <f t="shared" si="3"/>
        <v/>
      </c>
      <c r="C211" s="8" t="str" cm="1">
        <f t="array" ref="C211">_xlfn.XLOOKUP(B211,Tabela1[[#All],[Company Name]],Companies!A:A,"")</f>
        <v/>
      </c>
    </row>
    <row r="212" spans="1:3" x14ac:dyDescent="0.2">
      <c r="A212" s="8" t="str">
        <f t="shared" si="3"/>
        <v/>
      </c>
      <c r="C212" s="8" t="str" cm="1">
        <f t="array" ref="C212">_xlfn.XLOOKUP(B212,Tabela1[[#All],[Company Name]],Companies!A:A,"")</f>
        <v/>
      </c>
    </row>
    <row r="213" spans="1:3" x14ac:dyDescent="0.2">
      <c r="A213" s="8" t="str">
        <f t="shared" si="3"/>
        <v/>
      </c>
      <c r="C213" s="8" t="str" cm="1">
        <f t="array" ref="C213">_xlfn.XLOOKUP(B213,Tabela1[[#All],[Company Name]],Companies!A:A,"")</f>
        <v/>
      </c>
    </row>
    <row r="214" spans="1:3" x14ac:dyDescent="0.2">
      <c r="A214" s="8" t="str">
        <f t="shared" si="3"/>
        <v/>
      </c>
      <c r="C214" s="8" t="str" cm="1">
        <f t="array" ref="C214">_xlfn.XLOOKUP(B214,Tabela1[[#All],[Company Name]],Companies!A:A,"")</f>
        <v/>
      </c>
    </row>
    <row r="215" spans="1:3" x14ac:dyDescent="0.2">
      <c r="A215" s="8" t="str">
        <f t="shared" si="3"/>
        <v/>
      </c>
      <c r="C215" s="8" t="str" cm="1">
        <f t="array" ref="C215">_xlfn.XLOOKUP(B215,Tabela1[[#All],[Company Name]],Companies!A:A,"")</f>
        <v/>
      </c>
    </row>
    <row r="216" spans="1:3" x14ac:dyDescent="0.2">
      <c r="A216" s="8" t="str">
        <f t="shared" si="3"/>
        <v/>
      </c>
      <c r="C216" s="8" t="str" cm="1">
        <f t="array" ref="C216">_xlfn.XLOOKUP(B216,Tabela1[[#All],[Company Name]],Companies!A:A,"")</f>
        <v/>
      </c>
    </row>
    <row r="217" spans="1:3" x14ac:dyDescent="0.2">
      <c r="A217" s="8" t="str">
        <f t="shared" si="3"/>
        <v/>
      </c>
      <c r="C217" s="8" t="str" cm="1">
        <f t="array" ref="C217">_xlfn.XLOOKUP(B217,Tabela1[[#All],[Company Name]],Companies!A:A,"")</f>
        <v/>
      </c>
    </row>
    <row r="218" spans="1:3" x14ac:dyDescent="0.2">
      <c r="A218" s="8" t="str">
        <f t="shared" si="3"/>
        <v/>
      </c>
      <c r="C218" s="8" t="str" cm="1">
        <f t="array" ref="C218">_xlfn.XLOOKUP(B218,Tabela1[[#All],[Company Name]],Companies!A:A,"")</f>
        <v/>
      </c>
    </row>
    <row r="219" spans="1:3" x14ac:dyDescent="0.2">
      <c r="A219" s="8" t="str">
        <f t="shared" si="3"/>
        <v/>
      </c>
      <c r="C219" s="8" t="str" cm="1">
        <f t="array" ref="C219">_xlfn.XLOOKUP(B219,Tabela1[[#All],[Company Name]],Companies!A:A,"")</f>
        <v/>
      </c>
    </row>
    <row r="220" spans="1:3" x14ac:dyDescent="0.2">
      <c r="A220" s="8" t="str">
        <f t="shared" si="3"/>
        <v/>
      </c>
      <c r="C220" s="8" t="str" cm="1">
        <f t="array" ref="C220">_xlfn.XLOOKUP(B220,Tabela1[[#All],[Company Name]],Companies!A:A,"")</f>
        <v/>
      </c>
    </row>
    <row r="221" spans="1:3" x14ac:dyDescent="0.2">
      <c r="A221" s="8" t="str">
        <f t="shared" si="3"/>
        <v/>
      </c>
      <c r="C221" s="8" t="str" cm="1">
        <f t="array" ref="C221">_xlfn.XLOOKUP(B221,Tabela1[[#All],[Company Name]],Companies!A:A,"")</f>
        <v/>
      </c>
    </row>
    <row r="222" spans="1:3" x14ac:dyDescent="0.2">
      <c r="A222" s="8" t="str">
        <f t="shared" si="3"/>
        <v/>
      </c>
      <c r="C222" s="8" t="str" cm="1">
        <f t="array" ref="C222">_xlfn.XLOOKUP(B222,Tabela1[[#All],[Company Name]],Companies!A:A,"")</f>
        <v/>
      </c>
    </row>
    <row r="223" spans="1:3" x14ac:dyDescent="0.2">
      <c r="A223" s="8" t="str">
        <f t="shared" si="3"/>
        <v/>
      </c>
      <c r="C223" s="8" t="str" cm="1">
        <f t="array" ref="C223">_xlfn.XLOOKUP(B223,Tabela1[[#All],[Company Name]],Companies!A:A,"")</f>
        <v/>
      </c>
    </row>
    <row r="224" spans="1:3" x14ac:dyDescent="0.2">
      <c r="A224" s="8" t="str">
        <f t="shared" si="3"/>
        <v/>
      </c>
      <c r="C224" s="8" t="str" cm="1">
        <f t="array" ref="C224">_xlfn.XLOOKUP(B224,Tabela1[[#All],[Company Name]],Companies!A:A,"")</f>
        <v/>
      </c>
    </row>
    <row r="225" spans="1:3" x14ac:dyDescent="0.2">
      <c r="A225" s="8" t="str">
        <f t="shared" si="3"/>
        <v/>
      </c>
      <c r="C225" s="8" t="str" cm="1">
        <f t="array" ref="C225">_xlfn.XLOOKUP(B225,Tabela1[[#All],[Company Name]],Companies!A:A,"")</f>
        <v/>
      </c>
    </row>
    <row r="226" spans="1:3" x14ac:dyDescent="0.2">
      <c r="A226" s="8" t="str">
        <f t="shared" si="3"/>
        <v/>
      </c>
      <c r="C226" s="8" t="str" cm="1">
        <f t="array" ref="C226">_xlfn.XLOOKUP(B226,Tabela1[[#All],[Company Name]],Companies!A:A,"")</f>
        <v/>
      </c>
    </row>
    <row r="227" spans="1:3" x14ac:dyDescent="0.2">
      <c r="A227" s="8" t="str">
        <f t="shared" si="3"/>
        <v/>
      </c>
      <c r="C227" s="8" t="str" cm="1">
        <f t="array" ref="C227">_xlfn.XLOOKUP(B227,Tabela1[[#All],[Company Name]],Companies!A:A,"")</f>
        <v/>
      </c>
    </row>
    <row r="228" spans="1:3" x14ac:dyDescent="0.2">
      <c r="A228" s="8" t="str">
        <f t="shared" si="3"/>
        <v/>
      </c>
      <c r="C228" s="8" t="str" cm="1">
        <f t="array" ref="C228">_xlfn.XLOOKUP(B228,Tabela1[[#All],[Company Name]],Companies!A:A,"")</f>
        <v/>
      </c>
    </row>
    <row r="229" spans="1:3" x14ac:dyDescent="0.2">
      <c r="A229" s="8" t="str">
        <f t="shared" si="3"/>
        <v/>
      </c>
      <c r="C229" s="8" t="str" cm="1">
        <f t="array" ref="C229">_xlfn.XLOOKUP(B229,Tabela1[[#All],[Company Name]],Companies!A:A,"")</f>
        <v/>
      </c>
    </row>
    <row r="230" spans="1:3" x14ac:dyDescent="0.2">
      <c r="A230" s="8" t="str">
        <f t="shared" si="3"/>
        <v/>
      </c>
      <c r="C230" s="8" t="str" cm="1">
        <f t="array" ref="C230">_xlfn.XLOOKUP(B230,Tabela1[[#All],[Company Name]],Companies!A:A,"")</f>
        <v/>
      </c>
    </row>
    <row r="231" spans="1:3" x14ac:dyDescent="0.2">
      <c r="A231" s="8" t="str">
        <f t="shared" si="3"/>
        <v/>
      </c>
      <c r="C231" s="8" t="str" cm="1">
        <f t="array" ref="C231">_xlfn.XLOOKUP(B231,Tabela1[[#All],[Company Name]],Companies!A:A,"")</f>
        <v/>
      </c>
    </row>
    <row r="232" spans="1:3" x14ac:dyDescent="0.2">
      <c r="A232" s="8" t="str">
        <f t="shared" si="3"/>
        <v/>
      </c>
      <c r="C232" s="8" t="str" cm="1">
        <f t="array" ref="C232">_xlfn.XLOOKUP(B232,Tabela1[[#All],[Company Name]],Companies!A:A,"")</f>
        <v/>
      </c>
    </row>
    <row r="233" spans="1:3" x14ac:dyDescent="0.2">
      <c r="A233" s="8" t="str">
        <f t="shared" si="3"/>
        <v/>
      </c>
      <c r="C233" s="8" t="str" cm="1">
        <f t="array" ref="C233">_xlfn.XLOOKUP(B233,Tabela1[[#All],[Company Name]],Companies!A:A,"")</f>
        <v/>
      </c>
    </row>
    <row r="234" spans="1:3" x14ac:dyDescent="0.2">
      <c r="A234" s="8" t="str">
        <f t="shared" si="3"/>
        <v/>
      </c>
      <c r="C234" s="8" t="str" cm="1">
        <f t="array" ref="C234">_xlfn.XLOOKUP(B234,Tabela1[[#All],[Company Name]],Companies!A:A,"")</f>
        <v/>
      </c>
    </row>
    <row r="235" spans="1:3" x14ac:dyDescent="0.2">
      <c r="A235" s="8" t="str">
        <f t="shared" si="3"/>
        <v/>
      </c>
      <c r="C235" s="8" t="str" cm="1">
        <f t="array" ref="C235">_xlfn.XLOOKUP(B235,Tabela1[[#All],[Company Name]],Companies!A:A,"")</f>
        <v/>
      </c>
    </row>
    <row r="236" spans="1:3" x14ac:dyDescent="0.2">
      <c r="A236" s="8" t="str">
        <f t="shared" si="3"/>
        <v/>
      </c>
      <c r="C236" s="8" t="str" cm="1">
        <f t="array" ref="C236">_xlfn.XLOOKUP(B236,Tabela1[[#All],[Company Name]],Companies!A:A,"")</f>
        <v/>
      </c>
    </row>
    <row r="237" spans="1:3" x14ac:dyDescent="0.2">
      <c r="A237" s="8" t="str">
        <f t="shared" si="3"/>
        <v/>
      </c>
      <c r="C237" s="8" t="str" cm="1">
        <f t="array" ref="C237">_xlfn.XLOOKUP(B237,Tabela1[[#All],[Company Name]],Companies!A:A,"")</f>
        <v/>
      </c>
    </row>
    <row r="238" spans="1:3" x14ac:dyDescent="0.2">
      <c r="A238" s="8" t="str">
        <f t="shared" si="3"/>
        <v/>
      </c>
      <c r="C238" s="8" t="str" cm="1">
        <f t="array" ref="C238">_xlfn.XLOOKUP(B238,Tabela1[[#All],[Company Name]],Companies!A:A,"")</f>
        <v/>
      </c>
    </row>
    <row r="239" spans="1:3" x14ac:dyDescent="0.2">
      <c r="A239" s="8" t="str">
        <f t="shared" si="3"/>
        <v/>
      </c>
      <c r="C239" s="8" t="str" cm="1">
        <f t="array" ref="C239">_xlfn.XLOOKUP(B239,Tabela1[[#All],[Company Name]],Companies!A:A,"")</f>
        <v/>
      </c>
    </row>
    <row r="240" spans="1:3" x14ac:dyDescent="0.2">
      <c r="A240" s="8" t="str">
        <f t="shared" si="3"/>
        <v/>
      </c>
      <c r="C240" s="8" t="str" cm="1">
        <f t="array" ref="C240">_xlfn.XLOOKUP(B240,Tabela1[[#All],[Company Name]],Companies!A:A,"")</f>
        <v/>
      </c>
    </row>
    <row r="241" spans="1:3" x14ac:dyDescent="0.2">
      <c r="A241" s="8" t="str">
        <f t="shared" si="3"/>
        <v/>
      </c>
      <c r="C241" s="8" t="str" cm="1">
        <f t="array" ref="C241">_xlfn.XLOOKUP(B241,Tabela1[[#All],[Company Name]],Companies!A:A,"")</f>
        <v/>
      </c>
    </row>
    <row r="242" spans="1:3" x14ac:dyDescent="0.2">
      <c r="A242" s="8" t="str">
        <f t="shared" si="3"/>
        <v/>
      </c>
      <c r="C242" s="8" t="str" cm="1">
        <f t="array" ref="C242">_xlfn.XLOOKUP(B242,Tabela1[[#All],[Company Name]],Companies!A:A,"")</f>
        <v/>
      </c>
    </row>
    <row r="243" spans="1:3" x14ac:dyDescent="0.2">
      <c r="A243" s="8" t="str">
        <f t="shared" si="3"/>
        <v/>
      </c>
      <c r="C243" s="8" t="str" cm="1">
        <f t="array" ref="C243">_xlfn.XLOOKUP(B243,Tabela1[[#All],[Company Name]],Companies!A:A,"")</f>
        <v/>
      </c>
    </row>
    <row r="244" spans="1:3" x14ac:dyDescent="0.2">
      <c r="A244" s="8" t="str">
        <f t="shared" si="3"/>
        <v/>
      </c>
      <c r="C244" s="8" t="str" cm="1">
        <f t="array" ref="C244">_xlfn.XLOOKUP(B244,Tabela1[[#All],[Company Name]],Companies!A:A,"")</f>
        <v/>
      </c>
    </row>
    <row r="245" spans="1:3" x14ac:dyDescent="0.2">
      <c r="A245" s="8" t="str">
        <f t="shared" si="3"/>
        <v/>
      </c>
      <c r="C245" s="8" t="str" cm="1">
        <f t="array" ref="C245">_xlfn.XLOOKUP(B245,Tabela1[[#All],[Company Name]],Companies!A:A,"")</f>
        <v/>
      </c>
    </row>
    <row r="246" spans="1:3" x14ac:dyDescent="0.2">
      <c r="A246" s="8" t="str">
        <f t="shared" si="3"/>
        <v/>
      </c>
      <c r="C246" s="8" t="str" cm="1">
        <f t="array" ref="C246">_xlfn.XLOOKUP(B246,Tabela1[[#All],[Company Name]],Companies!A:A,"")</f>
        <v/>
      </c>
    </row>
    <row r="247" spans="1:3" x14ac:dyDescent="0.2">
      <c r="A247" s="8" t="str">
        <f t="shared" si="3"/>
        <v/>
      </c>
      <c r="C247" s="8" t="str" cm="1">
        <f t="array" ref="C247">_xlfn.XLOOKUP(B247,Tabela1[[#All],[Company Name]],Companies!A:A,"")</f>
        <v/>
      </c>
    </row>
    <row r="248" spans="1:3" x14ac:dyDescent="0.2">
      <c r="A248" s="8" t="str">
        <f t="shared" si="3"/>
        <v/>
      </c>
      <c r="C248" s="8" t="str" cm="1">
        <f t="array" ref="C248">_xlfn.XLOOKUP(B248,Tabela1[[#All],[Company Name]],Companies!A:A,"")</f>
        <v/>
      </c>
    </row>
    <row r="249" spans="1:3" x14ac:dyDescent="0.2">
      <c r="A249" s="8" t="str">
        <f t="shared" si="3"/>
        <v/>
      </c>
      <c r="C249" s="8" t="str" cm="1">
        <f t="array" ref="C249">_xlfn.XLOOKUP(B249,Tabela1[[#All],[Company Name]],Companies!A:A,"")</f>
        <v/>
      </c>
    </row>
    <row r="250" spans="1:3" x14ac:dyDescent="0.2">
      <c r="A250" s="8" t="str">
        <f t="shared" si="3"/>
        <v/>
      </c>
      <c r="C250" s="8" t="str" cm="1">
        <f t="array" ref="C250">_xlfn.XLOOKUP(B250,Tabela1[[#All],[Company Name]],Companies!A:A,"")</f>
        <v/>
      </c>
    </row>
    <row r="251" spans="1:3" x14ac:dyDescent="0.2">
      <c r="A251" s="8" t="str">
        <f t="shared" si="3"/>
        <v/>
      </c>
      <c r="C251" s="8" t="str" cm="1">
        <f t="array" ref="C251">_xlfn.XLOOKUP(B251,Tabela1[[#All],[Company Name]],Companies!A:A,"")</f>
        <v/>
      </c>
    </row>
    <row r="252" spans="1:3" x14ac:dyDescent="0.2">
      <c r="A252" s="8" t="str">
        <f t="shared" si="3"/>
        <v/>
      </c>
      <c r="C252" s="8" t="str" cm="1">
        <f t="array" ref="C252">_xlfn.XLOOKUP(B252,Tabela1[[#All],[Company Name]],Companies!A:A,"")</f>
        <v/>
      </c>
    </row>
    <row r="253" spans="1:3" x14ac:dyDescent="0.2">
      <c r="A253" s="8" t="str">
        <f t="shared" si="3"/>
        <v/>
      </c>
      <c r="C253" s="8" t="str" cm="1">
        <f t="array" ref="C253">_xlfn.XLOOKUP(B253,Tabela1[[#All],[Company Name]],Companies!A:A,"")</f>
        <v/>
      </c>
    </row>
    <row r="254" spans="1:3" x14ac:dyDescent="0.2">
      <c r="A254" s="8" t="str">
        <f t="shared" si="3"/>
        <v/>
      </c>
      <c r="C254" s="8" t="str" cm="1">
        <f t="array" ref="C254">_xlfn.XLOOKUP(B254,Tabela1[[#All],[Company Name]],Companies!A:A,"")</f>
        <v/>
      </c>
    </row>
    <row r="255" spans="1:3" x14ac:dyDescent="0.2">
      <c r="A255" s="8" t="str">
        <f t="shared" si="3"/>
        <v/>
      </c>
      <c r="C255" s="8" t="str" cm="1">
        <f t="array" ref="C255">_xlfn.XLOOKUP(B255,Tabela1[[#All],[Company Name]],Companies!A:A,"")</f>
        <v/>
      </c>
    </row>
    <row r="256" spans="1:3" x14ac:dyDescent="0.2">
      <c r="A256" s="8" t="str">
        <f t="shared" si="3"/>
        <v/>
      </c>
      <c r="C256" s="8" t="str" cm="1">
        <f t="array" ref="C256">_xlfn.XLOOKUP(B256,Tabela1[[#All],[Company Name]],Companies!A:A,"")</f>
        <v/>
      </c>
    </row>
    <row r="257" spans="1:3" x14ac:dyDescent="0.2">
      <c r="A257" s="8" t="str">
        <f t="shared" si="3"/>
        <v/>
      </c>
      <c r="C257" s="8" t="str" cm="1">
        <f t="array" ref="C257">_xlfn.XLOOKUP(B257,Tabela1[[#All],[Company Name]],Companies!A:A,"")</f>
        <v/>
      </c>
    </row>
    <row r="258" spans="1:3" x14ac:dyDescent="0.2">
      <c r="A258" s="8" t="str">
        <f t="shared" ref="A258:A321" si="4">IF(B258&lt;&gt;0,ROW(B258)-1,"")</f>
        <v/>
      </c>
      <c r="C258" s="8" t="str" cm="1">
        <f t="array" ref="C258">_xlfn.XLOOKUP(B258,Tabela1[[#All],[Company Name]],Companies!A:A,"")</f>
        <v/>
      </c>
    </row>
    <row r="259" spans="1:3" x14ac:dyDescent="0.2">
      <c r="A259" s="8" t="str">
        <f t="shared" si="4"/>
        <v/>
      </c>
      <c r="C259" s="8" t="str" cm="1">
        <f t="array" ref="C259">_xlfn.XLOOKUP(B259,Tabela1[[#All],[Company Name]],Companies!A:A,"")</f>
        <v/>
      </c>
    </row>
    <row r="260" spans="1:3" x14ac:dyDescent="0.2">
      <c r="A260" s="8" t="str">
        <f t="shared" si="4"/>
        <v/>
      </c>
      <c r="C260" s="8" t="str" cm="1">
        <f t="array" ref="C260">_xlfn.XLOOKUP(B260,Tabela1[[#All],[Company Name]],Companies!A:A,"")</f>
        <v/>
      </c>
    </row>
    <row r="261" spans="1:3" x14ac:dyDescent="0.2">
      <c r="A261" s="8" t="str">
        <f t="shared" si="4"/>
        <v/>
      </c>
      <c r="C261" s="8" t="str" cm="1">
        <f t="array" ref="C261">_xlfn.XLOOKUP(B261,Tabela1[[#All],[Company Name]],Companies!A:A,"")</f>
        <v/>
      </c>
    </row>
    <row r="262" spans="1:3" x14ac:dyDescent="0.2">
      <c r="A262" s="8" t="str">
        <f t="shared" si="4"/>
        <v/>
      </c>
      <c r="C262" s="8" t="str" cm="1">
        <f t="array" ref="C262">_xlfn.XLOOKUP(B262,Tabela1[[#All],[Company Name]],Companies!A:A,"")</f>
        <v/>
      </c>
    </row>
    <row r="263" spans="1:3" x14ac:dyDescent="0.2">
      <c r="A263" s="8" t="str">
        <f t="shared" si="4"/>
        <v/>
      </c>
      <c r="C263" s="8" t="str" cm="1">
        <f t="array" ref="C263">_xlfn.XLOOKUP(B263,Tabela1[[#All],[Company Name]],Companies!A:A,"")</f>
        <v/>
      </c>
    </row>
    <row r="264" spans="1:3" x14ac:dyDescent="0.2">
      <c r="A264" s="8" t="str">
        <f t="shared" si="4"/>
        <v/>
      </c>
      <c r="C264" s="8" t="str" cm="1">
        <f t="array" ref="C264">_xlfn.XLOOKUP(B264,Tabela1[[#All],[Company Name]],Companies!A:A,"")</f>
        <v/>
      </c>
    </row>
    <row r="265" spans="1:3" x14ac:dyDescent="0.2">
      <c r="A265" s="8" t="str">
        <f t="shared" si="4"/>
        <v/>
      </c>
      <c r="C265" s="8" t="str" cm="1">
        <f t="array" ref="C265">_xlfn.XLOOKUP(B265,Tabela1[[#All],[Company Name]],Companies!A:A,"")</f>
        <v/>
      </c>
    </row>
    <row r="266" spans="1:3" x14ac:dyDescent="0.2">
      <c r="A266" s="8" t="str">
        <f t="shared" si="4"/>
        <v/>
      </c>
      <c r="C266" s="8" t="str" cm="1">
        <f t="array" ref="C266">_xlfn.XLOOKUP(B266,Tabela1[[#All],[Company Name]],Companies!A:A,"")</f>
        <v/>
      </c>
    </row>
    <row r="267" spans="1:3" x14ac:dyDescent="0.2">
      <c r="A267" s="8" t="str">
        <f t="shared" si="4"/>
        <v/>
      </c>
      <c r="C267" s="8" t="str" cm="1">
        <f t="array" ref="C267">_xlfn.XLOOKUP(B267,Tabela1[[#All],[Company Name]],Companies!A:A,"")</f>
        <v/>
      </c>
    </row>
    <row r="268" spans="1:3" x14ac:dyDescent="0.2">
      <c r="A268" s="8" t="str">
        <f t="shared" si="4"/>
        <v/>
      </c>
      <c r="C268" s="8" t="str" cm="1">
        <f t="array" ref="C268">_xlfn.XLOOKUP(B268,Tabela1[[#All],[Company Name]],Companies!A:A,"")</f>
        <v/>
      </c>
    </row>
    <row r="269" spans="1:3" x14ac:dyDescent="0.2">
      <c r="A269" s="8" t="str">
        <f t="shared" si="4"/>
        <v/>
      </c>
      <c r="C269" s="8" t="str" cm="1">
        <f t="array" ref="C269">_xlfn.XLOOKUP(B269,Tabela1[[#All],[Company Name]],Companies!A:A,"")</f>
        <v/>
      </c>
    </row>
    <row r="270" spans="1:3" x14ac:dyDescent="0.2">
      <c r="A270" s="8" t="str">
        <f t="shared" si="4"/>
        <v/>
      </c>
      <c r="C270" s="8" t="str" cm="1">
        <f t="array" ref="C270">_xlfn.XLOOKUP(B270,Tabela1[[#All],[Company Name]],Companies!A:A,"")</f>
        <v/>
      </c>
    </row>
    <row r="271" spans="1:3" x14ac:dyDescent="0.2">
      <c r="A271" s="8" t="str">
        <f t="shared" si="4"/>
        <v/>
      </c>
      <c r="C271" s="8" t="str" cm="1">
        <f t="array" ref="C271">_xlfn.XLOOKUP(B271,Tabela1[[#All],[Company Name]],Companies!A:A,"")</f>
        <v/>
      </c>
    </row>
    <row r="272" spans="1:3" x14ac:dyDescent="0.2">
      <c r="A272" s="8" t="str">
        <f t="shared" si="4"/>
        <v/>
      </c>
      <c r="C272" s="8" t="str" cm="1">
        <f t="array" ref="C272">_xlfn.XLOOKUP(B272,Tabela1[[#All],[Company Name]],Companies!A:A,"")</f>
        <v/>
      </c>
    </row>
    <row r="273" spans="1:3" x14ac:dyDescent="0.2">
      <c r="A273" s="8" t="str">
        <f t="shared" si="4"/>
        <v/>
      </c>
      <c r="C273" s="8" t="str" cm="1">
        <f t="array" ref="C273">_xlfn.XLOOKUP(B273,Tabela1[[#All],[Company Name]],Companies!A:A,"")</f>
        <v/>
      </c>
    </row>
    <row r="274" spans="1:3" x14ac:dyDescent="0.2">
      <c r="A274" s="8" t="str">
        <f t="shared" si="4"/>
        <v/>
      </c>
      <c r="C274" s="8" t="str" cm="1">
        <f t="array" ref="C274">_xlfn.XLOOKUP(B274,Tabela1[[#All],[Company Name]],Companies!A:A,"")</f>
        <v/>
      </c>
    </row>
    <row r="275" spans="1:3" x14ac:dyDescent="0.2">
      <c r="A275" s="8" t="str">
        <f t="shared" si="4"/>
        <v/>
      </c>
      <c r="C275" s="8" t="str" cm="1">
        <f t="array" ref="C275">_xlfn.XLOOKUP(B275,Tabela1[[#All],[Company Name]],Companies!A:A,"")</f>
        <v/>
      </c>
    </row>
    <row r="276" spans="1:3" x14ac:dyDescent="0.2">
      <c r="A276" s="8" t="str">
        <f t="shared" si="4"/>
        <v/>
      </c>
      <c r="C276" s="8" t="str" cm="1">
        <f t="array" ref="C276">_xlfn.XLOOKUP(B276,Tabela1[[#All],[Company Name]],Companies!A:A,"")</f>
        <v/>
      </c>
    </row>
    <row r="277" spans="1:3" x14ac:dyDescent="0.2">
      <c r="A277" s="8" t="str">
        <f t="shared" si="4"/>
        <v/>
      </c>
      <c r="C277" s="8" t="str" cm="1">
        <f t="array" ref="C277">_xlfn.XLOOKUP(B277,Tabela1[[#All],[Company Name]],Companies!A:A,"")</f>
        <v/>
      </c>
    </row>
    <row r="278" spans="1:3" x14ac:dyDescent="0.2">
      <c r="A278" s="8" t="str">
        <f t="shared" si="4"/>
        <v/>
      </c>
      <c r="C278" s="8" t="str" cm="1">
        <f t="array" ref="C278">_xlfn.XLOOKUP(B278,Tabela1[[#All],[Company Name]],Companies!A:A,"")</f>
        <v/>
      </c>
    </row>
    <row r="279" spans="1:3" x14ac:dyDescent="0.2">
      <c r="A279" s="8" t="str">
        <f t="shared" si="4"/>
        <v/>
      </c>
      <c r="C279" s="8" t="str" cm="1">
        <f t="array" ref="C279">_xlfn.XLOOKUP(B279,Tabela1[[#All],[Company Name]],Companies!A:A,"")</f>
        <v/>
      </c>
    </row>
    <row r="280" spans="1:3" x14ac:dyDescent="0.2">
      <c r="A280" s="8" t="str">
        <f t="shared" si="4"/>
        <v/>
      </c>
      <c r="C280" s="8" t="str" cm="1">
        <f t="array" ref="C280">_xlfn.XLOOKUP(B280,Tabela1[[#All],[Company Name]],Companies!A:A,"")</f>
        <v/>
      </c>
    </row>
    <row r="281" spans="1:3" x14ac:dyDescent="0.2">
      <c r="A281" s="8" t="str">
        <f t="shared" si="4"/>
        <v/>
      </c>
      <c r="C281" s="8" t="str" cm="1">
        <f t="array" ref="C281">_xlfn.XLOOKUP(B281,Tabela1[[#All],[Company Name]],Companies!A:A,"")</f>
        <v/>
      </c>
    </row>
    <row r="282" spans="1:3" x14ac:dyDescent="0.2">
      <c r="A282" s="8" t="str">
        <f t="shared" si="4"/>
        <v/>
      </c>
      <c r="C282" s="8" t="str" cm="1">
        <f t="array" ref="C282">_xlfn.XLOOKUP(B282,Tabela1[[#All],[Company Name]],Companies!A:A,"")</f>
        <v/>
      </c>
    </row>
    <row r="283" spans="1:3" x14ac:dyDescent="0.2">
      <c r="A283" s="8" t="str">
        <f t="shared" si="4"/>
        <v/>
      </c>
      <c r="C283" s="8" t="str" cm="1">
        <f t="array" ref="C283">_xlfn.XLOOKUP(B283,Tabela1[[#All],[Company Name]],Companies!A:A,"")</f>
        <v/>
      </c>
    </row>
    <row r="284" spans="1:3" x14ac:dyDescent="0.2">
      <c r="A284" s="8" t="str">
        <f t="shared" si="4"/>
        <v/>
      </c>
      <c r="C284" s="8" t="str" cm="1">
        <f t="array" ref="C284">_xlfn.XLOOKUP(B284,Tabela1[[#All],[Company Name]],Companies!A:A,"")</f>
        <v/>
      </c>
    </row>
    <row r="285" spans="1:3" x14ac:dyDescent="0.2">
      <c r="A285" s="8" t="str">
        <f t="shared" si="4"/>
        <v/>
      </c>
      <c r="C285" s="8" t="str" cm="1">
        <f t="array" ref="C285">_xlfn.XLOOKUP(B285,Tabela1[[#All],[Company Name]],Companies!A:A,"")</f>
        <v/>
      </c>
    </row>
    <row r="286" spans="1:3" x14ac:dyDescent="0.2">
      <c r="A286" s="8" t="str">
        <f t="shared" si="4"/>
        <v/>
      </c>
      <c r="C286" s="8" t="str" cm="1">
        <f t="array" ref="C286">_xlfn.XLOOKUP(B286,Tabela1[[#All],[Company Name]],Companies!A:A,"")</f>
        <v/>
      </c>
    </row>
    <row r="287" spans="1:3" x14ac:dyDescent="0.2">
      <c r="A287" s="8" t="str">
        <f t="shared" si="4"/>
        <v/>
      </c>
      <c r="C287" s="8" t="str" cm="1">
        <f t="array" ref="C287">_xlfn.XLOOKUP(B287,Tabela1[[#All],[Company Name]],Companies!A:A,"")</f>
        <v/>
      </c>
    </row>
    <row r="288" spans="1:3" x14ac:dyDescent="0.2">
      <c r="A288" s="8" t="str">
        <f t="shared" si="4"/>
        <v/>
      </c>
      <c r="C288" s="8" t="str" cm="1">
        <f t="array" ref="C288">_xlfn.XLOOKUP(B288,Tabela1[[#All],[Company Name]],Companies!A:A,"")</f>
        <v/>
      </c>
    </row>
    <row r="289" spans="1:3" x14ac:dyDescent="0.2">
      <c r="A289" s="8" t="str">
        <f t="shared" si="4"/>
        <v/>
      </c>
      <c r="C289" s="8" t="str" cm="1">
        <f t="array" ref="C289">_xlfn.XLOOKUP(B289,Tabela1[[#All],[Company Name]],Companies!A:A,"")</f>
        <v/>
      </c>
    </row>
    <row r="290" spans="1:3" x14ac:dyDescent="0.2">
      <c r="A290" s="8" t="str">
        <f t="shared" si="4"/>
        <v/>
      </c>
      <c r="C290" s="8" t="str" cm="1">
        <f t="array" ref="C290">_xlfn.XLOOKUP(B290,Tabela1[[#All],[Company Name]],Companies!A:A,"")</f>
        <v/>
      </c>
    </row>
    <row r="291" spans="1:3" x14ac:dyDescent="0.2">
      <c r="A291" s="8" t="str">
        <f t="shared" si="4"/>
        <v/>
      </c>
      <c r="C291" s="8" t="str" cm="1">
        <f t="array" ref="C291">_xlfn.XLOOKUP(B291,Tabela1[[#All],[Company Name]],Companies!A:A,"")</f>
        <v/>
      </c>
    </row>
    <row r="292" spans="1:3" x14ac:dyDescent="0.2">
      <c r="A292" s="8" t="str">
        <f t="shared" si="4"/>
        <v/>
      </c>
      <c r="C292" s="8" t="str" cm="1">
        <f t="array" ref="C292">_xlfn.XLOOKUP(B292,Tabela1[[#All],[Company Name]],Companies!A:A,"")</f>
        <v/>
      </c>
    </row>
    <row r="293" spans="1:3" x14ac:dyDescent="0.2">
      <c r="A293" s="8" t="str">
        <f t="shared" si="4"/>
        <v/>
      </c>
      <c r="C293" s="8" t="str" cm="1">
        <f t="array" ref="C293">_xlfn.XLOOKUP(B293,Tabela1[[#All],[Company Name]],Companies!A:A,"")</f>
        <v/>
      </c>
    </row>
    <row r="294" spans="1:3" x14ac:dyDescent="0.2">
      <c r="A294" s="8" t="str">
        <f t="shared" si="4"/>
        <v/>
      </c>
      <c r="C294" s="8" t="str" cm="1">
        <f t="array" ref="C294">_xlfn.XLOOKUP(B294,Tabela1[[#All],[Company Name]],Companies!A:A,"")</f>
        <v/>
      </c>
    </row>
    <row r="295" spans="1:3" x14ac:dyDescent="0.2">
      <c r="A295" s="8" t="str">
        <f t="shared" si="4"/>
        <v/>
      </c>
      <c r="C295" s="8" t="str" cm="1">
        <f t="array" ref="C295">_xlfn.XLOOKUP(B295,Tabela1[[#All],[Company Name]],Companies!A:A,"")</f>
        <v/>
      </c>
    </row>
    <row r="296" spans="1:3" x14ac:dyDescent="0.2">
      <c r="A296" s="8" t="str">
        <f t="shared" si="4"/>
        <v/>
      </c>
      <c r="C296" s="8" t="str" cm="1">
        <f t="array" ref="C296">_xlfn.XLOOKUP(B296,Tabela1[[#All],[Company Name]],Companies!A:A,"")</f>
        <v/>
      </c>
    </row>
    <row r="297" spans="1:3" x14ac:dyDescent="0.2">
      <c r="A297" s="8" t="str">
        <f t="shared" si="4"/>
        <v/>
      </c>
      <c r="C297" s="8" t="str" cm="1">
        <f t="array" ref="C297">_xlfn.XLOOKUP(B297,Tabela1[[#All],[Company Name]],Companies!A:A,"")</f>
        <v/>
      </c>
    </row>
    <row r="298" spans="1:3" x14ac:dyDescent="0.2">
      <c r="A298" s="8" t="str">
        <f t="shared" si="4"/>
        <v/>
      </c>
      <c r="C298" s="8" t="str" cm="1">
        <f t="array" ref="C298">_xlfn.XLOOKUP(B298,Tabela1[[#All],[Company Name]],Companies!A:A,"")</f>
        <v/>
      </c>
    </row>
    <row r="299" spans="1:3" x14ac:dyDescent="0.2">
      <c r="A299" s="8" t="str">
        <f t="shared" si="4"/>
        <v/>
      </c>
      <c r="C299" s="8" t="str" cm="1">
        <f t="array" ref="C299">_xlfn.XLOOKUP(B299,Tabela1[[#All],[Company Name]],Companies!A:A,"")</f>
        <v/>
      </c>
    </row>
    <row r="300" spans="1:3" x14ac:dyDescent="0.2">
      <c r="A300" s="8" t="str">
        <f t="shared" si="4"/>
        <v/>
      </c>
      <c r="C300" s="8" t="str" cm="1">
        <f t="array" ref="C300">_xlfn.XLOOKUP(B300,Tabela1[[#All],[Company Name]],Companies!A:A,"")</f>
        <v/>
      </c>
    </row>
    <row r="301" spans="1:3" x14ac:dyDescent="0.2">
      <c r="A301" s="8" t="str">
        <f t="shared" si="4"/>
        <v/>
      </c>
      <c r="C301" s="8" t="str" cm="1">
        <f t="array" ref="C301">_xlfn.XLOOKUP(B301,Tabela1[[#All],[Company Name]],Companies!A:A,"")</f>
        <v/>
      </c>
    </row>
    <row r="302" spans="1:3" x14ac:dyDescent="0.2">
      <c r="A302" s="8" t="str">
        <f t="shared" si="4"/>
        <v/>
      </c>
      <c r="C302" s="8" t="str" cm="1">
        <f t="array" ref="C302">_xlfn.XLOOKUP(B302,Tabela1[[#All],[Company Name]],Companies!A:A,"")</f>
        <v/>
      </c>
    </row>
    <row r="303" spans="1:3" x14ac:dyDescent="0.2">
      <c r="A303" s="8" t="str">
        <f t="shared" si="4"/>
        <v/>
      </c>
      <c r="C303" s="8" t="str" cm="1">
        <f t="array" ref="C303">_xlfn.XLOOKUP(B303,Tabela1[[#All],[Company Name]],Companies!A:A,"")</f>
        <v/>
      </c>
    </row>
    <row r="304" spans="1:3" x14ac:dyDescent="0.2">
      <c r="A304" s="8" t="str">
        <f t="shared" si="4"/>
        <v/>
      </c>
      <c r="C304" s="8" t="str" cm="1">
        <f t="array" ref="C304">_xlfn.XLOOKUP(B304,Tabela1[[#All],[Company Name]],Companies!A:A,"")</f>
        <v/>
      </c>
    </row>
    <row r="305" spans="1:3" x14ac:dyDescent="0.2">
      <c r="A305" s="8" t="str">
        <f t="shared" si="4"/>
        <v/>
      </c>
      <c r="C305" s="8" t="str" cm="1">
        <f t="array" ref="C305">_xlfn.XLOOKUP(B305,Tabela1[[#All],[Company Name]],Companies!A:A,"")</f>
        <v/>
      </c>
    </row>
    <row r="306" spans="1:3" x14ac:dyDescent="0.2">
      <c r="A306" s="8" t="str">
        <f t="shared" si="4"/>
        <v/>
      </c>
      <c r="C306" s="8" t="str" cm="1">
        <f t="array" ref="C306">_xlfn.XLOOKUP(B306,Tabela1[[#All],[Company Name]],Companies!A:A,"")</f>
        <v/>
      </c>
    </row>
    <row r="307" spans="1:3" x14ac:dyDescent="0.2">
      <c r="A307" s="8" t="str">
        <f t="shared" si="4"/>
        <v/>
      </c>
      <c r="C307" s="8" t="str" cm="1">
        <f t="array" ref="C307">_xlfn.XLOOKUP(B307,Tabela1[[#All],[Company Name]],Companies!A:A,"")</f>
        <v/>
      </c>
    </row>
    <row r="308" spans="1:3" x14ac:dyDescent="0.2">
      <c r="A308" s="8" t="str">
        <f t="shared" si="4"/>
        <v/>
      </c>
      <c r="C308" s="8" t="str" cm="1">
        <f t="array" ref="C308">_xlfn.XLOOKUP(B308,Tabela1[[#All],[Company Name]],Companies!A:A,"")</f>
        <v/>
      </c>
    </row>
    <row r="309" spans="1:3" x14ac:dyDescent="0.2">
      <c r="A309" s="8" t="str">
        <f t="shared" si="4"/>
        <v/>
      </c>
      <c r="C309" s="8" t="str" cm="1">
        <f t="array" ref="C309">_xlfn.XLOOKUP(B309,Tabela1[[#All],[Company Name]],Companies!A:A,"")</f>
        <v/>
      </c>
    </row>
    <row r="310" spans="1:3" x14ac:dyDescent="0.2">
      <c r="A310" s="8" t="str">
        <f t="shared" si="4"/>
        <v/>
      </c>
      <c r="C310" s="8" t="str" cm="1">
        <f t="array" ref="C310">_xlfn.XLOOKUP(B310,Tabela1[[#All],[Company Name]],Companies!A:A,"")</f>
        <v/>
      </c>
    </row>
    <row r="311" spans="1:3" x14ac:dyDescent="0.2">
      <c r="A311" s="8" t="str">
        <f t="shared" si="4"/>
        <v/>
      </c>
      <c r="C311" s="8" t="str" cm="1">
        <f t="array" ref="C311">_xlfn.XLOOKUP(B311,Tabela1[[#All],[Company Name]],Companies!A:A,"")</f>
        <v/>
      </c>
    </row>
    <row r="312" spans="1:3" x14ac:dyDescent="0.2">
      <c r="A312" s="8" t="str">
        <f t="shared" si="4"/>
        <v/>
      </c>
      <c r="C312" s="8" t="str" cm="1">
        <f t="array" ref="C312">_xlfn.XLOOKUP(B312,Tabela1[[#All],[Company Name]],Companies!A:A,"")</f>
        <v/>
      </c>
    </row>
    <row r="313" spans="1:3" x14ac:dyDescent="0.2">
      <c r="A313" s="8" t="str">
        <f t="shared" si="4"/>
        <v/>
      </c>
      <c r="C313" s="8" t="str" cm="1">
        <f t="array" ref="C313">_xlfn.XLOOKUP(B313,Tabela1[[#All],[Company Name]],Companies!A:A,"")</f>
        <v/>
      </c>
    </row>
    <row r="314" spans="1:3" x14ac:dyDescent="0.2">
      <c r="A314" s="8" t="str">
        <f t="shared" si="4"/>
        <v/>
      </c>
      <c r="C314" s="8" t="str" cm="1">
        <f t="array" ref="C314">_xlfn.XLOOKUP(B314,Tabela1[[#All],[Company Name]],Companies!A:A,"")</f>
        <v/>
      </c>
    </row>
    <row r="315" spans="1:3" x14ac:dyDescent="0.2">
      <c r="A315" s="8" t="str">
        <f t="shared" si="4"/>
        <v/>
      </c>
      <c r="C315" s="8" t="str" cm="1">
        <f t="array" ref="C315">_xlfn.XLOOKUP(B315,Tabela1[[#All],[Company Name]],Companies!A:A,"")</f>
        <v/>
      </c>
    </row>
    <row r="316" spans="1:3" x14ac:dyDescent="0.2">
      <c r="A316" s="8" t="str">
        <f t="shared" si="4"/>
        <v/>
      </c>
      <c r="C316" s="8" t="str" cm="1">
        <f t="array" ref="C316">_xlfn.XLOOKUP(B316,Tabela1[[#All],[Company Name]],Companies!A:A,"")</f>
        <v/>
      </c>
    </row>
    <row r="317" spans="1:3" x14ac:dyDescent="0.2">
      <c r="A317" s="8" t="str">
        <f t="shared" si="4"/>
        <v/>
      </c>
      <c r="C317" s="8" t="str" cm="1">
        <f t="array" ref="C317">_xlfn.XLOOKUP(B317,Tabela1[[#All],[Company Name]],Companies!A:A,"")</f>
        <v/>
      </c>
    </row>
    <row r="318" spans="1:3" x14ac:dyDescent="0.2">
      <c r="A318" s="8" t="str">
        <f t="shared" si="4"/>
        <v/>
      </c>
      <c r="C318" s="8" t="str" cm="1">
        <f t="array" ref="C318">_xlfn.XLOOKUP(B318,Tabela1[[#All],[Company Name]],Companies!A:A,"")</f>
        <v/>
      </c>
    </row>
    <row r="319" spans="1:3" x14ac:dyDescent="0.2">
      <c r="A319" s="8" t="str">
        <f t="shared" si="4"/>
        <v/>
      </c>
      <c r="C319" s="8" t="str" cm="1">
        <f t="array" ref="C319">_xlfn.XLOOKUP(B319,Tabela1[[#All],[Company Name]],Companies!A:A,"")</f>
        <v/>
      </c>
    </row>
    <row r="320" spans="1:3" x14ac:dyDescent="0.2">
      <c r="A320" s="8" t="str">
        <f t="shared" si="4"/>
        <v/>
      </c>
      <c r="C320" s="8" t="str" cm="1">
        <f t="array" ref="C320">_xlfn.XLOOKUP(B320,Tabela1[[#All],[Company Name]],Companies!A:A,"")</f>
        <v/>
      </c>
    </row>
    <row r="321" spans="1:3" x14ac:dyDescent="0.2">
      <c r="A321" s="8" t="str">
        <f t="shared" si="4"/>
        <v/>
      </c>
      <c r="C321" s="8" t="str" cm="1">
        <f t="array" ref="C321">_xlfn.XLOOKUP(B321,Tabela1[[#All],[Company Name]],Companies!A:A,"")</f>
        <v/>
      </c>
    </row>
    <row r="322" spans="1:3" x14ac:dyDescent="0.2">
      <c r="A322" s="8" t="str">
        <f t="shared" ref="A322:A385" si="5">IF(B322&lt;&gt;0,ROW(B322)-1,"")</f>
        <v/>
      </c>
      <c r="C322" s="8" t="str" cm="1">
        <f t="array" ref="C322">_xlfn.XLOOKUP(B322,Tabela1[[#All],[Company Name]],Companies!A:A,"")</f>
        <v/>
      </c>
    </row>
    <row r="323" spans="1:3" x14ac:dyDescent="0.2">
      <c r="A323" s="8" t="str">
        <f t="shared" si="5"/>
        <v/>
      </c>
      <c r="C323" s="8" t="str" cm="1">
        <f t="array" ref="C323">_xlfn.XLOOKUP(B323,Tabela1[[#All],[Company Name]],Companies!A:A,"")</f>
        <v/>
      </c>
    </row>
    <row r="324" spans="1:3" x14ac:dyDescent="0.2">
      <c r="A324" s="8" t="str">
        <f t="shared" si="5"/>
        <v/>
      </c>
      <c r="C324" s="8" t="str" cm="1">
        <f t="array" ref="C324">_xlfn.XLOOKUP(B324,Tabela1[[#All],[Company Name]],Companies!A:A,"")</f>
        <v/>
      </c>
    </row>
    <row r="325" spans="1:3" x14ac:dyDescent="0.2">
      <c r="A325" s="8" t="str">
        <f t="shared" si="5"/>
        <v/>
      </c>
      <c r="C325" s="8" t="str" cm="1">
        <f t="array" ref="C325">_xlfn.XLOOKUP(B325,Tabela1[[#All],[Company Name]],Companies!A:A,"")</f>
        <v/>
      </c>
    </row>
    <row r="326" spans="1:3" x14ac:dyDescent="0.2">
      <c r="A326" s="8" t="str">
        <f t="shared" si="5"/>
        <v/>
      </c>
      <c r="C326" s="8" t="str" cm="1">
        <f t="array" ref="C326">_xlfn.XLOOKUP(B326,Tabela1[[#All],[Company Name]],Companies!A:A,"")</f>
        <v/>
      </c>
    </row>
    <row r="327" spans="1:3" x14ac:dyDescent="0.2">
      <c r="A327" s="8" t="str">
        <f t="shared" si="5"/>
        <v/>
      </c>
      <c r="C327" s="8" t="str" cm="1">
        <f t="array" ref="C327">_xlfn.XLOOKUP(B327,Tabela1[[#All],[Company Name]],Companies!A:A,"")</f>
        <v/>
      </c>
    </row>
    <row r="328" spans="1:3" x14ac:dyDescent="0.2">
      <c r="A328" s="8" t="str">
        <f t="shared" si="5"/>
        <v/>
      </c>
      <c r="C328" s="8" t="str" cm="1">
        <f t="array" ref="C328">_xlfn.XLOOKUP(B328,Tabela1[[#All],[Company Name]],Companies!A:A,"")</f>
        <v/>
      </c>
    </row>
    <row r="329" spans="1:3" x14ac:dyDescent="0.2">
      <c r="A329" s="8" t="str">
        <f t="shared" si="5"/>
        <v/>
      </c>
      <c r="C329" s="8" t="str" cm="1">
        <f t="array" ref="C329">_xlfn.XLOOKUP(B329,Tabela1[[#All],[Company Name]],Companies!A:A,"")</f>
        <v/>
      </c>
    </row>
    <row r="330" spans="1:3" x14ac:dyDescent="0.2">
      <c r="A330" s="8" t="str">
        <f t="shared" si="5"/>
        <v/>
      </c>
      <c r="C330" s="8" t="str" cm="1">
        <f t="array" ref="C330">_xlfn.XLOOKUP(B330,Tabela1[[#All],[Company Name]],Companies!A:A,"")</f>
        <v/>
      </c>
    </row>
    <row r="331" spans="1:3" x14ac:dyDescent="0.2">
      <c r="A331" s="8" t="str">
        <f t="shared" si="5"/>
        <v/>
      </c>
      <c r="C331" s="8" t="str" cm="1">
        <f t="array" ref="C331">_xlfn.XLOOKUP(B331,Tabela1[[#All],[Company Name]],Companies!A:A,"")</f>
        <v/>
      </c>
    </row>
    <row r="332" spans="1:3" x14ac:dyDescent="0.2">
      <c r="A332" s="8" t="str">
        <f t="shared" si="5"/>
        <v/>
      </c>
      <c r="C332" s="8" t="str" cm="1">
        <f t="array" ref="C332">_xlfn.XLOOKUP(B332,Tabela1[[#All],[Company Name]],Companies!A:A,"")</f>
        <v/>
      </c>
    </row>
    <row r="333" spans="1:3" x14ac:dyDescent="0.2">
      <c r="A333" s="8" t="str">
        <f t="shared" si="5"/>
        <v/>
      </c>
      <c r="C333" s="8" t="str" cm="1">
        <f t="array" ref="C333">_xlfn.XLOOKUP(B333,Tabela1[[#All],[Company Name]],Companies!A:A,"")</f>
        <v/>
      </c>
    </row>
    <row r="334" spans="1:3" x14ac:dyDescent="0.2">
      <c r="A334" s="8" t="str">
        <f t="shared" si="5"/>
        <v/>
      </c>
      <c r="C334" s="8" t="str" cm="1">
        <f t="array" ref="C334">_xlfn.XLOOKUP(B334,Tabela1[[#All],[Company Name]],Companies!A:A,"")</f>
        <v/>
      </c>
    </row>
    <row r="335" spans="1:3" x14ac:dyDescent="0.2">
      <c r="A335" s="8" t="str">
        <f t="shared" si="5"/>
        <v/>
      </c>
      <c r="C335" s="8" t="str" cm="1">
        <f t="array" ref="C335">_xlfn.XLOOKUP(B335,Tabela1[[#All],[Company Name]],Companies!A:A,"")</f>
        <v/>
      </c>
    </row>
    <row r="336" spans="1:3" x14ac:dyDescent="0.2">
      <c r="A336" s="8" t="str">
        <f t="shared" si="5"/>
        <v/>
      </c>
      <c r="C336" s="8" t="str" cm="1">
        <f t="array" ref="C336">_xlfn.XLOOKUP(B336,Tabela1[[#All],[Company Name]],Companies!A:A,"")</f>
        <v/>
      </c>
    </row>
    <row r="337" spans="1:3" x14ac:dyDescent="0.2">
      <c r="A337" s="8" t="str">
        <f t="shared" si="5"/>
        <v/>
      </c>
      <c r="C337" s="8" t="str" cm="1">
        <f t="array" ref="C337">_xlfn.XLOOKUP(B337,Tabela1[[#All],[Company Name]],Companies!A:A,"")</f>
        <v/>
      </c>
    </row>
    <row r="338" spans="1:3" x14ac:dyDescent="0.2">
      <c r="A338" s="8" t="str">
        <f t="shared" si="5"/>
        <v/>
      </c>
      <c r="C338" s="8" t="str" cm="1">
        <f t="array" ref="C338">_xlfn.XLOOKUP(B338,Tabela1[[#All],[Company Name]],Companies!A:A,"")</f>
        <v/>
      </c>
    </row>
    <row r="339" spans="1:3" x14ac:dyDescent="0.2">
      <c r="A339" s="8" t="str">
        <f t="shared" si="5"/>
        <v/>
      </c>
      <c r="C339" s="8" t="str" cm="1">
        <f t="array" ref="C339">_xlfn.XLOOKUP(B339,Tabela1[[#All],[Company Name]],Companies!A:A,"")</f>
        <v/>
      </c>
    </row>
    <row r="340" spans="1:3" x14ac:dyDescent="0.2">
      <c r="A340" s="8" t="str">
        <f t="shared" si="5"/>
        <v/>
      </c>
      <c r="C340" s="8" t="str" cm="1">
        <f t="array" ref="C340">_xlfn.XLOOKUP(B340,Tabela1[[#All],[Company Name]],Companies!A:A,"")</f>
        <v/>
      </c>
    </row>
    <row r="341" spans="1:3" x14ac:dyDescent="0.2">
      <c r="A341" s="8" t="str">
        <f t="shared" si="5"/>
        <v/>
      </c>
      <c r="C341" s="8" t="str" cm="1">
        <f t="array" ref="C341">_xlfn.XLOOKUP(B341,Tabela1[[#All],[Company Name]],Companies!A:A,"")</f>
        <v/>
      </c>
    </row>
    <row r="342" spans="1:3" x14ac:dyDescent="0.2">
      <c r="A342" s="8" t="str">
        <f t="shared" si="5"/>
        <v/>
      </c>
      <c r="C342" s="8" t="str" cm="1">
        <f t="array" ref="C342">_xlfn.XLOOKUP(B342,Tabela1[[#All],[Company Name]],Companies!A:A,"")</f>
        <v/>
      </c>
    </row>
    <row r="343" spans="1:3" x14ac:dyDescent="0.2">
      <c r="A343" s="8" t="str">
        <f t="shared" si="5"/>
        <v/>
      </c>
      <c r="C343" s="8" t="str" cm="1">
        <f t="array" ref="C343">_xlfn.XLOOKUP(B343,Tabela1[[#All],[Company Name]],Companies!A:A,"")</f>
        <v/>
      </c>
    </row>
    <row r="344" spans="1:3" x14ac:dyDescent="0.2">
      <c r="A344" s="8" t="str">
        <f t="shared" si="5"/>
        <v/>
      </c>
      <c r="C344" s="8" t="str" cm="1">
        <f t="array" ref="C344">_xlfn.XLOOKUP(B344,Tabela1[[#All],[Company Name]],Companies!A:A,"")</f>
        <v/>
      </c>
    </row>
    <row r="345" spans="1:3" x14ac:dyDescent="0.2">
      <c r="A345" s="8" t="str">
        <f t="shared" si="5"/>
        <v/>
      </c>
      <c r="C345" s="8" t="str" cm="1">
        <f t="array" ref="C345">_xlfn.XLOOKUP(B345,Tabela1[[#All],[Company Name]],Companies!A:A,"")</f>
        <v/>
      </c>
    </row>
    <row r="346" spans="1:3" x14ac:dyDescent="0.2">
      <c r="A346" s="8" t="str">
        <f t="shared" si="5"/>
        <v/>
      </c>
      <c r="C346" s="8" t="str" cm="1">
        <f t="array" ref="C346">_xlfn.XLOOKUP(B346,Tabela1[[#All],[Company Name]],Companies!A:A,"")</f>
        <v/>
      </c>
    </row>
    <row r="347" spans="1:3" x14ac:dyDescent="0.2">
      <c r="A347" s="8" t="str">
        <f t="shared" si="5"/>
        <v/>
      </c>
      <c r="C347" s="8" t="str" cm="1">
        <f t="array" ref="C347">_xlfn.XLOOKUP(B347,Tabela1[[#All],[Company Name]],Companies!A:A,"")</f>
        <v/>
      </c>
    </row>
    <row r="348" spans="1:3" x14ac:dyDescent="0.2">
      <c r="A348" s="8" t="str">
        <f t="shared" si="5"/>
        <v/>
      </c>
      <c r="C348" s="8" t="str" cm="1">
        <f t="array" ref="C348">_xlfn.XLOOKUP(B348,Tabela1[[#All],[Company Name]],Companies!A:A,"")</f>
        <v/>
      </c>
    </row>
    <row r="349" spans="1:3" x14ac:dyDescent="0.2">
      <c r="A349" s="8" t="str">
        <f t="shared" si="5"/>
        <v/>
      </c>
      <c r="C349" s="8" t="str" cm="1">
        <f t="array" ref="C349">_xlfn.XLOOKUP(B349,Tabela1[[#All],[Company Name]],Companies!A:A,"")</f>
        <v/>
      </c>
    </row>
    <row r="350" spans="1:3" x14ac:dyDescent="0.2">
      <c r="A350" s="8" t="str">
        <f t="shared" si="5"/>
        <v/>
      </c>
      <c r="C350" s="8" t="str" cm="1">
        <f t="array" ref="C350">_xlfn.XLOOKUP(B350,Tabela1[[#All],[Company Name]],Companies!A:A,"")</f>
        <v/>
      </c>
    </row>
    <row r="351" spans="1:3" x14ac:dyDescent="0.2">
      <c r="A351" s="8" t="str">
        <f t="shared" si="5"/>
        <v/>
      </c>
      <c r="C351" s="8" t="str" cm="1">
        <f t="array" ref="C351">_xlfn.XLOOKUP(B351,Tabela1[[#All],[Company Name]],Companies!A:A,"")</f>
        <v/>
      </c>
    </row>
    <row r="352" spans="1:3" x14ac:dyDescent="0.2">
      <c r="A352" s="8" t="str">
        <f t="shared" si="5"/>
        <v/>
      </c>
      <c r="C352" s="8" t="str" cm="1">
        <f t="array" ref="C352">_xlfn.XLOOKUP(B352,Tabela1[[#All],[Company Name]],Companies!A:A,"")</f>
        <v/>
      </c>
    </row>
    <row r="353" spans="1:3" x14ac:dyDescent="0.2">
      <c r="A353" s="8" t="str">
        <f t="shared" si="5"/>
        <v/>
      </c>
      <c r="C353" s="8" t="str" cm="1">
        <f t="array" ref="C353">_xlfn.XLOOKUP(B353,Tabela1[[#All],[Company Name]],Companies!A:A,"")</f>
        <v/>
      </c>
    </row>
    <row r="354" spans="1:3" x14ac:dyDescent="0.2">
      <c r="A354" s="8" t="str">
        <f t="shared" si="5"/>
        <v/>
      </c>
      <c r="C354" s="8" t="str" cm="1">
        <f t="array" ref="C354">_xlfn.XLOOKUP(B354,Tabela1[[#All],[Company Name]],Companies!A:A,"")</f>
        <v/>
      </c>
    </row>
    <row r="355" spans="1:3" x14ac:dyDescent="0.2">
      <c r="A355" s="8" t="str">
        <f t="shared" si="5"/>
        <v/>
      </c>
      <c r="C355" s="8" t="str" cm="1">
        <f t="array" ref="C355">_xlfn.XLOOKUP(B355,Tabela1[[#All],[Company Name]],Companies!A:A,"")</f>
        <v/>
      </c>
    </row>
    <row r="356" spans="1:3" x14ac:dyDescent="0.2">
      <c r="A356" s="8" t="str">
        <f t="shared" si="5"/>
        <v/>
      </c>
      <c r="C356" s="8" t="str" cm="1">
        <f t="array" ref="C356">_xlfn.XLOOKUP(B356,Tabela1[[#All],[Company Name]],Companies!A:A,"")</f>
        <v/>
      </c>
    </row>
    <row r="357" spans="1:3" x14ac:dyDescent="0.2">
      <c r="A357" s="8" t="str">
        <f t="shared" si="5"/>
        <v/>
      </c>
      <c r="C357" s="8" t="str" cm="1">
        <f t="array" ref="C357">_xlfn.XLOOKUP(B357,Tabela1[[#All],[Company Name]],Companies!A:A,"")</f>
        <v/>
      </c>
    </row>
    <row r="358" spans="1:3" x14ac:dyDescent="0.2">
      <c r="A358" s="8" t="str">
        <f t="shared" si="5"/>
        <v/>
      </c>
      <c r="C358" s="8" t="str" cm="1">
        <f t="array" ref="C358">_xlfn.XLOOKUP(B358,Tabela1[[#All],[Company Name]],Companies!A:A,"")</f>
        <v/>
      </c>
    </row>
    <row r="359" spans="1:3" x14ac:dyDescent="0.2">
      <c r="A359" s="8" t="str">
        <f t="shared" si="5"/>
        <v/>
      </c>
      <c r="C359" s="8" t="str" cm="1">
        <f t="array" ref="C359">_xlfn.XLOOKUP(B359,Tabela1[[#All],[Company Name]],Companies!A:A,"")</f>
        <v/>
      </c>
    </row>
    <row r="360" spans="1:3" x14ac:dyDescent="0.2">
      <c r="A360" s="8" t="str">
        <f t="shared" si="5"/>
        <v/>
      </c>
      <c r="C360" s="8" t="str" cm="1">
        <f t="array" ref="C360">_xlfn.XLOOKUP(B360,Tabela1[[#All],[Company Name]],Companies!A:A,"")</f>
        <v/>
      </c>
    </row>
    <row r="361" spans="1:3" x14ac:dyDescent="0.2">
      <c r="A361" s="8" t="str">
        <f t="shared" si="5"/>
        <v/>
      </c>
      <c r="C361" s="8" t="str" cm="1">
        <f t="array" ref="C361">_xlfn.XLOOKUP(B361,Tabela1[[#All],[Company Name]],Companies!A:A,"")</f>
        <v/>
      </c>
    </row>
    <row r="362" spans="1:3" x14ac:dyDescent="0.2">
      <c r="A362" s="8" t="str">
        <f t="shared" si="5"/>
        <v/>
      </c>
      <c r="C362" s="8" t="str" cm="1">
        <f t="array" ref="C362">_xlfn.XLOOKUP(B362,Tabela1[[#All],[Company Name]],Companies!A:A,"")</f>
        <v/>
      </c>
    </row>
    <row r="363" spans="1:3" x14ac:dyDescent="0.2">
      <c r="A363" s="8" t="str">
        <f t="shared" si="5"/>
        <v/>
      </c>
      <c r="C363" s="8" t="str" cm="1">
        <f t="array" ref="C363">_xlfn.XLOOKUP(B363,Tabela1[[#All],[Company Name]],Companies!A:A,"")</f>
        <v/>
      </c>
    </row>
    <row r="364" spans="1:3" x14ac:dyDescent="0.2">
      <c r="A364" s="8" t="str">
        <f t="shared" si="5"/>
        <v/>
      </c>
      <c r="C364" s="8" t="str" cm="1">
        <f t="array" ref="C364">_xlfn.XLOOKUP(B364,Tabela1[[#All],[Company Name]],Companies!A:A,"")</f>
        <v/>
      </c>
    </row>
    <row r="365" spans="1:3" x14ac:dyDescent="0.2">
      <c r="A365" s="8" t="str">
        <f t="shared" si="5"/>
        <v/>
      </c>
      <c r="C365" s="8" t="str" cm="1">
        <f t="array" ref="C365">_xlfn.XLOOKUP(B365,Tabela1[[#All],[Company Name]],Companies!A:A,"")</f>
        <v/>
      </c>
    </row>
    <row r="366" spans="1:3" x14ac:dyDescent="0.2">
      <c r="A366" s="8" t="str">
        <f t="shared" si="5"/>
        <v/>
      </c>
      <c r="C366" s="8" t="str" cm="1">
        <f t="array" ref="C366">_xlfn.XLOOKUP(B366,Tabela1[[#All],[Company Name]],Companies!A:A,"")</f>
        <v/>
      </c>
    </row>
    <row r="367" spans="1:3" x14ac:dyDescent="0.2">
      <c r="A367" s="8" t="str">
        <f t="shared" si="5"/>
        <v/>
      </c>
      <c r="C367" s="8" t="str" cm="1">
        <f t="array" ref="C367">_xlfn.XLOOKUP(B367,Tabela1[[#All],[Company Name]],Companies!A:A,"")</f>
        <v/>
      </c>
    </row>
    <row r="368" spans="1:3" x14ac:dyDescent="0.2">
      <c r="A368" s="8" t="str">
        <f t="shared" si="5"/>
        <v/>
      </c>
      <c r="C368" s="8" t="str" cm="1">
        <f t="array" ref="C368">_xlfn.XLOOKUP(B368,Tabela1[[#All],[Company Name]],Companies!A:A,"")</f>
        <v/>
      </c>
    </row>
    <row r="369" spans="1:3" x14ac:dyDescent="0.2">
      <c r="A369" s="8" t="str">
        <f t="shared" si="5"/>
        <v/>
      </c>
      <c r="C369" s="8" t="str" cm="1">
        <f t="array" ref="C369">_xlfn.XLOOKUP(B369,Tabela1[[#All],[Company Name]],Companies!A:A,"")</f>
        <v/>
      </c>
    </row>
    <row r="370" spans="1:3" x14ac:dyDescent="0.2">
      <c r="A370" s="8" t="str">
        <f t="shared" si="5"/>
        <v/>
      </c>
      <c r="C370" s="8" t="str" cm="1">
        <f t="array" ref="C370">_xlfn.XLOOKUP(B370,Tabela1[[#All],[Company Name]],Companies!A:A,"")</f>
        <v/>
      </c>
    </row>
    <row r="371" spans="1:3" x14ac:dyDescent="0.2">
      <c r="A371" s="8" t="str">
        <f t="shared" si="5"/>
        <v/>
      </c>
      <c r="C371" s="8" t="str" cm="1">
        <f t="array" ref="C371">_xlfn.XLOOKUP(B371,Tabela1[[#All],[Company Name]],Companies!A:A,"")</f>
        <v/>
      </c>
    </row>
    <row r="372" spans="1:3" x14ac:dyDescent="0.2">
      <c r="A372" s="8" t="str">
        <f t="shared" si="5"/>
        <v/>
      </c>
      <c r="C372" s="8" t="str" cm="1">
        <f t="array" ref="C372">_xlfn.XLOOKUP(B372,Tabela1[[#All],[Company Name]],Companies!A:A,"")</f>
        <v/>
      </c>
    </row>
    <row r="373" spans="1:3" x14ac:dyDescent="0.2">
      <c r="A373" s="8" t="str">
        <f t="shared" si="5"/>
        <v/>
      </c>
      <c r="C373" s="8" t="str" cm="1">
        <f t="array" ref="C373">_xlfn.XLOOKUP(B373,Tabela1[[#All],[Company Name]],Companies!A:A,"")</f>
        <v/>
      </c>
    </row>
    <row r="374" spans="1:3" x14ac:dyDescent="0.2">
      <c r="A374" s="8" t="str">
        <f t="shared" si="5"/>
        <v/>
      </c>
      <c r="C374" s="8" t="str" cm="1">
        <f t="array" ref="C374">_xlfn.XLOOKUP(B374,Tabela1[[#All],[Company Name]],Companies!A:A,"")</f>
        <v/>
      </c>
    </row>
    <row r="375" spans="1:3" x14ac:dyDescent="0.2">
      <c r="A375" s="8" t="str">
        <f t="shared" si="5"/>
        <v/>
      </c>
      <c r="C375" s="8" t="str" cm="1">
        <f t="array" ref="C375">_xlfn.XLOOKUP(B375,Tabela1[[#All],[Company Name]],Companies!A:A,"")</f>
        <v/>
      </c>
    </row>
    <row r="376" spans="1:3" x14ac:dyDescent="0.2">
      <c r="A376" s="8" t="str">
        <f t="shared" si="5"/>
        <v/>
      </c>
      <c r="C376" s="8" t="str" cm="1">
        <f t="array" ref="C376">_xlfn.XLOOKUP(B376,Tabela1[[#All],[Company Name]],Companies!A:A,"")</f>
        <v/>
      </c>
    </row>
    <row r="377" spans="1:3" x14ac:dyDescent="0.2">
      <c r="A377" s="8" t="str">
        <f t="shared" si="5"/>
        <v/>
      </c>
      <c r="C377" s="8" t="str" cm="1">
        <f t="array" ref="C377">_xlfn.XLOOKUP(B377,Tabela1[[#All],[Company Name]],Companies!A:A,"")</f>
        <v/>
      </c>
    </row>
    <row r="378" spans="1:3" x14ac:dyDescent="0.2">
      <c r="A378" s="8" t="str">
        <f t="shared" si="5"/>
        <v/>
      </c>
      <c r="C378" s="8" t="str" cm="1">
        <f t="array" ref="C378">_xlfn.XLOOKUP(B378,Tabela1[[#All],[Company Name]],Companies!A:A,"")</f>
        <v/>
      </c>
    </row>
    <row r="379" spans="1:3" x14ac:dyDescent="0.2">
      <c r="A379" s="8" t="str">
        <f t="shared" si="5"/>
        <v/>
      </c>
      <c r="C379" s="8" t="str" cm="1">
        <f t="array" ref="C379">_xlfn.XLOOKUP(B379,Tabela1[[#All],[Company Name]],Companies!A:A,"")</f>
        <v/>
      </c>
    </row>
    <row r="380" spans="1:3" x14ac:dyDescent="0.2">
      <c r="A380" s="8" t="str">
        <f t="shared" si="5"/>
        <v/>
      </c>
      <c r="C380" s="8" t="str" cm="1">
        <f t="array" ref="C380">_xlfn.XLOOKUP(B380,Tabela1[[#All],[Company Name]],Companies!A:A,"")</f>
        <v/>
      </c>
    </row>
    <row r="381" spans="1:3" x14ac:dyDescent="0.2">
      <c r="A381" s="8" t="str">
        <f t="shared" si="5"/>
        <v/>
      </c>
      <c r="C381" s="8" t="str" cm="1">
        <f t="array" ref="C381">_xlfn.XLOOKUP(B381,Tabela1[[#All],[Company Name]],Companies!A:A,"")</f>
        <v/>
      </c>
    </row>
    <row r="382" spans="1:3" x14ac:dyDescent="0.2">
      <c r="A382" s="8" t="str">
        <f t="shared" si="5"/>
        <v/>
      </c>
      <c r="C382" s="8" t="str" cm="1">
        <f t="array" ref="C382">_xlfn.XLOOKUP(B382,Tabela1[[#All],[Company Name]],Companies!A:A,"")</f>
        <v/>
      </c>
    </row>
    <row r="383" spans="1:3" x14ac:dyDescent="0.2">
      <c r="A383" s="8" t="str">
        <f t="shared" si="5"/>
        <v/>
      </c>
      <c r="C383" s="8" t="str" cm="1">
        <f t="array" ref="C383">_xlfn.XLOOKUP(B383,Tabela1[[#All],[Company Name]],Companies!A:A,"")</f>
        <v/>
      </c>
    </row>
    <row r="384" spans="1:3" x14ac:dyDescent="0.2">
      <c r="A384" s="8" t="str">
        <f t="shared" si="5"/>
        <v/>
      </c>
      <c r="C384" s="8" t="str" cm="1">
        <f t="array" ref="C384">_xlfn.XLOOKUP(B384,Tabela1[[#All],[Company Name]],Companies!A:A,"")</f>
        <v/>
      </c>
    </row>
    <row r="385" spans="1:3" x14ac:dyDescent="0.2">
      <c r="A385" s="8" t="str">
        <f t="shared" si="5"/>
        <v/>
      </c>
      <c r="C385" s="8" t="str" cm="1">
        <f t="array" ref="C385">_xlfn.XLOOKUP(B385,Tabela1[[#All],[Company Name]],Companies!A:A,"")</f>
        <v/>
      </c>
    </row>
    <row r="386" spans="1:3" x14ac:dyDescent="0.2">
      <c r="A386" s="8" t="str">
        <f t="shared" ref="A386:A449" si="6">IF(B386&lt;&gt;0,ROW(B386)-1,"")</f>
        <v/>
      </c>
      <c r="C386" s="8" t="str" cm="1">
        <f t="array" ref="C386">_xlfn.XLOOKUP(B386,Tabela1[[#All],[Company Name]],Companies!A:A,"")</f>
        <v/>
      </c>
    </row>
    <row r="387" spans="1:3" x14ac:dyDescent="0.2">
      <c r="A387" s="8" t="str">
        <f t="shared" si="6"/>
        <v/>
      </c>
      <c r="C387" s="8" t="str" cm="1">
        <f t="array" ref="C387">_xlfn.XLOOKUP(B387,Tabela1[[#All],[Company Name]],Companies!A:A,"")</f>
        <v/>
      </c>
    </row>
    <row r="388" spans="1:3" x14ac:dyDescent="0.2">
      <c r="A388" s="8" t="str">
        <f t="shared" si="6"/>
        <v/>
      </c>
      <c r="C388" s="8" t="str" cm="1">
        <f t="array" ref="C388">_xlfn.XLOOKUP(B388,Tabela1[[#All],[Company Name]],Companies!A:A,"")</f>
        <v/>
      </c>
    </row>
    <row r="389" spans="1:3" x14ac:dyDescent="0.2">
      <c r="A389" s="8" t="str">
        <f t="shared" si="6"/>
        <v/>
      </c>
      <c r="C389" s="8" t="str" cm="1">
        <f t="array" ref="C389">_xlfn.XLOOKUP(B389,Tabela1[[#All],[Company Name]],Companies!A:A,"")</f>
        <v/>
      </c>
    </row>
    <row r="390" spans="1:3" x14ac:dyDescent="0.2">
      <c r="A390" s="8" t="str">
        <f t="shared" si="6"/>
        <v/>
      </c>
      <c r="C390" s="8" t="str" cm="1">
        <f t="array" ref="C390">_xlfn.XLOOKUP(B390,Tabela1[[#All],[Company Name]],Companies!A:A,"")</f>
        <v/>
      </c>
    </row>
    <row r="391" spans="1:3" x14ac:dyDescent="0.2">
      <c r="A391" s="8" t="str">
        <f t="shared" si="6"/>
        <v/>
      </c>
      <c r="C391" s="8" t="str" cm="1">
        <f t="array" ref="C391">_xlfn.XLOOKUP(B391,Tabela1[[#All],[Company Name]],Companies!A:A,"")</f>
        <v/>
      </c>
    </row>
    <row r="392" spans="1:3" x14ac:dyDescent="0.2">
      <c r="A392" s="8" t="str">
        <f t="shared" si="6"/>
        <v/>
      </c>
      <c r="C392" s="8" t="str" cm="1">
        <f t="array" ref="C392">_xlfn.XLOOKUP(B392,Tabela1[[#All],[Company Name]],Companies!A:A,"")</f>
        <v/>
      </c>
    </row>
    <row r="393" spans="1:3" x14ac:dyDescent="0.2">
      <c r="A393" s="8" t="str">
        <f t="shared" si="6"/>
        <v/>
      </c>
      <c r="C393" s="8" t="str" cm="1">
        <f t="array" ref="C393">_xlfn.XLOOKUP(B393,Tabela1[[#All],[Company Name]],Companies!A:A,"")</f>
        <v/>
      </c>
    </row>
    <row r="394" spans="1:3" x14ac:dyDescent="0.2">
      <c r="A394" s="8" t="str">
        <f t="shared" si="6"/>
        <v/>
      </c>
      <c r="C394" s="8" t="str" cm="1">
        <f t="array" ref="C394">_xlfn.XLOOKUP(B394,Tabela1[[#All],[Company Name]],Companies!A:A,"")</f>
        <v/>
      </c>
    </row>
    <row r="395" spans="1:3" x14ac:dyDescent="0.2">
      <c r="A395" s="8" t="str">
        <f t="shared" si="6"/>
        <v/>
      </c>
      <c r="C395" s="8" t="str" cm="1">
        <f t="array" ref="C395">_xlfn.XLOOKUP(B395,Tabela1[[#All],[Company Name]],Companies!A:A,"")</f>
        <v/>
      </c>
    </row>
    <row r="396" spans="1:3" x14ac:dyDescent="0.2">
      <c r="A396" s="8" t="str">
        <f t="shared" si="6"/>
        <v/>
      </c>
      <c r="C396" s="8" t="str" cm="1">
        <f t="array" ref="C396">_xlfn.XLOOKUP(B396,Tabela1[[#All],[Company Name]],Companies!A:A,"")</f>
        <v/>
      </c>
    </row>
    <row r="397" spans="1:3" x14ac:dyDescent="0.2">
      <c r="A397" s="8" t="str">
        <f t="shared" si="6"/>
        <v/>
      </c>
      <c r="C397" s="8" t="str" cm="1">
        <f t="array" ref="C397">_xlfn.XLOOKUP(B397,Tabela1[[#All],[Company Name]],Companies!A:A,"")</f>
        <v/>
      </c>
    </row>
    <row r="398" spans="1:3" x14ac:dyDescent="0.2">
      <c r="A398" s="8" t="str">
        <f t="shared" si="6"/>
        <v/>
      </c>
      <c r="C398" s="8" t="str" cm="1">
        <f t="array" ref="C398">_xlfn.XLOOKUP(B398,Tabela1[[#All],[Company Name]],Companies!A:A,"")</f>
        <v/>
      </c>
    </row>
    <row r="399" spans="1:3" x14ac:dyDescent="0.2">
      <c r="A399" s="8" t="str">
        <f t="shared" si="6"/>
        <v/>
      </c>
      <c r="C399" s="8" t="str" cm="1">
        <f t="array" ref="C399">_xlfn.XLOOKUP(B399,Tabela1[[#All],[Company Name]],Companies!A:A,"")</f>
        <v/>
      </c>
    </row>
    <row r="400" spans="1:3" x14ac:dyDescent="0.2">
      <c r="A400" s="8" t="str">
        <f t="shared" si="6"/>
        <v/>
      </c>
      <c r="C400" s="8" t="str" cm="1">
        <f t="array" ref="C400">_xlfn.XLOOKUP(B400,Tabela1[[#All],[Company Name]],Companies!A:A,"")</f>
        <v/>
      </c>
    </row>
    <row r="401" spans="1:3" x14ac:dyDescent="0.2">
      <c r="A401" s="8" t="str">
        <f t="shared" si="6"/>
        <v/>
      </c>
      <c r="C401" s="8" t="str" cm="1">
        <f t="array" ref="C401">_xlfn.XLOOKUP(B401,Tabela1[[#All],[Company Name]],Companies!A:A,"")</f>
        <v/>
      </c>
    </row>
    <row r="402" spans="1:3" x14ac:dyDescent="0.2">
      <c r="A402" s="8" t="str">
        <f t="shared" si="6"/>
        <v/>
      </c>
      <c r="C402" s="8" t="str" cm="1">
        <f t="array" ref="C402">_xlfn.XLOOKUP(B402,Tabela1[[#All],[Company Name]],Companies!A:A,"")</f>
        <v/>
      </c>
    </row>
    <row r="403" spans="1:3" x14ac:dyDescent="0.2">
      <c r="A403" s="8" t="str">
        <f t="shared" si="6"/>
        <v/>
      </c>
      <c r="C403" s="8" t="str" cm="1">
        <f t="array" ref="C403">_xlfn.XLOOKUP(B403,Tabela1[[#All],[Company Name]],Companies!A:A,"")</f>
        <v/>
      </c>
    </row>
    <row r="404" spans="1:3" x14ac:dyDescent="0.2">
      <c r="A404" s="8" t="str">
        <f t="shared" si="6"/>
        <v/>
      </c>
      <c r="C404" s="8" t="str" cm="1">
        <f t="array" ref="C404">_xlfn.XLOOKUP(B404,Tabela1[[#All],[Company Name]],Companies!A:A,"")</f>
        <v/>
      </c>
    </row>
    <row r="405" spans="1:3" x14ac:dyDescent="0.2">
      <c r="A405" s="8" t="str">
        <f t="shared" si="6"/>
        <v/>
      </c>
      <c r="C405" s="8" t="str" cm="1">
        <f t="array" ref="C405">_xlfn.XLOOKUP(B405,Tabela1[[#All],[Company Name]],Companies!A:A,"")</f>
        <v/>
      </c>
    </row>
    <row r="406" spans="1:3" x14ac:dyDescent="0.2">
      <c r="A406" s="8" t="str">
        <f t="shared" si="6"/>
        <v/>
      </c>
      <c r="C406" s="8" t="str" cm="1">
        <f t="array" ref="C406">_xlfn.XLOOKUP(B406,Tabela1[[#All],[Company Name]],Companies!A:A,"")</f>
        <v/>
      </c>
    </row>
    <row r="407" spans="1:3" x14ac:dyDescent="0.2">
      <c r="A407" s="8" t="str">
        <f t="shared" si="6"/>
        <v/>
      </c>
      <c r="C407" s="8" t="str" cm="1">
        <f t="array" ref="C407">_xlfn.XLOOKUP(B407,Tabela1[[#All],[Company Name]],Companies!A:A,"")</f>
        <v/>
      </c>
    </row>
    <row r="408" spans="1:3" x14ac:dyDescent="0.2">
      <c r="A408" s="8" t="str">
        <f t="shared" si="6"/>
        <v/>
      </c>
      <c r="C408" s="8" t="str" cm="1">
        <f t="array" ref="C408">_xlfn.XLOOKUP(B408,Tabela1[[#All],[Company Name]],Companies!A:A,"")</f>
        <v/>
      </c>
    </row>
    <row r="409" spans="1:3" x14ac:dyDescent="0.2">
      <c r="A409" s="8" t="str">
        <f t="shared" si="6"/>
        <v/>
      </c>
      <c r="C409" s="8" t="str" cm="1">
        <f t="array" ref="C409">_xlfn.XLOOKUP(B409,Tabela1[[#All],[Company Name]],Companies!A:A,"")</f>
        <v/>
      </c>
    </row>
    <row r="410" spans="1:3" x14ac:dyDescent="0.2">
      <c r="A410" s="8" t="str">
        <f t="shared" si="6"/>
        <v/>
      </c>
      <c r="C410" s="8" t="str" cm="1">
        <f t="array" ref="C410">_xlfn.XLOOKUP(B410,Tabela1[[#All],[Company Name]],Companies!A:A,"")</f>
        <v/>
      </c>
    </row>
    <row r="411" spans="1:3" x14ac:dyDescent="0.2">
      <c r="A411" s="8" t="str">
        <f t="shared" si="6"/>
        <v/>
      </c>
      <c r="C411" s="8" t="str" cm="1">
        <f t="array" ref="C411">_xlfn.XLOOKUP(B411,Tabela1[[#All],[Company Name]],Companies!A:A,"")</f>
        <v/>
      </c>
    </row>
    <row r="412" spans="1:3" x14ac:dyDescent="0.2">
      <c r="A412" s="8" t="str">
        <f t="shared" si="6"/>
        <v/>
      </c>
      <c r="C412" s="8" t="str" cm="1">
        <f t="array" ref="C412">_xlfn.XLOOKUP(B412,Tabela1[[#All],[Company Name]],Companies!A:A,"")</f>
        <v/>
      </c>
    </row>
    <row r="413" spans="1:3" x14ac:dyDescent="0.2">
      <c r="A413" s="8" t="str">
        <f t="shared" si="6"/>
        <v/>
      </c>
      <c r="C413" s="8" t="str" cm="1">
        <f t="array" ref="C413">_xlfn.XLOOKUP(B413,Tabela1[[#All],[Company Name]],Companies!A:A,"")</f>
        <v/>
      </c>
    </row>
    <row r="414" spans="1:3" x14ac:dyDescent="0.2">
      <c r="A414" s="8" t="str">
        <f t="shared" si="6"/>
        <v/>
      </c>
      <c r="C414" s="8" t="str" cm="1">
        <f t="array" ref="C414">_xlfn.XLOOKUP(B414,Tabela1[[#All],[Company Name]],Companies!A:A,"")</f>
        <v/>
      </c>
    </row>
    <row r="415" spans="1:3" x14ac:dyDescent="0.2">
      <c r="A415" s="8" t="str">
        <f t="shared" si="6"/>
        <v/>
      </c>
      <c r="C415" s="8" t="str" cm="1">
        <f t="array" ref="C415">_xlfn.XLOOKUP(B415,Tabela1[[#All],[Company Name]],Companies!A:A,"")</f>
        <v/>
      </c>
    </row>
    <row r="416" spans="1:3" x14ac:dyDescent="0.2">
      <c r="A416" s="8" t="str">
        <f t="shared" si="6"/>
        <v/>
      </c>
      <c r="C416" s="8" t="str" cm="1">
        <f t="array" ref="C416">_xlfn.XLOOKUP(B416,Tabela1[[#All],[Company Name]],Companies!A:A,"")</f>
        <v/>
      </c>
    </row>
    <row r="417" spans="1:3" x14ac:dyDescent="0.2">
      <c r="A417" s="8" t="str">
        <f t="shared" si="6"/>
        <v/>
      </c>
      <c r="C417" s="8" t="str" cm="1">
        <f t="array" ref="C417">_xlfn.XLOOKUP(B417,Tabela1[[#All],[Company Name]],Companies!A:A,"")</f>
        <v/>
      </c>
    </row>
    <row r="418" spans="1:3" x14ac:dyDescent="0.2">
      <c r="A418" s="8" t="str">
        <f t="shared" si="6"/>
        <v/>
      </c>
      <c r="C418" s="8" t="str" cm="1">
        <f t="array" ref="C418">_xlfn.XLOOKUP(B418,Tabela1[[#All],[Company Name]],Companies!A:A,"")</f>
        <v/>
      </c>
    </row>
    <row r="419" spans="1:3" x14ac:dyDescent="0.2">
      <c r="A419" s="8" t="str">
        <f t="shared" si="6"/>
        <v/>
      </c>
      <c r="C419" s="8" t="str" cm="1">
        <f t="array" ref="C419">_xlfn.XLOOKUP(B419,Tabela1[[#All],[Company Name]],Companies!A:A,"")</f>
        <v/>
      </c>
    </row>
    <row r="420" spans="1:3" x14ac:dyDescent="0.2">
      <c r="A420" s="8" t="str">
        <f t="shared" si="6"/>
        <v/>
      </c>
      <c r="C420" s="8" t="str" cm="1">
        <f t="array" ref="C420">_xlfn.XLOOKUP(B420,Tabela1[[#All],[Company Name]],Companies!A:A,"")</f>
        <v/>
      </c>
    </row>
    <row r="421" spans="1:3" x14ac:dyDescent="0.2">
      <c r="A421" s="8" t="str">
        <f t="shared" si="6"/>
        <v/>
      </c>
      <c r="C421" s="8" t="str" cm="1">
        <f t="array" ref="C421">_xlfn.XLOOKUP(B421,Tabela1[[#All],[Company Name]],Companies!A:A,"")</f>
        <v/>
      </c>
    </row>
    <row r="422" spans="1:3" x14ac:dyDescent="0.2">
      <c r="A422" s="8" t="str">
        <f t="shared" si="6"/>
        <v/>
      </c>
      <c r="C422" s="8" t="str" cm="1">
        <f t="array" ref="C422">_xlfn.XLOOKUP(B422,Tabela1[[#All],[Company Name]],Companies!A:A,"")</f>
        <v/>
      </c>
    </row>
    <row r="423" spans="1:3" x14ac:dyDescent="0.2">
      <c r="A423" s="8" t="str">
        <f t="shared" si="6"/>
        <v/>
      </c>
      <c r="C423" s="8" t="str" cm="1">
        <f t="array" ref="C423">_xlfn.XLOOKUP(B423,Tabela1[[#All],[Company Name]],Companies!A:A,"")</f>
        <v/>
      </c>
    </row>
    <row r="424" spans="1:3" x14ac:dyDescent="0.2">
      <c r="A424" s="8" t="str">
        <f t="shared" si="6"/>
        <v/>
      </c>
      <c r="C424" s="8" t="str" cm="1">
        <f t="array" ref="C424">_xlfn.XLOOKUP(B424,Tabela1[[#All],[Company Name]],Companies!A:A,"")</f>
        <v/>
      </c>
    </row>
    <row r="425" spans="1:3" x14ac:dyDescent="0.2">
      <c r="A425" s="8" t="str">
        <f t="shared" si="6"/>
        <v/>
      </c>
      <c r="C425" s="8" t="str" cm="1">
        <f t="array" ref="C425">_xlfn.XLOOKUP(B425,Tabela1[[#All],[Company Name]],Companies!A:A,"")</f>
        <v/>
      </c>
    </row>
    <row r="426" spans="1:3" x14ac:dyDescent="0.2">
      <c r="A426" s="8" t="str">
        <f t="shared" si="6"/>
        <v/>
      </c>
      <c r="C426" s="8" t="str" cm="1">
        <f t="array" ref="C426">_xlfn.XLOOKUP(B426,Tabela1[[#All],[Company Name]],Companies!A:A,"")</f>
        <v/>
      </c>
    </row>
    <row r="427" spans="1:3" x14ac:dyDescent="0.2">
      <c r="A427" s="8" t="str">
        <f t="shared" si="6"/>
        <v/>
      </c>
      <c r="C427" s="8" t="str" cm="1">
        <f t="array" ref="C427">_xlfn.XLOOKUP(B427,Tabela1[[#All],[Company Name]],Companies!A:A,"")</f>
        <v/>
      </c>
    </row>
    <row r="428" spans="1:3" x14ac:dyDescent="0.2">
      <c r="A428" s="8" t="str">
        <f t="shared" si="6"/>
        <v/>
      </c>
      <c r="C428" s="8" t="str" cm="1">
        <f t="array" ref="C428">_xlfn.XLOOKUP(B428,Tabela1[[#All],[Company Name]],Companies!A:A,"")</f>
        <v/>
      </c>
    </row>
    <row r="429" spans="1:3" x14ac:dyDescent="0.2">
      <c r="A429" s="8" t="str">
        <f t="shared" si="6"/>
        <v/>
      </c>
      <c r="C429" s="8" t="str" cm="1">
        <f t="array" ref="C429">_xlfn.XLOOKUP(B429,Tabela1[[#All],[Company Name]],Companies!A:A,"")</f>
        <v/>
      </c>
    </row>
    <row r="430" spans="1:3" x14ac:dyDescent="0.2">
      <c r="A430" s="8" t="str">
        <f t="shared" si="6"/>
        <v/>
      </c>
      <c r="C430" s="8" t="str" cm="1">
        <f t="array" ref="C430">_xlfn.XLOOKUP(B430,Tabela1[[#All],[Company Name]],Companies!A:A,"")</f>
        <v/>
      </c>
    </row>
    <row r="431" spans="1:3" x14ac:dyDescent="0.2">
      <c r="A431" s="8" t="str">
        <f t="shared" si="6"/>
        <v/>
      </c>
      <c r="C431" s="8" t="str" cm="1">
        <f t="array" ref="C431">_xlfn.XLOOKUP(B431,Tabela1[[#All],[Company Name]],Companies!A:A,"")</f>
        <v/>
      </c>
    </row>
    <row r="432" spans="1:3" x14ac:dyDescent="0.2">
      <c r="A432" s="8" t="str">
        <f t="shared" si="6"/>
        <v/>
      </c>
      <c r="C432" s="8" t="str" cm="1">
        <f t="array" ref="C432">_xlfn.XLOOKUP(B432,Tabela1[[#All],[Company Name]],Companies!A:A,"")</f>
        <v/>
      </c>
    </row>
    <row r="433" spans="1:3" x14ac:dyDescent="0.2">
      <c r="A433" s="8" t="str">
        <f t="shared" si="6"/>
        <v/>
      </c>
      <c r="C433" s="8" t="str" cm="1">
        <f t="array" ref="C433">_xlfn.XLOOKUP(B433,Tabela1[[#All],[Company Name]],Companies!A:A,"")</f>
        <v/>
      </c>
    </row>
    <row r="434" spans="1:3" x14ac:dyDescent="0.2">
      <c r="A434" s="8" t="str">
        <f t="shared" si="6"/>
        <v/>
      </c>
      <c r="C434" s="8" t="str" cm="1">
        <f t="array" ref="C434">_xlfn.XLOOKUP(B434,Tabela1[[#All],[Company Name]],Companies!A:A,"")</f>
        <v/>
      </c>
    </row>
    <row r="435" spans="1:3" x14ac:dyDescent="0.2">
      <c r="A435" s="8" t="str">
        <f t="shared" si="6"/>
        <v/>
      </c>
      <c r="C435" s="8" t="str" cm="1">
        <f t="array" ref="C435">_xlfn.XLOOKUP(B435,Tabela1[[#All],[Company Name]],Companies!A:A,"")</f>
        <v/>
      </c>
    </row>
    <row r="436" spans="1:3" x14ac:dyDescent="0.2">
      <c r="A436" s="8" t="str">
        <f t="shared" si="6"/>
        <v/>
      </c>
      <c r="C436" s="8" t="str" cm="1">
        <f t="array" ref="C436">_xlfn.XLOOKUP(B436,Tabela1[[#All],[Company Name]],Companies!A:A,"")</f>
        <v/>
      </c>
    </row>
    <row r="437" spans="1:3" x14ac:dyDescent="0.2">
      <c r="A437" s="8" t="str">
        <f t="shared" si="6"/>
        <v/>
      </c>
      <c r="C437" s="8" t="str" cm="1">
        <f t="array" ref="C437">_xlfn.XLOOKUP(B437,Tabela1[[#All],[Company Name]],Companies!A:A,"")</f>
        <v/>
      </c>
    </row>
    <row r="438" spans="1:3" x14ac:dyDescent="0.2">
      <c r="A438" s="8" t="str">
        <f t="shared" si="6"/>
        <v/>
      </c>
      <c r="C438" s="8" t="str" cm="1">
        <f t="array" ref="C438">_xlfn.XLOOKUP(B438,Tabela1[[#All],[Company Name]],Companies!A:A,"")</f>
        <v/>
      </c>
    </row>
    <row r="439" spans="1:3" x14ac:dyDescent="0.2">
      <c r="A439" s="8" t="str">
        <f t="shared" si="6"/>
        <v/>
      </c>
      <c r="C439" s="8" t="str" cm="1">
        <f t="array" ref="C439">_xlfn.XLOOKUP(B439,Tabela1[[#All],[Company Name]],Companies!A:A,"")</f>
        <v/>
      </c>
    </row>
    <row r="440" spans="1:3" x14ac:dyDescent="0.2">
      <c r="A440" s="8" t="str">
        <f t="shared" si="6"/>
        <v/>
      </c>
      <c r="C440" s="8" t="str" cm="1">
        <f t="array" ref="C440">_xlfn.XLOOKUP(B440,Tabela1[[#All],[Company Name]],Companies!A:A,"")</f>
        <v/>
      </c>
    </row>
    <row r="441" spans="1:3" x14ac:dyDescent="0.2">
      <c r="A441" s="8" t="str">
        <f t="shared" si="6"/>
        <v/>
      </c>
      <c r="C441" s="8" t="str" cm="1">
        <f t="array" ref="C441">_xlfn.XLOOKUP(B441,Tabela1[[#All],[Company Name]],Companies!A:A,"")</f>
        <v/>
      </c>
    </row>
    <row r="442" spans="1:3" x14ac:dyDescent="0.2">
      <c r="A442" s="8" t="str">
        <f t="shared" si="6"/>
        <v/>
      </c>
      <c r="C442" s="8" t="str" cm="1">
        <f t="array" ref="C442">_xlfn.XLOOKUP(B442,Tabela1[[#All],[Company Name]],Companies!A:A,"")</f>
        <v/>
      </c>
    </row>
    <row r="443" spans="1:3" x14ac:dyDescent="0.2">
      <c r="A443" s="8" t="str">
        <f t="shared" si="6"/>
        <v/>
      </c>
      <c r="C443" s="8" t="str" cm="1">
        <f t="array" ref="C443">_xlfn.XLOOKUP(B443,Tabela1[[#All],[Company Name]],Companies!A:A,"")</f>
        <v/>
      </c>
    </row>
    <row r="444" spans="1:3" x14ac:dyDescent="0.2">
      <c r="A444" s="8" t="str">
        <f t="shared" si="6"/>
        <v/>
      </c>
      <c r="C444" s="8" t="str" cm="1">
        <f t="array" ref="C444">_xlfn.XLOOKUP(B444,Tabela1[[#All],[Company Name]],Companies!A:A,"")</f>
        <v/>
      </c>
    </row>
    <row r="445" spans="1:3" x14ac:dyDescent="0.2">
      <c r="A445" s="8" t="str">
        <f t="shared" si="6"/>
        <v/>
      </c>
      <c r="C445" s="8" t="str" cm="1">
        <f t="array" ref="C445">_xlfn.XLOOKUP(B445,Tabela1[[#All],[Company Name]],Companies!A:A,"")</f>
        <v/>
      </c>
    </row>
    <row r="446" spans="1:3" x14ac:dyDescent="0.2">
      <c r="A446" s="8" t="str">
        <f t="shared" si="6"/>
        <v/>
      </c>
      <c r="C446" s="8" t="str" cm="1">
        <f t="array" ref="C446">_xlfn.XLOOKUP(B446,Tabela1[[#All],[Company Name]],Companies!A:A,"")</f>
        <v/>
      </c>
    </row>
    <row r="447" spans="1:3" x14ac:dyDescent="0.2">
      <c r="A447" s="8" t="str">
        <f t="shared" si="6"/>
        <v/>
      </c>
      <c r="C447" s="8" t="str" cm="1">
        <f t="array" ref="C447">_xlfn.XLOOKUP(B447,Tabela1[[#All],[Company Name]],Companies!A:A,"")</f>
        <v/>
      </c>
    </row>
    <row r="448" spans="1:3" x14ac:dyDescent="0.2">
      <c r="A448" s="8" t="str">
        <f t="shared" si="6"/>
        <v/>
      </c>
      <c r="C448" s="8" t="str" cm="1">
        <f t="array" ref="C448">_xlfn.XLOOKUP(B448,Tabela1[[#All],[Company Name]],Companies!A:A,"")</f>
        <v/>
      </c>
    </row>
    <row r="449" spans="1:3" x14ac:dyDescent="0.2">
      <c r="A449" s="8" t="str">
        <f t="shared" si="6"/>
        <v/>
      </c>
      <c r="C449" s="8" t="str" cm="1">
        <f t="array" ref="C449">_xlfn.XLOOKUP(B449,Tabela1[[#All],[Company Name]],Companies!A:A,"")</f>
        <v/>
      </c>
    </row>
    <row r="450" spans="1:3" x14ac:dyDescent="0.2">
      <c r="A450" s="8" t="str">
        <f t="shared" ref="A450:A513" si="7">IF(B450&lt;&gt;0,ROW(B450)-1,"")</f>
        <v/>
      </c>
      <c r="C450" s="8" t="str" cm="1">
        <f t="array" ref="C450">_xlfn.XLOOKUP(B450,Tabela1[[#All],[Company Name]],Companies!A:A,"")</f>
        <v/>
      </c>
    </row>
    <row r="451" spans="1:3" x14ac:dyDescent="0.2">
      <c r="A451" s="8" t="str">
        <f t="shared" si="7"/>
        <v/>
      </c>
      <c r="C451" s="8" t="str" cm="1">
        <f t="array" ref="C451">_xlfn.XLOOKUP(B451,Tabela1[[#All],[Company Name]],Companies!A:A,"")</f>
        <v/>
      </c>
    </row>
    <row r="452" spans="1:3" x14ac:dyDescent="0.2">
      <c r="A452" s="8" t="str">
        <f t="shared" si="7"/>
        <v/>
      </c>
      <c r="C452" s="8" t="str" cm="1">
        <f t="array" ref="C452">_xlfn.XLOOKUP(B452,Tabela1[[#All],[Company Name]],Companies!A:A,"")</f>
        <v/>
      </c>
    </row>
    <row r="453" spans="1:3" x14ac:dyDescent="0.2">
      <c r="A453" s="8" t="str">
        <f t="shared" si="7"/>
        <v/>
      </c>
      <c r="C453" s="8" t="str" cm="1">
        <f t="array" ref="C453">_xlfn.XLOOKUP(B453,Tabela1[[#All],[Company Name]],Companies!A:A,"")</f>
        <v/>
      </c>
    </row>
    <row r="454" spans="1:3" x14ac:dyDescent="0.2">
      <c r="A454" s="8" t="str">
        <f t="shared" si="7"/>
        <v/>
      </c>
      <c r="C454" s="8" t="str" cm="1">
        <f t="array" ref="C454">_xlfn.XLOOKUP(B454,Tabela1[[#All],[Company Name]],Companies!A:A,"")</f>
        <v/>
      </c>
    </row>
    <row r="455" spans="1:3" x14ac:dyDescent="0.2">
      <c r="A455" s="8" t="str">
        <f t="shared" si="7"/>
        <v/>
      </c>
      <c r="C455" s="8" t="str" cm="1">
        <f t="array" ref="C455">_xlfn.XLOOKUP(B455,Tabela1[[#All],[Company Name]],Companies!A:A,"")</f>
        <v/>
      </c>
    </row>
    <row r="456" spans="1:3" x14ac:dyDescent="0.2">
      <c r="A456" s="8" t="str">
        <f t="shared" si="7"/>
        <v/>
      </c>
      <c r="C456" s="8" t="str" cm="1">
        <f t="array" ref="C456">_xlfn.XLOOKUP(B456,Tabela1[[#All],[Company Name]],Companies!A:A,"")</f>
        <v/>
      </c>
    </row>
    <row r="457" spans="1:3" x14ac:dyDescent="0.2">
      <c r="A457" s="8" t="str">
        <f t="shared" si="7"/>
        <v/>
      </c>
      <c r="C457" s="8" t="str" cm="1">
        <f t="array" ref="C457">_xlfn.XLOOKUP(B457,Tabela1[[#All],[Company Name]],Companies!A:A,"")</f>
        <v/>
      </c>
    </row>
    <row r="458" spans="1:3" x14ac:dyDescent="0.2">
      <c r="A458" s="8" t="str">
        <f t="shared" si="7"/>
        <v/>
      </c>
      <c r="C458" s="8" t="str" cm="1">
        <f t="array" ref="C458">_xlfn.XLOOKUP(B458,Tabela1[[#All],[Company Name]],Companies!A:A,"")</f>
        <v/>
      </c>
    </row>
    <row r="459" spans="1:3" x14ac:dyDescent="0.2">
      <c r="A459" s="8" t="str">
        <f t="shared" si="7"/>
        <v/>
      </c>
      <c r="C459" s="8" t="str" cm="1">
        <f t="array" ref="C459">_xlfn.XLOOKUP(B459,Tabela1[[#All],[Company Name]],Companies!A:A,"")</f>
        <v/>
      </c>
    </row>
    <row r="460" spans="1:3" x14ac:dyDescent="0.2">
      <c r="A460" s="8" t="str">
        <f t="shared" si="7"/>
        <v/>
      </c>
      <c r="C460" s="8" t="str" cm="1">
        <f t="array" ref="C460">_xlfn.XLOOKUP(B460,Tabela1[[#All],[Company Name]],Companies!A:A,"")</f>
        <v/>
      </c>
    </row>
    <row r="461" spans="1:3" x14ac:dyDescent="0.2">
      <c r="A461" s="8" t="str">
        <f t="shared" si="7"/>
        <v/>
      </c>
      <c r="C461" s="8" t="str" cm="1">
        <f t="array" ref="C461">_xlfn.XLOOKUP(B461,Tabela1[[#All],[Company Name]],Companies!A:A,"")</f>
        <v/>
      </c>
    </row>
    <row r="462" spans="1:3" x14ac:dyDescent="0.2">
      <c r="A462" s="8" t="str">
        <f t="shared" si="7"/>
        <v/>
      </c>
      <c r="C462" s="8" t="str" cm="1">
        <f t="array" ref="C462">_xlfn.XLOOKUP(B462,Tabela1[[#All],[Company Name]],Companies!A:A,"")</f>
        <v/>
      </c>
    </row>
    <row r="463" spans="1:3" x14ac:dyDescent="0.2">
      <c r="A463" s="8" t="str">
        <f t="shared" si="7"/>
        <v/>
      </c>
      <c r="C463" s="8" t="str" cm="1">
        <f t="array" ref="C463">_xlfn.XLOOKUP(B463,Tabela1[[#All],[Company Name]],Companies!A:A,"")</f>
        <v/>
      </c>
    </row>
    <row r="464" spans="1:3" x14ac:dyDescent="0.2">
      <c r="A464" s="8" t="str">
        <f t="shared" si="7"/>
        <v/>
      </c>
      <c r="C464" s="8" t="str" cm="1">
        <f t="array" ref="C464">_xlfn.XLOOKUP(B464,Tabela1[[#All],[Company Name]],Companies!A:A,"")</f>
        <v/>
      </c>
    </row>
    <row r="465" spans="1:3" x14ac:dyDescent="0.2">
      <c r="A465" s="8" t="str">
        <f t="shared" si="7"/>
        <v/>
      </c>
      <c r="C465" s="8" t="str" cm="1">
        <f t="array" ref="C465">_xlfn.XLOOKUP(B465,Tabela1[[#All],[Company Name]],Companies!A:A,"")</f>
        <v/>
      </c>
    </row>
    <row r="466" spans="1:3" x14ac:dyDescent="0.2">
      <c r="A466" s="8" t="str">
        <f t="shared" si="7"/>
        <v/>
      </c>
      <c r="C466" s="8" t="str" cm="1">
        <f t="array" ref="C466">_xlfn.XLOOKUP(B466,Tabela1[[#All],[Company Name]],Companies!A:A,"")</f>
        <v/>
      </c>
    </row>
    <row r="467" spans="1:3" x14ac:dyDescent="0.2">
      <c r="A467" s="8" t="str">
        <f t="shared" si="7"/>
        <v/>
      </c>
      <c r="C467" s="8" t="str" cm="1">
        <f t="array" ref="C467">_xlfn.XLOOKUP(B467,Tabela1[[#All],[Company Name]],Companies!A:A,"")</f>
        <v/>
      </c>
    </row>
    <row r="468" spans="1:3" x14ac:dyDescent="0.2">
      <c r="A468" s="8" t="str">
        <f t="shared" si="7"/>
        <v/>
      </c>
      <c r="C468" s="8" t="str" cm="1">
        <f t="array" ref="C468">_xlfn.XLOOKUP(B468,Tabela1[[#All],[Company Name]],Companies!A:A,"")</f>
        <v/>
      </c>
    </row>
    <row r="469" spans="1:3" x14ac:dyDescent="0.2">
      <c r="A469" s="8" t="str">
        <f t="shared" si="7"/>
        <v/>
      </c>
      <c r="C469" s="8" t="str" cm="1">
        <f t="array" ref="C469">_xlfn.XLOOKUP(B469,Tabela1[[#All],[Company Name]],Companies!A:A,"")</f>
        <v/>
      </c>
    </row>
    <row r="470" spans="1:3" x14ac:dyDescent="0.2">
      <c r="A470" s="8" t="str">
        <f t="shared" si="7"/>
        <v/>
      </c>
      <c r="C470" s="8" t="str" cm="1">
        <f t="array" ref="C470">_xlfn.XLOOKUP(B470,Tabela1[[#All],[Company Name]],Companies!A:A,"")</f>
        <v/>
      </c>
    </row>
    <row r="471" spans="1:3" x14ac:dyDescent="0.2">
      <c r="A471" s="8" t="str">
        <f t="shared" si="7"/>
        <v/>
      </c>
      <c r="C471" s="8" t="str" cm="1">
        <f t="array" ref="C471">_xlfn.XLOOKUP(B471,Tabela1[[#All],[Company Name]],Companies!A:A,"")</f>
        <v/>
      </c>
    </row>
    <row r="472" spans="1:3" x14ac:dyDescent="0.2">
      <c r="A472" s="8" t="str">
        <f t="shared" si="7"/>
        <v/>
      </c>
      <c r="C472" s="8" t="str" cm="1">
        <f t="array" ref="C472">_xlfn.XLOOKUP(B472,Tabela1[[#All],[Company Name]],Companies!A:A,"")</f>
        <v/>
      </c>
    </row>
    <row r="473" spans="1:3" x14ac:dyDescent="0.2">
      <c r="A473" s="8" t="str">
        <f t="shared" si="7"/>
        <v/>
      </c>
      <c r="C473" s="8" t="str" cm="1">
        <f t="array" ref="C473">_xlfn.XLOOKUP(B473,Tabela1[[#All],[Company Name]],Companies!A:A,"")</f>
        <v/>
      </c>
    </row>
    <row r="474" spans="1:3" x14ac:dyDescent="0.2">
      <c r="A474" s="8" t="str">
        <f t="shared" si="7"/>
        <v/>
      </c>
      <c r="C474" s="8" t="str" cm="1">
        <f t="array" ref="C474">_xlfn.XLOOKUP(B474,Tabela1[[#All],[Company Name]],Companies!A:A,"")</f>
        <v/>
      </c>
    </row>
    <row r="475" spans="1:3" x14ac:dyDescent="0.2">
      <c r="A475" s="8" t="str">
        <f t="shared" si="7"/>
        <v/>
      </c>
      <c r="C475" s="8" t="str" cm="1">
        <f t="array" ref="C475">_xlfn.XLOOKUP(B475,Tabela1[[#All],[Company Name]],Companies!A:A,"")</f>
        <v/>
      </c>
    </row>
    <row r="476" spans="1:3" x14ac:dyDescent="0.2">
      <c r="A476" s="8" t="str">
        <f t="shared" si="7"/>
        <v/>
      </c>
      <c r="C476" s="8" t="str" cm="1">
        <f t="array" ref="C476">_xlfn.XLOOKUP(B476,Tabela1[[#All],[Company Name]],Companies!A:A,"")</f>
        <v/>
      </c>
    </row>
    <row r="477" spans="1:3" x14ac:dyDescent="0.2">
      <c r="A477" s="8" t="str">
        <f t="shared" si="7"/>
        <v/>
      </c>
      <c r="C477" s="8" t="str" cm="1">
        <f t="array" ref="C477">_xlfn.XLOOKUP(B477,Tabela1[[#All],[Company Name]],Companies!A:A,"")</f>
        <v/>
      </c>
    </row>
    <row r="478" spans="1:3" x14ac:dyDescent="0.2">
      <c r="A478" s="8" t="str">
        <f t="shared" si="7"/>
        <v/>
      </c>
      <c r="C478" s="8" t="str" cm="1">
        <f t="array" ref="C478">_xlfn.XLOOKUP(B478,Tabela1[[#All],[Company Name]],Companies!A:A,"")</f>
        <v/>
      </c>
    </row>
    <row r="479" spans="1:3" x14ac:dyDescent="0.2">
      <c r="A479" s="8" t="str">
        <f t="shared" si="7"/>
        <v/>
      </c>
      <c r="C479" s="8" t="str" cm="1">
        <f t="array" ref="C479">_xlfn.XLOOKUP(B479,Tabela1[[#All],[Company Name]],Companies!A:A,"")</f>
        <v/>
      </c>
    </row>
    <row r="480" spans="1:3" x14ac:dyDescent="0.2">
      <c r="A480" s="8" t="str">
        <f t="shared" si="7"/>
        <v/>
      </c>
      <c r="C480" s="8" t="str" cm="1">
        <f t="array" ref="C480">_xlfn.XLOOKUP(B480,Tabela1[[#All],[Company Name]],Companies!A:A,"")</f>
        <v/>
      </c>
    </row>
    <row r="481" spans="1:3" x14ac:dyDescent="0.2">
      <c r="A481" s="8" t="str">
        <f t="shared" si="7"/>
        <v/>
      </c>
      <c r="C481" s="8" t="str" cm="1">
        <f t="array" ref="C481">_xlfn.XLOOKUP(B481,Tabela1[[#All],[Company Name]],Companies!A:A,"")</f>
        <v/>
      </c>
    </row>
    <row r="482" spans="1:3" x14ac:dyDescent="0.2">
      <c r="A482" s="8" t="str">
        <f t="shared" si="7"/>
        <v/>
      </c>
      <c r="C482" s="8" t="str" cm="1">
        <f t="array" ref="C482">_xlfn.XLOOKUP(B482,Tabela1[[#All],[Company Name]],Companies!A:A,"")</f>
        <v/>
      </c>
    </row>
    <row r="483" spans="1:3" x14ac:dyDescent="0.2">
      <c r="A483" s="8" t="str">
        <f t="shared" si="7"/>
        <v/>
      </c>
      <c r="C483" s="8" t="str" cm="1">
        <f t="array" ref="C483">_xlfn.XLOOKUP(B483,Tabela1[[#All],[Company Name]],Companies!A:A,"")</f>
        <v/>
      </c>
    </row>
    <row r="484" spans="1:3" x14ac:dyDescent="0.2">
      <c r="A484" s="8" t="str">
        <f t="shared" si="7"/>
        <v/>
      </c>
      <c r="C484" s="8" t="str" cm="1">
        <f t="array" ref="C484">_xlfn.XLOOKUP(B484,Tabela1[[#All],[Company Name]],Companies!A:A,"")</f>
        <v/>
      </c>
    </row>
    <row r="485" spans="1:3" x14ac:dyDescent="0.2">
      <c r="A485" s="8" t="str">
        <f t="shared" si="7"/>
        <v/>
      </c>
      <c r="C485" s="8" t="str" cm="1">
        <f t="array" ref="C485">_xlfn.XLOOKUP(B485,Tabela1[[#All],[Company Name]],Companies!A:A,"")</f>
        <v/>
      </c>
    </row>
    <row r="486" spans="1:3" x14ac:dyDescent="0.2">
      <c r="A486" s="8" t="str">
        <f t="shared" si="7"/>
        <v/>
      </c>
      <c r="C486" s="8" t="str" cm="1">
        <f t="array" ref="C486">_xlfn.XLOOKUP(B486,Tabela1[[#All],[Company Name]],Companies!A:A,"")</f>
        <v/>
      </c>
    </row>
    <row r="487" spans="1:3" x14ac:dyDescent="0.2">
      <c r="A487" s="8" t="str">
        <f t="shared" si="7"/>
        <v/>
      </c>
      <c r="C487" s="8" t="str" cm="1">
        <f t="array" ref="C487">_xlfn.XLOOKUP(B487,Tabela1[[#All],[Company Name]],Companies!A:A,"")</f>
        <v/>
      </c>
    </row>
    <row r="488" spans="1:3" x14ac:dyDescent="0.2">
      <c r="A488" s="8" t="str">
        <f t="shared" si="7"/>
        <v/>
      </c>
      <c r="C488" s="8" t="str" cm="1">
        <f t="array" ref="C488">_xlfn.XLOOKUP(B488,Tabela1[[#All],[Company Name]],Companies!A:A,"")</f>
        <v/>
      </c>
    </row>
    <row r="489" spans="1:3" x14ac:dyDescent="0.2">
      <c r="A489" s="8" t="str">
        <f t="shared" si="7"/>
        <v/>
      </c>
      <c r="C489" s="8" t="str" cm="1">
        <f t="array" ref="C489">_xlfn.XLOOKUP(B489,Tabela1[[#All],[Company Name]],Companies!A:A,"")</f>
        <v/>
      </c>
    </row>
    <row r="490" spans="1:3" x14ac:dyDescent="0.2">
      <c r="A490" s="8" t="str">
        <f t="shared" si="7"/>
        <v/>
      </c>
      <c r="C490" s="8" t="str" cm="1">
        <f t="array" ref="C490">_xlfn.XLOOKUP(B490,Tabela1[[#All],[Company Name]],Companies!A:A,"")</f>
        <v/>
      </c>
    </row>
    <row r="491" spans="1:3" x14ac:dyDescent="0.2">
      <c r="A491" s="8" t="str">
        <f t="shared" si="7"/>
        <v/>
      </c>
      <c r="C491" s="8" t="str" cm="1">
        <f t="array" ref="C491">_xlfn.XLOOKUP(B491,Tabela1[[#All],[Company Name]],Companies!A:A,"")</f>
        <v/>
      </c>
    </row>
    <row r="492" spans="1:3" x14ac:dyDescent="0.2">
      <c r="A492" s="8" t="str">
        <f t="shared" si="7"/>
        <v/>
      </c>
      <c r="C492" s="8" t="str" cm="1">
        <f t="array" ref="C492">_xlfn.XLOOKUP(B492,Tabela1[[#All],[Company Name]],Companies!A:A,"")</f>
        <v/>
      </c>
    </row>
    <row r="493" spans="1:3" x14ac:dyDescent="0.2">
      <c r="A493" s="8" t="str">
        <f t="shared" si="7"/>
        <v/>
      </c>
      <c r="C493" s="8" t="str" cm="1">
        <f t="array" ref="C493">_xlfn.XLOOKUP(B493,Tabela1[[#All],[Company Name]],Companies!A:A,"")</f>
        <v/>
      </c>
    </row>
    <row r="494" spans="1:3" x14ac:dyDescent="0.2">
      <c r="A494" s="8" t="str">
        <f t="shared" si="7"/>
        <v/>
      </c>
      <c r="C494" s="8" t="str" cm="1">
        <f t="array" ref="C494">_xlfn.XLOOKUP(B494,Tabela1[[#All],[Company Name]],Companies!A:A,"")</f>
        <v/>
      </c>
    </row>
    <row r="495" spans="1:3" x14ac:dyDescent="0.2">
      <c r="A495" s="8" t="str">
        <f t="shared" si="7"/>
        <v/>
      </c>
      <c r="C495" s="8" t="str" cm="1">
        <f t="array" ref="C495">_xlfn.XLOOKUP(B495,Tabela1[[#All],[Company Name]],Companies!A:A,"")</f>
        <v/>
      </c>
    </row>
    <row r="496" spans="1:3" x14ac:dyDescent="0.2">
      <c r="A496" s="8" t="str">
        <f t="shared" si="7"/>
        <v/>
      </c>
      <c r="C496" s="8" t="str" cm="1">
        <f t="array" ref="C496">_xlfn.XLOOKUP(B496,Tabela1[[#All],[Company Name]],Companies!A:A,"")</f>
        <v/>
      </c>
    </row>
    <row r="497" spans="1:3" x14ac:dyDescent="0.2">
      <c r="A497" s="8" t="str">
        <f t="shared" si="7"/>
        <v/>
      </c>
      <c r="C497" s="8" t="str" cm="1">
        <f t="array" ref="C497">_xlfn.XLOOKUP(B497,Tabela1[[#All],[Company Name]],Companies!A:A,"")</f>
        <v/>
      </c>
    </row>
    <row r="498" spans="1:3" x14ac:dyDescent="0.2">
      <c r="A498" s="8" t="str">
        <f t="shared" si="7"/>
        <v/>
      </c>
      <c r="C498" s="8" t="str" cm="1">
        <f t="array" ref="C498">_xlfn.XLOOKUP(B498,Tabela1[[#All],[Company Name]],Companies!A:A,"")</f>
        <v/>
      </c>
    </row>
    <row r="499" spans="1:3" x14ac:dyDescent="0.2">
      <c r="A499" s="8" t="str">
        <f t="shared" si="7"/>
        <v/>
      </c>
      <c r="C499" s="8" t="str" cm="1">
        <f t="array" ref="C499">_xlfn.XLOOKUP(B499,Tabela1[[#All],[Company Name]],Companies!A:A,"")</f>
        <v/>
      </c>
    </row>
    <row r="500" spans="1:3" x14ac:dyDescent="0.2">
      <c r="A500" s="8" t="str">
        <f t="shared" si="7"/>
        <v/>
      </c>
      <c r="C500" s="8" t="str" cm="1">
        <f t="array" ref="C500">_xlfn.XLOOKUP(B500,Tabela1[[#All],[Company Name]],Companies!A:A,"")</f>
        <v/>
      </c>
    </row>
    <row r="501" spans="1:3" x14ac:dyDescent="0.2">
      <c r="A501" s="8" t="str">
        <f t="shared" si="7"/>
        <v/>
      </c>
      <c r="C501" s="8" t="str" cm="1">
        <f t="array" ref="C501">_xlfn.XLOOKUP(B501,Tabela1[[#All],[Company Name]],Companies!A:A,"")</f>
        <v/>
      </c>
    </row>
  </sheetData>
  <autoFilter ref="A1:E501" xr:uid="{58C217CD-AA2B-448E-9882-DF4C7A06722F}">
    <sortState xmlns:xlrd2="http://schemas.microsoft.com/office/spreadsheetml/2017/richdata2" ref="A2:E501">
      <sortCondition ref="B1:B501"/>
    </sortState>
  </autoFilter>
  <sortState xmlns:xlrd2="http://schemas.microsoft.com/office/spreadsheetml/2017/richdata2" ref="D102:E161">
    <sortCondition ref="D102:D161"/>
  </sortState>
  <conditionalFormatting sqref="D1:D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C922-C538-446C-AB1F-113345478432}">
  <dimension ref="A1:B12"/>
  <sheetViews>
    <sheetView workbookViewId="0">
      <selection activeCell="C7" sqref="C7"/>
    </sheetView>
  </sheetViews>
  <sheetFormatPr defaultRowHeight="12.75" x14ac:dyDescent="0.2"/>
  <cols>
    <col min="1" max="1" width="17.7109375" style="10" bestFit="1" customWidth="1"/>
    <col min="2" max="2" width="13.28515625" bestFit="1" customWidth="1"/>
  </cols>
  <sheetData>
    <row r="1" spans="1:2" x14ac:dyDescent="0.2">
      <c r="A1" s="9" t="s">
        <v>809</v>
      </c>
      <c r="B1" s="9" t="s">
        <v>736</v>
      </c>
    </row>
    <row r="2" spans="1:2" x14ac:dyDescent="0.2">
      <c r="A2" s="9" t="s">
        <v>817</v>
      </c>
      <c r="B2" s="9" t="s">
        <v>736</v>
      </c>
    </row>
    <row r="3" spans="1:2" x14ac:dyDescent="0.2">
      <c r="A3" s="9" t="s">
        <v>816</v>
      </c>
      <c r="B3" s="9" t="s">
        <v>736</v>
      </c>
    </row>
    <row r="4" spans="1:2" x14ac:dyDescent="0.2">
      <c r="A4" s="9" t="s">
        <v>819</v>
      </c>
      <c r="B4" s="9" t="s">
        <v>736</v>
      </c>
    </row>
    <row r="5" spans="1:2" x14ac:dyDescent="0.2">
      <c r="A5" s="9" t="s">
        <v>810</v>
      </c>
      <c r="B5" s="9" t="s">
        <v>813</v>
      </c>
    </row>
    <row r="6" spans="1:2" x14ac:dyDescent="0.2">
      <c r="A6" s="9" t="s">
        <v>808</v>
      </c>
      <c r="B6" s="9" t="s">
        <v>736</v>
      </c>
    </row>
    <row r="7" spans="1:2" x14ac:dyDescent="0.2">
      <c r="A7" s="9" t="s">
        <v>811</v>
      </c>
      <c r="B7" s="9" t="s">
        <v>736</v>
      </c>
    </row>
    <row r="8" spans="1:2" x14ac:dyDescent="0.2">
      <c r="A8" s="10" t="s">
        <v>812</v>
      </c>
      <c r="B8" s="9" t="s">
        <v>736</v>
      </c>
    </row>
    <row r="9" spans="1:2" x14ac:dyDescent="0.2">
      <c r="A9" s="10" t="s">
        <v>814</v>
      </c>
      <c r="B9" s="9" t="s">
        <v>736</v>
      </c>
    </row>
    <row r="10" spans="1:2" x14ac:dyDescent="0.2">
      <c r="A10" s="9" t="s">
        <v>820</v>
      </c>
      <c r="B10" s="9" t="s">
        <v>736</v>
      </c>
    </row>
    <row r="11" spans="1:2" x14ac:dyDescent="0.2">
      <c r="A11" s="9" t="s">
        <v>821</v>
      </c>
      <c r="B11" s="9" t="s">
        <v>736</v>
      </c>
    </row>
    <row r="12" spans="1:2" x14ac:dyDescent="0.2">
      <c r="A12" s="10" t="s">
        <v>822</v>
      </c>
      <c r="B12" s="9" t="s">
        <v>813</v>
      </c>
    </row>
  </sheetData>
  <sortState xmlns:xlrd2="http://schemas.microsoft.com/office/spreadsheetml/2017/richdata2" ref="A1:B12">
    <sortCondition ref="A1:A1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EA2C-50F2-4DAF-809B-92B337E99259}">
  <dimension ref="A1:A16"/>
  <sheetViews>
    <sheetView tabSelected="1" workbookViewId="0">
      <selection activeCell="A12" sqref="A12"/>
    </sheetView>
  </sheetViews>
  <sheetFormatPr defaultRowHeight="12.75" x14ac:dyDescent="0.2"/>
  <cols>
    <col min="1" max="1" width="77.5703125" bestFit="1" customWidth="1"/>
  </cols>
  <sheetData>
    <row r="1" spans="1:1" x14ac:dyDescent="0.2">
      <c r="A1" t="s">
        <v>661</v>
      </c>
    </row>
    <row r="2" spans="1:1" x14ac:dyDescent="0.2">
      <c r="A2" t="s">
        <v>263</v>
      </c>
    </row>
    <row r="3" spans="1:1" x14ac:dyDescent="0.2">
      <c r="A3" t="s">
        <v>471</v>
      </c>
    </row>
    <row r="4" spans="1:1" x14ac:dyDescent="0.2">
      <c r="A4" t="s">
        <v>608</v>
      </c>
    </row>
    <row r="6" spans="1:1" x14ac:dyDescent="0.2">
      <c r="A6" t="s">
        <v>701</v>
      </c>
    </row>
    <row r="7" spans="1:1" x14ac:dyDescent="0.2">
      <c r="A7" t="s">
        <v>721</v>
      </c>
    </row>
    <row r="8" spans="1:1" x14ac:dyDescent="0.2">
      <c r="A8" t="s">
        <v>733</v>
      </c>
    </row>
    <row r="9" spans="1:1" x14ac:dyDescent="0.2">
      <c r="A9" t="s">
        <v>744</v>
      </c>
    </row>
    <row r="10" spans="1:1" x14ac:dyDescent="0.2">
      <c r="A10" t="s">
        <v>772</v>
      </c>
    </row>
    <row r="11" spans="1:1" x14ac:dyDescent="0.2">
      <c r="A11" t="s">
        <v>798</v>
      </c>
    </row>
    <row r="12" spans="1:1" x14ac:dyDescent="0.2">
      <c r="A12" t="s">
        <v>815</v>
      </c>
    </row>
    <row r="13" spans="1:1" x14ac:dyDescent="0.2">
      <c r="A13" t="s">
        <v>827</v>
      </c>
    </row>
    <row r="14" spans="1:1" x14ac:dyDescent="0.2">
      <c r="A14" t="s">
        <v>893</v>
      </c>
    </row>
    <row r="15" spans="1:1" x14ac:dyDescent="0.2">
      <c r="A15" t="s">
        <v>941</v>
      </c>
    </row>
    <row r="16" spans="1:1" x14ac:dyDescent="0.2">
      <c r="A16" t="s">
        <v>975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024E-9771-41CB-BF2A-BEE10DB9B829}">
  <dimension ref="A1:F28"/>
  <sheetViews>
    <sheetView workbookViewId="0">
      <selection activeCell="A32" sqref="A32"/>
    </sheetView>
  </sheetViews>
  <sheetFormatPr defaultRowHeight="12.75" x14ac:dyDescent="0.2"/>
  <cols>
    <col min="1" max="1" width="22" bestFit="1" customWidth="1"/>
    <col min="2" max="2" width="82" bestFit="1" customWidth="1"/>
  </cols>
  <sheetData>
    <row r="1" spans="1:6" x14ac:dyDescent="0.2">
      <c r="A1" s="5" t="s">
        <v>694</v>
      </c>
      <c r="B1" s="5" t="s">
        <v>709</v>
      </c>
    </row>
    <row r="2" spans="1:6" x14ac:dyDescent="0.2">
      <c r="A2" s="5" t="s">
        <v>698</v>
      </c>
      <c r="B2" s="5" t="s">
        <v>710</v>
      </c>
    </row>
    <row r="3" spans="1:6" x14ac:dyDescent="0.2">
      <c r="A3" s="5" t="s">
        <v>703</v>
      </c>
      <c r="B3" s="5" t="s">
        <v>708</v>
      </c>
    </row>
    <row r="6" spans="1:6" x14ac:dyDescent="0.2">
      <c r="A6" s="5" t="s">
        <v>750</v>
      </c>
      <c r="F6" s="5"/>
    </row>
    <row r="7" spans="1:6" x14ac:dyDescent="0.2">
      <c r="A7" s="5" t="s">
        <v>474</v>
      </c>
      <c r="B7" s="5" t="s">
        <v>751</v>
      </c>
      <c r="F7" s="5"/>
    </row>
    <row r="8" spans="1:6" x14ac:dyDescent="0.2">
      <c r="A8" s="5" t="s">
        <v>747</v>
      </c>
      <c r="B8" s="5" t="s">
        <v>752</v>
      </c>
      <c r="F8" s="5"/>
    </row>
    <row r="9" spans="1:6" x14ac:dyDescent="0.2">
      <c r="A9" s="5" t="s">
        <v>748</v>
      </c>
      <c r="B9" s="5" t="s">
        <v>753</v>
      </c>
      <c r="F9" s="5"/>
    </row>
    <row r="10" spans="1:6" x14ac:dyDescent="0.2">
      <c r="A10" s="5" t="s">
        <v>749</v>
      </c>
      <c r="B10" s="5" t="s">
        <v>754</v>
      </c>
    </row>
    <row r="16" spans="1:6" x14ac:dyDescent="0.2">
      <c r="A16" s="5" t="s">
        <v>906</v>
      </c>
    </row>
    <row r="17" spans="1:2" x14ac:dyDescent="0.2">
      <c r="A17" s="5" t="s">
        <v>900</v>
      </c>
    </row>
    <row r="18" spans="1:2" x14ac:dyDescent="0.2">
      <c r="A18" s="5" t="s">
        <v>901</v>
      </c>
      <c r="B18" s="5"/>
    </row>
    <row r="19" spans="1:2" x14ac:dyDescent="0.2">
      <c r="A19" s="5" t="s">
        <v>902</v>
      </c>
    </row>
    <row r="20" spans="1:2" x14ac:dyDescent="0.2">
      <c r="A20" s="5" t="s">
        <v>903</v>
      </c>
    </row>
    <row r="21" spans="1:2" x14ac:dyDescent="0.2">
      <c r="A21" s="5" t="s">
        <v>904</v>
      </c>
    </row>
    <row r="22" spans="1:2" x14ac:dyDescent="0.2">
      <c r="A22" s="5" t="s">
        <v>905</v>
      </c>
    </row>
    <row r="28" spans="1:2" x14ac:dyDescent="0.2">
      <c r="A28" t="s">
        <v>1027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Companies</vt:lpstr>
      <vt:lpstr>Products</vt:lpstr>
      <vt:lpstr>Planilha2</vt:lpstr>
      <vt:lpstr>Fonts</vt:lpstr>
      <vt:lpstr>Definições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Conti Silva</cp:lastModifiedBy>
  <dcterms:modified xsi:type="dcterms:W3CDTF">2021-02-21T21:34:16Z</dcterms:modified>
</cp:coreProperties>
</file>