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igtapSync\SigtapSync-2\"/>
    </mc:Choice>
  </mc:AlternateContent>
  <xr:revisionPtr revIDLastSave="0" documentId="13_ncr:1_{AB2A214C-6636-4E3E-8C13-527A448F31A5}" xr6:coauthVersionLast="47" xr6:coauthVersionMax="47" xr10:uidLastSave="{00000000-0000-0000-0000-000000000000}"/>
  <bookViews>
    <workbookView xWindow="28680" yWindow="7905" windowWidth="20730" windowHeight="11040" xr2:uid="{00000000-000D-0000-FFFF-FFFF00000000}"/>
  </bookViews>
  <sheets>
    <sheet name="Procedi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C63" i="1"/>
</calcChain>
</file>

<file path=xl/sharedStrings.xml><?xml version="1.0" encoding="utf-8"?>
<sst xmlns="http://schemas.openxmlformats.org/spreadsheetml/2006/main" count="75" uniqueCount="75">
  <si>
    <t>HON1</t>
  </si>
  <si>
    <t>HON2</t>
  </si>
  <si>
    <t>HON3</t>
  </si>
  <si>
    <t>HON4</t>
  </si>
  <si>
    <t>HON5</t>
  </si>
  <si>
    <t>04.01.02.004-5 EXCISÃO E ENXERTO DE PELE (HEMANGIOMA, NEVUS OU TUMOR )</t>
  </si>
  <si>
    <t>04.01.02.005-3 EXCISÃO E SUTURA DE LESAO NA PELE C/ PLÁSTICA EM Z OU ROTAÇÃO DE RETALHO</t>
  </si>
  <si>
    <t>04.01.02.010-0 EXTIRPAÇÃOE SUPRESSÃO DE LESÃO DE PELE E DE TECIDO CELULAR SUBCUTÂNEO</t>
  </si>
  <si>
    <t>04.06.02.054-0 TRATAMENTO CIRÚRGICO DE LESÕES VASCULARES TRAUMÁTICAS DO ABDÔMEN</t>
  </si>
  <si>
    <t>04.07.04.001-3 DRENAGEM DE ABSCESSO PÉLVICO</t>
  </si>
  <si>
    <t>04.07.04.003-0 DRENAGEM DE HEMATOMA / ABSCESSO PRE-PERITONEAL</t>
  </si>
  <si>
    <t>04.07.04.009-9 HERNIOPLASTIA INGUINAL (BILATERAL)</t>
  </si>
  <si>
    <t>04.07.04.010-2 HERNIOPLASTIA INGUINAL / CRURAL (UNILATERAL)</t>
  </si>
  <si>
    <t>04.08.06.031-0 RESSECÇÃO SIMPLES DE TUMOR ÓSSEO / DE PARTES MOLES</t>
  </si>
  <si>
    <t>04.09.01.002-2 CISTECTOMIA PARCIAL</t>
  </si>
  <si>
    <t>04.09.01.006-5 CISTOLITOTOMIA E/OU RETIRADA DE CORPO ESTRANHO DA BEXIGA</t>
  </si>
  <si>
    <t>04.09.01.008-1 CISTORRAFIA</t>
  </si>
  <si>
    <t>04.09.01.009-0 CISTOSTOMIA</t>
  </si>
  <si>
    <t>04.09.01.013-8 DRENAGEM DE ABSCESSO RENAL / PERI-RENAL</t>
  </si>
  <si>
    <t>04.09.01.014-6 EXTRAÇÃO ENDOSCÓPICA DE CÁLCULO EM PELVE RENAL</t>
  </si>
  <si>
    <t>04.09.01.017-0 INSTALAÇÃO ENDOSCÓPICA DE CATETER DUPLO J</t>
  </si>
  <si>
    <t>04.09.01.018-9 LITOTRIPSIA</t>
  </si>
  <si>
    <t>04.09.01.020-0 NEFRECTOMIA PARCIAL</t>
  </si>
  <si>
    <t>04.09.01.021-9 NEFRECTOMIA TOTAL</t>
  </si>
  <si>
    <t>04.09.01.022-7 NEFROLITOTOMIA</t>
  </si>
  <si>
    <t>04.09.01.023-5 NEFROLITOTOMIA PERCUTÂNEA</t>
  </si>
  <si>
    <t>04.09.01.028-6 NEFROSTOMIA COM OU SEM DRENAGEM</t>
  </si>
  <si>
    <t>04.09.01.029-4 NEFROSTOMIA PERCUTÂNEA</t>
  </si>
  <si>
    <t>04.09.01.031-6 PIELOLITOTOMIA</t>
  </si>
  <si>
    <t>04.09.01.032-4 PIELOPLASTIA</t>
  </si>
  <si>
    <t>04.09.01.034-0 PIELOTOMIA</t>
  </si>
  <si>
    <t>04.09.01.036-7 RESSECÇÃO DO COLOVESICAL / TUMOR VESICAL A CÉU ABERTO</t>
  </si>
  <si>
    <t>04.09.01.037-5 RESSECÇÃO ENDOSCÓPICADA EXTREMIDADE DISTAL DO URETER</t>
  </si>
  <si>
    <t>04.09.01.038-3 RESSECCAO ENDOSCOPICA DE LESÃO VESICAL</t>
  </si>
  <si>
    <t>04.09.01.051-0 TRATAMENTO CIRÚRGICO DE URETEROCELE</t>
  </si>
  <si>
    <t>04.09.01.052-9 URETERECTOMIA</t>
  </si>
  <si>
    <t>04.09.01.053-7 URETEROCISTONEOSTOMIA</t>
  </si>
  <si>
    <t>04.09.01.056-1 URETEROLITOTOMIA</t>
  </si>
  <si>
    <t>04.09.01.057-0 URETEROPLASTIA</t>
  </si>
  <si>
    <t>04.09.01.059-6 URETEROLITOTRIPSIA TRANSURETEROSCÓPICA</t>
  </si>
  <si>
    <t>04.09.02.007-9 MEATOTOMIA SIMPLES</t>
  </si>
  <si>
    <t>04.09.02.008-7 RESSECÇÃO DE CARÚNCULAURETRAL.</t>
  </si>
  <si>
    <t>04.09.02.009-5 RESSECCAO DE PROLAPSO DA MUCOSA DA URETRA</t>
  </si>
  <si>
    <t>04.09.02.010-9 RESSECÇÃO E FECHAMENTO DE FÍSTULA URETRAL</t>
  </si>
  <si>
    <t>04.09.02.012-5 URETROPLASTIA (RESSECÇÃO DE CORDA)</t>
  </si>
  <si>
    <t>04.09.02.013-3 URETROPLASTIA AUTÓGENA</t>
  </si>
  <si>
    <t>04.09.02.015-0 URETRORRAFIA</t>
  </si>
  <si>
    <t>04.09.02.016-8 URETROSTOMIA PERINEAL / CUTÂNEA / EXTERNA</t>
  </si>
  <si>
    <t>04.09.02.017-6 URETROTOMIA INTERNA</t>
  </si>
  <si>
    <t>04.09.03.002-3 PROSTATECTOMIA SUPRAPÚBICA</t>
  </si>
  <si>
    <t>04.09.03.004-0 RESSECÇÃO ENDOSCÓPICA DE PRÓSTATA</t>
  </si>
  <si>
    <t>04.09.04.001-0 DRENAGEM DE ABSCESSO DA BOLSA ESCROTAL</t>
  </si>
  <si>
    <t>04.09.04.003-7 EPIDIDIMECTOMIA</t>
  </si>
  <si>
    <t>04.09.04.005-3 ESPERMATOCELECTOMIA</t>
  </si>
  <si>
    <t>04.09.04.007-0 EXÈRESE DE CISTO DE EPIDÍDIMO</t>
  </si>
  <si>
    <t>04.09.04.008-8 EXÉRESE DE LESÃO DO CORDÃO ESPERMÁTICO</t>
  </si>
  <si>
    <t>04.09.04.009-6 EXPLORACAO CIRURGICA DA BOLSA ESCROTAL</t>
  </si>
  <si>
    <t>04.09.04.012-6 ORQUIDOPEXIA BILATERAL</t>
  </si>
  <si>
    <t>04.09.04.013-4 ORQUIDOPEXIA UNILATERAL</t>
  </si>
  <si>
    <t>04.09.04.016-9 ORQUIECTOMIA UNILATERAL</t>
  </si>
  <si>
    <t>04.09.04.017-7 PLÁSTICA DA BOLSAESCROTAL</t>
  </si>
  <si>
    <t>04.09.04.018-5 REPARAÇÃO E OPERAÇÃO PLÁSTICA DO TESTÍCULO</t>
  </si>
  <si>
    <t>04.09.04.019-3 RESSECÇÃO PARCIAL DABOLSA ESCROTAL</t>
  </si>
  <si>
    <t>04.09.04.021-5 TRATAMENTO CIRÚRGICO DE HIDROCELE</t>
  </si>
  <si>
    <t>04.09.04.023-1 TRATAMENTO CIRÚRGICO DE VARICOCELE</t>
  </si>
  <si>
    <t>04.09.04.024-0 VASECTOMIA</t>
  </si>
  <si>
    <t>04.09.05.003-2 CORRECAO DE HIPOSPADIA (1º TEMPO)</t>
  </si>
  <si>
    <t>04.09.05.007-5 PLASTICA TOTAL DO PENIS</t>
  </si>
  <si>
    <t>04.09.05.008-3 POSTECTOMIA</t>
  </si>
  <si>
    <t>04.09.07.005-0 COLPOPERINEOPLASTIA ANTERIOR E POSTERIOR</t>
  </si>
  <si>
    <t>04.09.07.014-9 EXERESE DE CISTO VAGINAL</t>
  </si>
  <si>
    <t>04.09.07.025-4 TRATAMENTO CIRURGICO DE FISTULA VESICO-VAGINAL</t>
  </si>
  <si>
    <t>04.09.07.027-0 TRATAMENTO CIRURGICO DE INCONTINÊNCIA URINÁRIA POR VIA VAGINAL</t>
  </si>
  <si>
    <t>04.15.04.002-7 DEBRIDAMENTO DE FASCEITE NECROTIZANTE</t>
  </si>
  <si>
    <t>Procedimentos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</si>
</sst>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60" workbookViewId="0">
      <selection activeCell="K2" sqref="K2"/>
    </sheetView>
  </sheetViews>
  <sheetFormatPr defaultRowHeight="15" x14ac:dyDescent="0.25"/>
  <cols>
    <col min="1" max="1" width="43.5703125" bestFit="1" customWidth="1"/>
    <col min="2" max="2" width="6" bestFit="1" customWidth="1"/>
  </cols>
  <sheetData>
    <row r="1" spans="1:6" ht="26.25" x14ac:dyDescent="0.25">
      <c r="A1" s="3" t="s">
        <v>74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115.5" x14ac:dyDescent="0.25">
      <c r="A2" s="1" t="s">
        <v>5</v>
      </c>
      <c r="B2" s="2">
        <v>250</v>
      </c>
      <c r="C2" s="2">
        <v>200</v>
      </c>
      <c r="D2" s="2">
        <v>175</v>
      </c>
      <c r="E2" s="2">
        <v>150</v>
      </c>
      <c r="F2" s="2">
        <v>150</v>
      </c>
    </row>
    <row r="3" spans="1:6" ht="141" x14ac:dyDescent="0.25">
      <c r="A3" s="1" t="s">
        <v>6</v>
      </c>
      <c r="B3" s="2">
        <v>150</v>
      </c>
      <c r="C3" s="2">
        <v>112.5</v>
      </c>
      <c r="D3" s="2">
        <v>90</v>
      </c>
      <c r="E3" s="2">
        <v>75</v>
      </c>
      <c r="F3" s="2">
        <v>75</v>
      </c>
    </row>
    <row r="4" spans="1:6" ht="153.75" x14ac:dyDescent="0.25">
      <c r="A4" s="1" t="s">
        <v>7</v>
      </c>
      <c r="B4" s="2">
        <v>250</v>
      </c>
      <c r="C4" s="2">
        <v>187.5</v>
      </c>
      <c r="D4" s="2">
        <v>150</v>
      </c>
      <c r="E4" s="2">
        <v>125</v>
      </c>
      <c r="F4" s="2">
        <v>125</v>
      </c>
    </row>
    <row r="5" spans="1:6" ht="153.75" x14ac:dyDescent="0.25">
      <c r="A5" s="1" t="s">
        <v>8</v>
      </c>
      <c r="B5" s="2">
        <v>800</v>
      </c>
      <c r="C5" s="2">
        <v>600</v>
      </c>
      <c r="D5" s="2">
        <v>480</v>
      </c>
      <c r="E5" s="2">
        <v>400</v>
      </c>
      <c r="F5" s="2">
        <v>400</v>
      </c>
    </row>
    <row r="6" spans="1:6" ht="77.25" x14ac:dyDescent="0.25">
      <c r="A6" s="1" t="s">
        <v>9</v>
      </c>
      <c r="B6" s="2">
        <v>300</v>
      </c>
      <c r="C6" s="2">
        <v>225</v>
      </c>
      <c r="D6" s="2">
        <v>180</v>
      </c>
      <c r="E6" s="2">
        <v>150</v>
      </c>
      <c r="F6" s="2">
        <v>150</v>
      </c>
    </row>
    <row r="7" spans="1:6" ht="128.25" x14ac:dyDescent="0.25">
      <c r="A7" s="1" t="s">
        <v>10</v>
      </c>
      <c r="B7" s="2">
        <v>150</v>
      </c>
      <c r="C7" s="2">
        <v>112.5</v>
      </c>
      <c r="D7" s="2">
        <v>90</v>
      </c>
      <c r="E7" s="2">
        <v>75</v>
      </c>
      <c r="F7" s="2">
        <v>75</v>
      </c>
    </row>
    <row r="8" spans="1:6" x14ac:dyDescent="0.25">
      <c r="A8" s="2" t="s">
        <v>11</v>
      </c>
      <c r="B8" s="2">
        <v>700</v>
      </c>
      <c r="C8" s="2">
        <v>300</v>
      </c>
      <c r="D8" s="2">
        <v>300</v>
      </c>
      <c r="E8" s="2">
        <v>300</v>
      </c>
      <c r="F8" s="2">
        <v>300</v>
      </c>
    </row>
    <row r="9" spans="1:6" ht="102.75" x14ac:dyDescent="0.25">
      <c r="A9" s="1" t="s">
        <v>12</v>
      </c>
      <c r="B9" s="2">
        <v>700</v>
      </c>
      <c r="C9" s="2">
        <v>300</v>
      </c>
      <c r="D9" s="2">
        <v>300</v>
      </c>
      <c r="E9" s="2">
        <v>300</v>
      </c>
      <c r="F9" s="2">
        <v>300</v>
      </c>
    </row>
    <row r="10" spans="1:6" ht="115.5" x14ac:dyDescent="0.25">
      <c r="A10" s="1" t="s">
        <v>13</v>
      </c>
      <c r="B10" s="2">
        <v>250</v>
      </c>
      <c r="C10" s="2">
        <v>200</v>
      </c>
      <c r="D10" s="2">
        <v>175</v>
      </c>
      <c r="E10" s="2">
        <v>150</v>
      </c>
      <c r="F10" s="2">
        <v>150</v>
      </c>
    </row>
    <row r="11" spans="1:6" ht="64.5" x14ac:dyDescent="0.25">
      <c r="A11" s="1" t="s">
        <v>14</v>
      </c>
      <c r="B11" s="2">
        <v>250</v>
      </c>
      <c r="C11" s="2">
        <v>200</v>
      </c>
      <c r="D11" s="2">
        <v>175</v>
      </c>
      <c r="E11" s="2">
        <v>150</v>
      </c>
      <c r="F11" s="2">
        <v>150</v>
      </c>
    </row>
    <row r="12" spans="1:6" ht="115.5" x14ac:dyDescent="0.25">
      <c r="A12" s="1" t="s">
        <v>15</v>
      </c>
      <c r="B12" s="2">
        <v>600</v>
      </c>
      <c r="C12" s="2">
        <v>375</v>
      </c>
      <c r="D12" s="2">
        <v>300</v>
      </c>
      <c r="E12" s="2">
        <v>250</v>
      </c>
      <c r="F12" s="2">
        <v>250</v>
      </c>
    </row>
    <row r="13" spans="1:6" ht="51.75" x14ac:dyDescent="0.25">
      <c r="A13" s="1" t="s">
        <v>16</v>
      </c>
      <c r="B13" s="2">
        <v>250</v>
      </c>
      <c r="C13" s="2">
        <v>200</v>
      </c>
      <c r="D13" s="2">
        <v>175</v>
      </c>
      <c r="E13" s="2">
        <v>150</v>
      </c>
      <c r="F13" s="2">
        <v>150</v>
      </c>
    </row>
    <row r="14" spans="1:6" ht="51.75" x14ac:dyDescent="0.25">
      <c r="A14" s="1" t="s">
        <v>17</v>
      </c>
      <c r="B14" s="2">
        <v>250</v>
      </c>
      <c r="C14" s="2">
        <v>200</v>
      </c>
      <c r="D14" s="2">
        <v>175</v>
      </c>
      <c r="E14" s="2">
        <v>150</v>
      </c>
      <c r="F14" s="2">
        <v>150</v>
      </c>
    </row>
    <row r="15" spans="1:6" ht="102.75" x14ac:dyDescent="0.25">
      <c r="A15" s="1" t="s">
        <v>18</v>
      </c>
      <c r="B15" s="2">
        <v>200</v>
      </c>
      <c r="C15" s="2">
        <v>150</v>
      </c>
      <c r="D15" s="2">
        <v>120</v>
      </c>
      <c r="E15" s="2">
        <v>100</v>
      </c>
      <c r="F15" s="2">
        <v>100</v>
      </c>
    </row>
    <row r="16" spans="1:6" ht="102.75" x14ac:dyDescent="0.25">
      <c r="A16" s="1" t="s">
        <v>19</v>
      </c>
      <c r="B16" s="2">
        <v>300</v>
      </c>
      <c r="C16" s="2">
        <v>300</v>
      </c>
      <c r="D16" s="2">
        <v>300</v>
      </c>
      <c r="E16" s="2">
        <v>300</v>
      </c>
      <c r="F16" s="2">
        <v>300</v>
      </c>
    </row>
    <row r="17" spans="1:6" ht="102.75" x14ac:dyDescent="0.25">
      <c r="A17" s="1" t="s">
        <v>20</v>
      </c>
      <c r="B17" s="2">
        <v>250</v>
      </c>
      <c r="C17" s="2">
        <v>100</v>
      </c>
      <c r="D17" s="2">
        <v>100</v>
      </c>
      <c r="E17" s="2">
        <v>100</v>
      </c>
      <c r="F17" s="2">
        <v>100</v>
      </c>
    </row>
    <row r="18" spans="1:6" ht="51.75" x14ac:dyDescent="0.25">
      <c r="A18" s="1" t="s">
        <v>21</v>
      </c>
      <c r="B18" s="2">
        <v>1000</v>
      </c>
      <c r="C18" s="2">
        <v>200</v>
      </c>
      <c r="D18" s="2">
        <v>200</v>
      </c>
      <c r="E18" s="2">
        <v>200</v>
      </c>
      <c r="F18" s="2">
        <v>200</v>
      </c>
    </row>
    <row r="19" spans="1:6" ht="64.5" x14ac:dyDescent="0.25">
      <c r="A19" s="1" t="s">
        <v>22</v>
      </c>
      <c r="B19" s="2">
        <v>1000</v>
      </c>
      <c r="C19" s="2">
        <v>700</v>
      </c>
      <c r="D19" s="2">
        <v>500</v>
      </c>
      <c r="E19" s="2">
        <v>300</v>
      </c>
      <c r="F19" s="2">
        <v>300</v>
      </c>
    </row>
    <row r="20" spans="1:6" ht="64.5" x14ac:dyDescent="0.25">
      <c r="A20" s="1" t="s">
        <v>23</v>
      </c>
      <c r="B20" s="2">
        <v>1200</v>
      </c>
      <c r="C20" s="2">
        <v>800</v>
      </c>
      <c r="D20" s="2">
        <v>600</v>
      </c>
      <c r="E20" s="2">
        <v>400</v>
      </c>
      <c r="F20" s="2">
        <v>400</v>
      </c>
    </row>
    <row r="21" spans="1:6" x14ac:dyDescent="0.25">
      <c r="A21" s="2" t="s">
        <v>24</v>
      </c>
      <c r="B21" s="2">
        <v>900</v>
      </c>
      <c r="C21" s="2">
        <v>600</v>
      </c>
      <c r="D21" s="2">
        <v>400</v>
      </c>
      <c r="E21" s="2">
        <v>250</v>
      </c>
      <c r="F21" s="2">
        <v>250</v>
      </c>
    </row>
    <row r="22" spans="1:6" ht="77.25" x14ac:dyDescent="0.25">
      <c r="A22" s="1" t="s">
        <v>25</v>
      </c>
      <c r="B22" s="2">
        <v>1000</v>
      </c>
      <c r="C22" s="2">
        <v>750</v>
      </c>
      <c r="D22" s="2">
        <v>600</v>
      </c>
      <c r="E22" s="2">
        <v>500</v>
      </c>
      <c r="F22" s="2">
        <v>500</v>
      </c>
    </row>
    <row r="23" spans="1:6" ht="90" x14ac:dyDescent="0.25">
      <c r="A23" s="1" t="s">
        <v>26</v>
      </c>
      <c r="B23" s="2">
        <v>300</v>
      </c>
      <c r="C23" s="2">
        <v>225</v>
      </c>
      <c r="D23" s="2">
        <v>180</v>
      </c>
      <c r="E23" s="2">
        <v>150</v>
      </c>
      <c r="F23" s="2">
        <v>150</v>
      </c>
    </row>
    <row r="24" spans="1:6" x14ac:dyDescent="0.25">
      <c r="A24" s="2" t="s">
        <v>27</v>
      </c>
      <c r="B24" s="2">
        <v>400</v>
      </c>
      <c r="C24" s="2">
        <v>300</v>
      </c>
      <c r="D24" s="2">
        <v>240</v>
      </c>
      <c r="E24" s="2">
        <v>200</v>
      </c>
      <c r="F24" s="2">
        <v>200</v>
      </c>
    </row>
    <row r="25" spans="1:6" ht="51.75" x14ac:dyDescent="0.25">
      <c r="A25" s="1" t="s">
        <v>28</v>
      </c>
      <c r="B25" s="2">
        <v>100</v>
      </c>
      <c r="C25" s="2">
        <v>100</v>
      </c>
      <c r="D25" s="2">
        <v>100</v>
      </c>
      <c r="E25" s="2">
        <v>100</v>
      </c>
      <c r="F25" s="2">
        <v>100</v>
      </c>
    </row>
    <row r="26" spans="1:6" ht="51.75" x14ac:dyDescent="0.25">
      <c r="A26" s="1" t="s">
        <v>29</v>
      </c>
      <c r="B26" s="2">
        <v>700</v>
      </c>
      <c r="C26" s="2">
        <v>350</v>
      </c>
      <c r="D26" s="2">
        <v>300</v>
      </c>
      <c r="E26" s="2">
        <v>200</v>
      </c>
      <c r="F26" s="2">
        <v>200</v>
      </c>
    </row>
    <row r="27" spans="1:6" ht="51.75" x14ac:dyDescent="0.25">
      <c r="A27" s="1" t="s">
        <v>30</v>
      </c>
      <c r="B27" s="2">
        <v>100</v>
      </c>
      <c r="C27" s="2">
        <v>100</v>
      </c>
      <c r="D27" s="2">
        <v>100</v>
      </c>
      <c r="E27" s="2">
        <v>100</v>
      </c>
      <c r="F27" s="2">
        <v>100</v>
      </c>
    </row>
    <row r="28" spans="1:6" ht="128.25" x14ac:dyDescent="0.25">
      <c r="A28" s="1" t="s">
        <v>31</v>
      </c>
      <c r="B28" s="2">
        <v>400</v>
      </c>
      <c r="C28" s="2">
        <v>300</v>
      </c>
      <c r="D28" s="2">
        <v>240</v>
      </c>
      <c r="E28" s="2">
        <v>200</v>
      </c>
      <c r="F28" s="2">
        <v>200</v>
      </c>
    </row>
    <row r="29" spans="1:6" ht="128.25" x14ac:dyDescent="0.25">
      <c r="A29" s="1" t="s">
        <v>32</v>
      </c>
      <c r="B29" s="2">
        <v>150</v>
      </c>
      <c r="C29" s="2">
        <v>112.5</v>
      </c>
      <c r="D29" s="2">
        <v>90</v>
      </c>
      <c r="E29" s="2">
        <v>75</v>
      </c>
      <c r="F29" s="2">
        <v>75</v>
      </c>
    </row>
    <row r="30" spans="1:6" ht="102.75" x14ac:dyDescent="0.25">
      <c r="A30" s="1" t="s">
        <v>33</v>
      </c>
      <c r="B30" s="2">
        <v>200</v>
      </c>
      <c r="C30" s="2">
        <v>200</v>
      </c>
      <c r="D30" s="2">
        <v>200</v>
      </c>
      <c r="E30" s="2">
        <v>200</v>
      </c>
      <c r="F30" s="2">
        <v>200</v>
      </c>
    </row>
    <row r="31" spans="1:6" ht="102.75" x14ac:dyDescent="0.25">
      <c r="A31" s="1" t="s">
        <v>34</v>
      </c>
      <c r="B31" s="2">
        <v>200</v>
      </c>
      <c r="C31" s="2">
        <v>150</v>
      </c>
      <c r="D31" s="2">
        <v>120</v>
      </c>
      <c r="E31" s="2">
        <v>100</v>
      </c>
      <c r="F31" s="2">
        <v>100</v>
      </c>
    </row>
    <row r="32" spans="1:6" ht="51.75" x14ac:dyDescent="0.25">
      <c r="A32" s="1" t="s">
        <v>35</v>
      </c>
      <c r="B32" s="2">
        <v>300</v>
      </c>
      <c r="C32" s="2">
        <v>250</v>
      </c>
      <c r="D32" s="2">
        <v>200</v>
      </c>
      <c r="E32" s="2">
        <v>150</v>
      </c>
      <c r="F32" s="2">
        <v>150</v>
      </c>
    </row>
    <row r="33" spans="1:6" ht="64.5" x14ac:dyDescent="0.25">
      <c r="A33" s="1" t="s">
        <v>36</v>
      </c>
      <c r="B33" s="2">
        <v>300</v>
      </c>
      <c r="C33" s="2">
        <v>250</v>
      </c>
      <c r="D33" s="2">
        <v>200</v>
      </c>
      <c r="E33" s="2">
        <v>150</v>
      </c>
      <c r="F33" s="2">
        <v>150</v>
      </c>
    </row>
    <row r="34" spans="1:6" ht="51.75" x14ac:dyDescent="0.25">
      <c r="A34" s="1" t="s">
        <v>37</v>
      </c>
      <c r="B34" s="2">
        <v>250</v>
      </c>
      <c r="C34" s="2">
        <v>200</v>
      </c>
      <c r="D34" s="2">
        <v>175</v>
      </c>
      <c r="E34" s="2">
        <v>150</v>
      </c>
      <c r="F34" s="2">
        <v>150</v>
      </c>
    </row>
    <row r="35" spans="1:6" ht="51.75" x14ac:dyDescent="0.25">
      <c r="A35" s="1" t="s">
        <v>38</v>
      </c>
      <c r="B35" s="2">
        <v>500</v>
      </c>
      <c r="C35" s="2">
        <v>375</v>
      </c>
      <c r="D35" s="2">
        <v>300</v>
      </c>
      <c r="E35" s="2">
        <v>250</v>
      </c>
      <c r="F35" s="2">
        <v>250</v>
      </c>
    </row>
    <row r="36" spans="1:6" ht="102.75" x14ac:dyDescent="0.25">
      <c r="A36" s="1" t="s">
        <v>39</v>
      </c>
      <c r="B36" s="2">
        <v>900</v>
      </c>
      <c r="C36" s="2">
        <v>200</v>
      </c>
      <c r="D36" s="2">
        <v>200</v>
      </c>
      <c r="E36" s="2">
        <v>200</v>
      </c>
      <c r="F36" s="2">
        <v>200</v>
      </c>
    </row>
    <row r="37" spans="1:6" ht="64.5" x14ac:dyDescent="0.25">
      <c r="A37" s="1" t="s">
        <v>40</v>
      </c>
      <c r="B37" s="2">
        <v>250</v>
      </c>
      <c r="C37" s="2">
        <v>200</v>
      </c>
      <c r="D37" s="2">
        <v>175</v>
      </c>
      <c r="E37" s="2">
        <v>150</v>
      </c>
      <c r="F37" s="2">
        <v>150</v>
      </c>
    </row>
    <row r="38" spans="1:6" ht="77.25" x14ac:dyDescent="0.25">
      <c r="A38" s="1" t="s">
        <v>41</v>
      </c>
      <c r="B38" s="2">
        <v>100</v>
      </c>
      <c r="C38" s="2">
        <v>75</v>
      </c>
      <c r="D38" s="2">
        <v>60</v>
      </c>
      <c r="E38" s="2">
        <v>50</v>
      </c>
      <c r="F38" s="2">
        <v>50</v>
      </c>
    </row>
    <row r="39" spans="1:6" ht="115.5" x14ac:dyDescent="0.25">
      <c r="A39" s="1" t="s">
        <v>42</v>
      </c>
      <c r="B39" s="2">
        <v>100</v>
      </c>
      <c r="C39" s="2">
        <v>75</v>
      </c>
      <c r="D39" s="2">
        <v>60</v>
      </c>
      <c r="E39" s="2">
        <v>50</v>
      </c>
      <c r="F39" s="2">
        <v>50</v>
      </c>
    </row>
    <row r="40" spans="1:6" ht="102.75" x14ac:dyDescent="0.25">
      <c r="A40" s="1" t="s">
        <v>43</v>
      </c>
      <c r="B40" s="2">
        <v>300</v>
      </c>
      <c r="C40" s="2">
        <v>225</v>
      </c>
      <c r="D40" s="2">
        <v>180</v>
      </c>
      <c r="E40" s="2">
        <v>150</v>
      </c>
      <c r="F40" s="2">
        <v>150</v>
      </c>
    </row>
    <row r="41" spans="1:6" ht="90" x14ac:dyDescent="0.25">
      <c r="A41" s="1" t="s">
        <v>44</v>
      </c>
      <c r="B41" s="2">
        <v>100</v>
      </c>
      <c r="C41" s="2">
        <v>75</v>
      </c>
      <c r="D41" s="2">
        <v>60</v>
      </c>
      <c r="E41" s="2">
        <v>50</v>
      </c>
      <c r="F41" s="2">
        <v>50</v>
      </c>
    </row>
    <row r="42" spans="1:6" ht="77.25" x14ac:dyDescent="0.25">
      <c r="A42" s="1" t="s">
        <v>45</v>
      </c>
      <c r="B42" s="2">
        <v>1000</v>
      </c>
      <c r="C42" s="2">
        <v>750</v>
      </c>
      <c r="D42" s="2">
        <v>600</v>
      </c>
      <c r="E42" s="2">
        <v>500</v>
      </c>
      <c r="F42" s="2">
        <v>500</v>
      </c>
    </row>
    <row r="43" spans="1:6" ht="51.75" x14ac:dyDescent="0.25">
      <c r="A43" s="1" t="s">
        <v>46</v>
      </c>
      <c r="B43" s="2">
        <v>100</v>
      </c>
      <c r="C43" s="2">
        <v>50</v>
      </c>
      <c r="D43" s="2">
        <v>50</v>
      </c>
      <c r="E43" s="2">
        <v>50</v>
      </c>
      <c r="F43" s="2">
        <v>50</v>
      </c>
    </row>
    <row r="44" spans="1:6" ht="90" x14ac:dyDescent="0.25">
      <c r="A44" s="1" t="s">
        <v>47</v>
      </c>
      <c r="B44" s="2">
        <v>150</v>
      </c>
      <c r="C44" s="2">
        <v>112.5</v>
      </c>
      <c r="D44" s="2">
        <v>90</v>
      </c>
      <c r="E44" s="2">
        <v>75</v>
      </c>
      <c r="F44" s="2">
        <v>75</v>
      </c>
    </row>
    <row r="45" spans="1:6" ht="64.5" x14ac:dyDescent="0.25">
      <c r="A45" s="1" t="s">
        <v>48</v>
      </c>
      <c r="B45" s="2">
        <v>250</v>
      </c>
      <c r="C45" s="2">
        <v>200</v>
      </c>
      <c r="D45" s="2">
        <v>175</v>
      </c>
      <c r="E45" s="2">
        <v>150</v>
      </c>
      <c r="F45" s="2">
        <v>150</v>
      </c>
    </row>
    <row r="46" spans="1:6" ht="77.25" x14ac:dyDescent="0.25">
      <c r="A46" s="1" t="s">
        <v>49</v>
      </c>
      <c r="B46" s="2">
        <v>1000</v>
      </c>
      <c r="C46" s="2">
        <v>300</v>
      </c>
      <c r="D46" s="2">
        <v>250</v>
      </c>
      <c r="E46" s="2">
        <v>200</v>
      </c>
      <c r="F46" s="2">
        <v>200</v>
      </c>
    </row>
    <row r="47" spans="1:6" ht="90" x14ac:dyDescent="0.25">
      <c r="A47" s="1" t="s">
        <v>50</v>
      </c>
      <c r="B47" s="2">
        <v>1000</v>
      </c>
      <c r="C47" s="2">
        <v>300</v>
      </c>
      <c r="D47" s="2">
        <v>250</v>
      </c>
      <c r="E47" s="2">
        <v>200</v>
      </c>
      <c r="F47" s="2">
        <v>200</v>
      </c>
    </row>
    <row r="48" spans="1:6" ht="90" x14ac:dyDescent="0.25">
      <c r="A48" s="1" t="s">
        <v>51</v>
      </c>
      <c r="B48" s="2">
        <v>200</v>
      </c>
      <c r="C48" s="2">
        <v>150</v>
      </c>
      <c r="D48" s="2">
        <v>120</v>
      </c>
      <c r="E48" s="2">
        <v>100</v>
      </c>
      <c r="F48" s="2">
        <v>100</v>
      </c>
    </row>
    <row r="49" spans="1:6" ht="51.75" x14ac:dyDescent="0.25">
      <c r="A49" s="1" t="s">
        <v>52</v>
      </c>
      <c r="B49" s="2">
        <v>200</v>
      </c>
      <c r="C49" s="2">
        <v>150</v>
      </c>
      <c r="D49" s="2">
        <v>120</v>
      </c>
      <c r="E49" s="2">
        <v>100</v>
      </c>
      <c r="F49" s="2">
        <v>100</v>
      </c>
    </row>
    <row r="50" spans="1:6" ht="64.5" x14ac:dyDescent="0.25">
      <c r="A50" s="1" t="s">
        <v>53</v>
      </c>
      <c r="B50" s="2">
        <v>200</v>
      </c>
      <c r="C50" s="2">
        <v>150</v>
      </c>
      <c r="D50" s="2">
        <v>120</v>
      </c>
      <c r="E50" s="2">
        <v>100</v>
      </c>
      <c r="F50" s="2">
        <v>100</v>
      </c>
    </row>
    <row r="51" spans="1:6" ht="90" x14ac:dyDescent="0.25">
      <c r="A51" s="1" t="s">
        <v>54</v>
      </c>
      <c r="B51" s="2">
        <v>200</v>
      </c>
      <c r="C51" s="2">
        <v>150</v>
      </c>
      <c r="D51" s="2">
        <v>120</v>
      </c>
      <c r="E51" s="2">
        <v>100</v>
      </c>
      <c r="F51" s="2">
        <v>100</v>
      </c>
    </row>
    <row r="52" spans="1:6" ht="102.75" x14ac:dyDescent="0.25">
      <c r="A52" s="1" t="s">
        <v>55</v>
      </c>
      <c r="B52" s="2">
        <v>100</v>
      </c>
      <c r="C52" s="2">
        <v>75</v>
      </c>
      <c r="D52" s="2">
        <v>60</v>
      </c>
      <c r="E52" s="2">
        <v>50</v>
      </c>
      <c r="F52" s="2">
        <v>50</v>
      </c>
    </row>
    <row r="53" spans="1:6" ht="102.75" x14ac:dyDescent="0.25">
      <c r="A53" s="1" t="s">
        <v>56</v>
      </c>
      <c r="B53" s="2">
        <v>100</v>
      </c>
      <c r="C53" s="2">
        <v>100</v>
      </c>
      <c r="D53" s="2">
        <v>100</v>
      </c>
      <c r="E53" s="2">
        <v>100</v>
      </c>
      <c r="F53" s="2">
        <v>100</v>
      </c>
    </row>
    <row r="54" spans="1:6" ht="64.5" x14ac:dyDescent="0.25">
      <c r="A54" s="1" t="s">
        <v>57</v>
      </c>
      <c r="B54" s="2">
        <v>450</v>
      </c>
      <c r="C54" s="2">
        <v>337.5</v>
      </c>
      <c r="D54" s="2">
        <v>270</v>
      </c>
      <c r="E54" s="2">
        <v>225</v>
      </c>
      <c r="F54" s="2">
        <v>225</v>
      </c>
    </row>
    <row r="55" spans="1:6" ht="77.25" x14ac:dyDescent="0.25">
      <c r="A55" s="1" t="s">
        <v>58</v>
      </c>
      <c r="B55" s="2">
        <v>400</v>
      </c>
      <c r="C55" s="2">
        <v>300</v>
      </c>
      <c r="D55" s="2">
        <v>240</v>
      </c>
      <c r="E55" s="2">
        <v>200</v>
      </c>
      <c r="F55" s="2">
        <v>200</v>
      </c>
    </row>
    <row r="56" spans="1:6" ht="77.25" x14ac:dyDescent="0.25">
      <c r="A56" s="1" t="s">
        <v>59</v>
      </c>
      <c r="B56" s="2">
        <v>500</v>
      </c>
      <c r="C56" s="2">
        <v>250</v>
      </c>
      <c r="D56" s="2">
        <v>200</v>
      </c>
      <c r="E56" s="2">
        <v>150</v>
      </c>
      <c r="F56" s="2">
        <v>150</v>
      </c>
    </row>
    <row r="57" spans="1:6" ht="77.25" x14ac:dyDescent="0.25">
      <c r="A57" s="1" t="s">
        <v>60</v>
      </c>
      <c r="B57" s="2">
        <v>200</v>
      </c>
      <c r="C57" s="2">
        <v>150</v>
      </c>
      <c r="D57" s="2">
        <v>120</v>
      </c>
      <c r="E57" s="2">
        <v>100</v>
      </c>
      <c r="F57" s="2">
        <v>100</v>
      </c>
    </row>
    <row r="58" spans="1:6" ht="115.5" x14ac:dyDescent="0.25">
      <c r="A58" s="1" t="s">
        <v>61</v>
      </c>
      <c r="B58" s="2">
        <v>200</v>
      </c>
      <c r="C58" s="2">
        <v>150</v>
      </c>
      <c r="D58" s="2">
        <v>120</v>
      </c>
      <c r="E58" s="2">
        <v>100</v>
      </c>
      <c r="F58" s="2">
        <v>100</v>
      </c>
    </row>
    <row r="59" spans="1:6" ht="77.25" x14ac:dyDescent="0.25">
      <c r="A59" s="1" t="s">
        <v>62</v>
      </c>
      <c r="B59" s="2">
        <v>200</v>
      </c>
      <c r="C59" s="2">
        <v>150</v>
      </c>
      <c r="D59" s="2">
        <v>120</v>
      </c>
      <c r="E59" s="2">
        <v>100</v>
      </c>
      <c r="F59" s="2">
        <v>100</v>
      </c>
    </row>
    <row r="60" spans="1:6" ht="102.75" x14ac:dyDescent="0.25">
      <c r="A60" s="1" t="s">
        <v>63</v>
      </c>
      <c r="B60" s="2">
        <v>300</v>
      </c>
      <c r="C60" s="2">
        <v>225</v>
      </c>
      <c r="D60" s="2">
        <v>180</v>
      </c>
      <c r="E60" s="2">
        <v>150</v>
      </c>
      <c r="F60" s="2">
        <v>150</v>
      </c>
    </row>
    <row r="61" spans="1:6" ht="102.75" x14ac:dyDescent="0.25">
      <c r="A61" s="1" t="s">
        <v>64</v>
      </c>
      <c r="B61" s="2">
        <v>250</v>
      </c>
      <c r="C61" s="2">
        <v>200</v>
      </c>
      <c r="D61" s="2">
        <v>175</v>
      </c>
      <c r="E61" s="2">
        <v>150</v>
      </c>
      <c r="F61" s="2">
        <v>150</v>
      </c>
    </row>
    <row r="62" spans="1:6" ht="51.75" x14ac:dyDescent="0.25">
      <c r="A62" s="1" t="s">
        <v>65</v>
      </c>
      <c r="B62" s="2">
        <v>450</v>
      </c>
      <c r="C62" s="2">
        <v>337.5</v>
      </c>
      <c r="D62" s="2">
        <v>270</v>
      </c>
      <c r="E62" s="2">
        <v>225</v>
      </c>
      <c r="F62" s="2">
        <v>225</v>
      </c>
    </row>
    <row r="63" spans="1:6" ht="90" x14ac:dyDescent="0.25">
      <c r="A63" s="1" t="s">
        <v>66</v>
      </c>
      <c r="B63" s="2">
        <v>300</v>
      </c>
      <c r="C63" s="2">
        <f>300*0.75</f>
        <v>225</v>
      </c>
      <c r="D63" s="2">
        <v>180</v>
      </c>
      <c r="E63" s="2">
        <v>150</v>
      </c>
      <c r="F63" s="2">
        <v>150</v>
      </c>
    </row>
    <row r="64" spans="1:6" ht="64.5" x14ac:dyDescent="0.25">
      <c r="A64" s="1" t="s">
        <v>67</v>
      </c>
      <c r="B64" s="2">
        <v>500</v>
      </c>
      <c r="C64" s="2">
        <v>375</v>
      </c>
      <c r="D64" s="2">
        <v>300</v>
      </c>
      <c r="E64" s="2">
        <v>250</v>
      </c>
      <c r="F64" s="2">
        <v>250</v>
      </c>
    </row>
    <row r="65" spans="1:6" ht="51.75" x14ac:dyDescent="0.25">
      <c r="A65" s="1" t="s">
        <v>68</v>
      </c>
      <c r="B65" s="2">
        <v>250</v>
      </c>
      <c r="C65" s="2">
        <v>187.5</v>
      </c>
      <c r="D65" s="2">
        <v>150</v>
      </c>
      <c r="E65" s="2">
        <v>125</v>
      </c>
      <c r="F65" s="2">
        <v>125</v>
      </c>
    </row>
    <row r="66" spans="1:6" ht="115.5" x14ac:dyDescent="0.25">
      <c r="A66" s="1" t="s">
        <v>69</v>
      </c>
      <c r="B66" s="2">
        <v>600</v>
      </c>
      <c r="C66" s="2">
        <v>450</v>
      </c>
      <c r="D66" s="2">
        <v>360</v>
      </c>
      <c r="E66" s="2">
        <v>300</v>
      </c>
      <c r="F66" s="2">
        <v>300</v>
      </c>
    </row>
    <row r="67" spans="1:6" ht="64.5" x14ac:dyDescent="0.25">
      <c r="A67" s="1" t="s">
        <v>70</v>
      </c>
      <c r="B67" s="2">
        <v>250</v>
      </c>
      <c r="C67" s="2">
        <v>200</v>
      </c>
      <c r="D67" s="2">
        <v>175</v>
      </c>
      <c r="E67" s="2">
        <v>150</v>
      </c>
      <c r="F67" s="2">
        <v>150</v>
      </c>
    </row>
    <row r="68" spans="1:6" ht="115.5" x14ac:dyDescent="0.25">
      <c r="A68" s="1" t="s">
        <v>71</v>
      </c>
      <c r="B68" s="2">
        <v>800</v>
      </c>
      <c r="C68" s="2">
        <v>600</v>
      </c>
      <c r="D68" s="2">
        <v>480</v>
      </c>
      <c r="E68" s="2">
        <v>400</v>
      </c>
      <c r="F68" s="2">
        <v>400</v>
      </c>
    </row>
    <row r="69" spans="1:6" ht="141" x14ac:dyDescent="0.25">
      <c r="A69" s="1" t="s">
        <v>72</v>
      </c>
      <c r="B69" s="2">
        <v>450</v>
      </c>
      <c r="C69" s="2">
        <v>337.5</v>
      </c>
      <c r="D69" s="2">
        <v>270</v>
      </c>
      <c r="E69" s="2">
        <v>225</v>
      </c>
      <c r="F69" s="2">
        <v>225</v>
      </c>
    </row>
    <row r="70" spans="1:6" ht="90" x14ac:dyDescent="0.25">
      <c r="A70" s="1" t="s">
        <v>73</v>
      </c>
      <c r="B70" s="2">
        <v>400</v>
      </c>
      <c r="C70" s="2">
        <f>B70*0.75</f>
        <v>300</v>
      </c>
      <c r="D70" s="2">
        <v>240</v>
      </c>
      <c r="E70" s="2">
        <v>200</v>
      </c>
      <c r="F70" s="2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Opme</cp:lastModifiedBy>
  <dcterms:created xsi:type="dcterms:W3CDTF">2025-12-18T20:28:58Z</dcterms:created>
  <dcterms:modified xsi:type="dcterms:W3CDTF">2026-01-12T14:01:16Z</dcterms:modified>
</cp:coreProperties>
</file>