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snr" sheetId="1" r:id="rId1"/>
  </sheets>
  <calcPr calcId="0"/>
</workbook>
</file>

<file path=xl/calcChain.xml><?xml version="1.0" encoding="utf-8"?>
<calcChain xmlns="http://schemas.openxmlformats.org/spreadsheetml/2006/main">
  <c r="B39" i="1" l="1"/>
  <c r="C39" i="1"/>
  <c r="D39" i="1"/>
  <c r="E3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C29" i="1"/>
  <c r="D29" i="1"/>
  <c r="E29" i="1"/>
  <c r="B29" i="1"/>
  <c r="C26" i="1"/>
  <c r="D26" i="1"/>
  <c r="B26" i="1"/>
  <c r="E17" i="1"/>
  <c r="E18" i="1"/>
  <c r="E19" i="1"/>
  <c r="E20" i="1"/>
  <c r="E21" i="1"/>
  <c r="E22" i="1"/>
  <c r="E23" i="1"/>
  <c r="E24" i="1"/>
  <c r="E25" i="1"/>
  <c r="E16" i="1"/>
  <c r="C12" i="1"/>
  <c r="D12" i="1"/>
  <c r="E12" i="1"/>
  <c r="B12" i="1"/>
  <c r="E26" i="1" l="1"/>
</calcChain>
</file>

<file path=xl/sharedStrings.xml><?xml version="1.0" encoding="utf-8"?>
<sst xmlns="http://schemas.openxmlformats.org/spreadsheetml/2006/main" count="49" uniqueCount="18">
  <si>
    <t>Africa1.bmp-Africa1-subsampled.bmp</t>
  </si>
  <si>
    <t>Africa10.bmp-Africa10-subsampled.bmp</t>
  </si>
  <si>
    <t>Africa2.bmp-Africa2-subsampled.bmp</t>
  </si>
  <si>
    <t>Africa3.bmp-Africa3-subsampled.bmp</t>
  </si>
  <si>
    <t>Africa4.bmp-Africa4-subsampled.bmp</t>
  </si>
  <si>
    <t>Africa5.bmp-Africa5-subsampled.bmp</t>
  </si>
  <si>
    <t>Africa6.bmp-Africa6-subsampled.bmp</t>
  </si>
  <si>
    <t>Africa7.bmp-Africa7-subsampled.bmp</t>
  </si>
  <si>
    <t>Africa8.bmp-Africa8-subsampled.bmp</t>
  </si>
  <si>
    <t>Africa9.bmp-Africa9-subsampled.bmp</t>
  </si>
  <si>
    <t>Imagem</t>
  </si>
  <si>
    <t>Y (dB)</t>
  </si>
  <si>
    <t>Cb (dB)</t>
  </si>
  <si>
    <t>Cr (dB)</t>
  </si>
  <si>
    <t>Média</t>
  </si>
  <si>
    <t>Média geral</t>
  </si>
  <si>
    <t>VQMT</t>
  </si>
  <si>
    <t>Diferenças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</si>
</sst>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166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D27" sqref="D27"/>
    </sheetView>
  </sheetViews>
  <sheetFormatPr defaultRowHeight="15" x14ac:dyDescent="0.25"/>
  <cols>
    <col min="1" max="1" width="37.42578125" bestFit="1" customWidth="1"/>
    <col min="2" max="5" width="10.140625" bestFit="1" customWidth="1"/>
  </cols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25">
      <c r="A2" t="s">
        <v>0</v>
      </c>
      <c r="B2">
        <v>57.560847000000003</v>
      </c>
      <c r="C2">
        <v>49.727277000000001</v>
      </c>
      <c r="D2">
        <v>49.568345000000001</v>
      </c>
      <c r="E2">
        <v>52.285490000000003</v>
      </c>
    </row>
    <row r="3" spans="1:5" x14ac:dyDescent="0.25">
      <c r="A3" t="s">
        <v>1</v>
      </c>
      <c r="B3">
        <v>59.056669999999997</v>
      </c>
      <c r="C3">
        <v>53.451445999999997</v>
      </c>
      <c r="D3">
        <v>52.106406</v>
      </c>
      <c r="E3">
        <v>54.871507000000001</v>
      </c>
    </row>
    <row r="4" spans="1:5" x14ac:dyDescent="0.25">
      <c r="A4" t="s">
        <v>2</v>
      </c>
      <c r="B4">
        <v>58.316929000000002</v>
      </c>
      <c r="C4">
        <v>51.683819999999997</v>
      </c>
      <c r="D4">
        <v>51.606617999999997</v>
      </c>
      <c r="E4">
        <v>53.869121999999997</v>
      </c>
    </row>
    <row r="5" spans="1:5" x14ac:dyDescent="0.25">
      <c r="A5" t="s">
        <v>3</v>
      </c>
      <c r="B5">
        <v>57.429943999999999</v>
      </c>
      <c r="C5">
        <v>51.671823000000003</v>
      </c>
      <c r="D5">
        <v>49.885160999999997</v>
      </c>
      <c r="E5">
        <v>52.995641999999997</v>
      </c>
    </row>
    <row r="6" spans="1:5" x14ac:dyDescent="0.25">
      <c r="A6" t="s">
        <v>4</v>
      </c>
      <c r="B6">
        <v>58.454186999999997</v>
      </c>
      <c r="C6">
        <v>52.142195999999998</v>
      </c>
      <c r="D6">
        <v>50.915230999999999</v>
      </c>
      <c r="E6">
        <v>53.837204999999997</v>
      </c>
    </row>
    <row r="7" spans="1:5" x14ac:dyDescent="0.25">
      <c r="A7" t="s">
        <v>5</v>
      </c>
      <c r="B7">
        <v>57.470737</v>
      </c>
      <c r="C7">
        <v>51.024375999999997</v>
      </c>
      <c r="D7">
        <v>49.435023000000001</v>
      </c>
      <c r="E7">
        <v>52.643379000000003</v>
      </c>
    </row>
    <row r="8" spans="1:5" x14ac:dyDescent="0.25">
      <c r="A8" t="s">
        <v>6</v>
      </c>
      <c r="B8">
        <v>57.631548000000002</v>
      </c>
      <c r="C8">
        <v>51.154111999999998</v>
      </c>
      <c r="D8">
        <v>51.634641000000002</v>
      </c>
      <c r="E8">
        <v>53.473433999999997</v>
      </c>
    </row>
    <row r="9" spans="1:5" x14ac:dyDescent="0.25">
      <c r="A9" t="s">
        <v>7</v>
      </c>
      <c r="B9">
        <v>61.467820000000003</v>
      </c>
      <c r="C9">
        <v>53.888114000000002</v>
      </c>
      <c r="D9">
        <v>56.896751000000002</v>
      </c>
      <c r="E9">
        <v>57.417561999999997</v>
      </c>
    </row>
    <row r="10" spans="1:5" x14ac:dyDescent="0.25">
      <c r="A10" t="s">
        <v>8</v>
      </c>
      <c r="B10">
        <v>57.015059999999998</v>
      </c>
      <c r="C10">
        <v>48.841211000000001</v>
      </c>
      <c r="D10">
        <v>49.943781999999999</v>
      </c>
      <c r="E10">
        <v>51.933351000000002</v>
      </c>
    </row>
    <row r="11" spans="1:5" x14ac:dyDescent="0.25">
      <c r="A11" t="s">
        <v>9</v>
      </c>
      <c r="B11">
        <v>59.531716000000003</v>
      </c>
      <c r="C11">
        <v>55.351125000000003</v>
      </c>
      <c r="D11">
        <v>53.839654000000003</v>
      </c>
      <c r="E11">
        <v>56.240831</v>
      </c>
    </row>
    <row r="12" spans="1:5" x14ac:dyDescent="0.25">
      <c r="A12" s="1" t="s">
        <v>15</v>
      </c>
      <c r="B12" s="3">
        <f>AVERAGE(B2:B11)</f>
        <v>58.393545799999991</v>
      </c>
      <c r="C12" s="3">
        <f t="shared" ref="C12:E12" si="0">AVERAGE(C2:C11)</f>
        <v>51.893549999999991</v>
      </c>
      <c r="D12" s="3">
        <f t="shared" si="0"/>
        <v>51.583161199999992</v>
      </c>
      <c r="E12" s="3">
        <f t="shared" si="0"/>
        <v>53.956752299999991</v>
      </c>
    </row>
    <row r="14" spans="1:5" x14ac:dyDescent="0.25">
      <c r="A14" t="s">
        <v>16</v>
      </c>
    </row>
    <row r="15" spans="1:5" x14ac:dyDescent="0.25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14</v>
      </c>
    </row>
    <row r="16" spans="1:5" x14ac:dyDescent="0.25">
      <c r="A16" t="s">
        <v>0</v>
      </c>
      <c r="B16">
        <v>62.869700000000002</v>
      </c>
      <c r="C16">
        <v>50.219900000000003</v>
      </c>
      <c r="D16">
        <v>50.128700000000002</v>
      </c>
      <c r="E16">
        <f>AVERAGE(B16:D16)</f>
        <v>54.406100000000002</v>
      </c>
    </row>
    <row r="17" spans="1:5" x14ac:dyDescent="0.25">
      <c r="A17" t="s">
        <v>1</v>
      </c>
      <c r="B17">
        <v>64.328900000000004</v>
      </c>
      <c r="C17">
        <v>54.236899999999999</v>
      </c>
      <c r="D17">
        <v>52.792200000000001</v>
      </c>
      <c r="E17">
        <f t="shared" ref="E17:E25" si="1">AVERAGE(B17:D17)</f>
        <v>57.119333333333337</v>
      </c>
    </row>
    <row r="18" spans="1:5" x14ac:dyDescent="0.25">
      <c r="A18" t="s">
        <v>2</v>
      </c>
      <c r="B18">
        <v>63.605899999999998</v>
      </c>
      <c r="C18">
        <v>52.356699999999996</v>
      </c>
      <c r="D18">
        <v>52.351399999999998</v>
      </c>
      <c r="E18">
        <f t="shared" si="1"/>
        <v>56.104666666666667</v>
      </c>
    </row>
    <row r="19" spans="1:5" x14ac:dyDescent="0.25">
      <c r="A19" t="s">
        <v>3</v>
      </c>
      <c r="B19">
        <v>62.676200000000001</v>
      </c>
      <c r="C19">
        <v>52.529800000000002</v>
      </c>
      <c r="D19">
        <v>50.495199999999997</v>
      </c>
      <c r="E19">
        <f t="shared" si="1"/>
        <v>55.233733333333333</v>
      </c>
    </row>
    <row r="20" spans="1:5" x14ac:dyDescent="0.25">
      <c r="A20" t="s">
        <v>4</v>
      </c>
      <c r="B20">
        <v>63.685600000000001</v>
      </c>
      <c r="C20">
        <v>52.894300000000001</v>
      </c>
      <c r="D20">
        <v>51.537599999999998</v>
      </c>
      <c r="E20">
        <f t="shared" si="1"/>
        <v>56.039166666666667</v>
      </c>
    </row>
    <row r="21" spans="1:5" x14ac:dyDescent="0.25">
      <c r="A21" t="s">
        <v>5</v>
      </c>
      <c r="B21">
        <v>62.752299999999998</v>
      </c>
      <c r="C21">
        <v>51.830100000000002</v>
      </c>
      <c r="D21">
        <v>50.005400000000002</v>
      </c>
      <c r="E21">
        <f t="shared" si="1"/>
        <v>54.862600000000008</v>
      </c>
    </row>
    <row r="22" spans="1:5" x14ac:dyDescent="0.25">
      <c r="A22" t="s">
        <v>6</v>
      </c>
      <c r="B22">
        <v>62.921100000000003</v>
      </c>
      <c r="C22">
        <v>51.9375</v>
      </c>
      <c r="D22">
        <v>52.512099999999997</v>
      </c>
      <c r="E22">
        <f t="shared" si="1"/>
        <v>55.790233333333333</v>
      </c>
    </row>
    <row r="23" spans="1:5" x14ac:dyDescent="0.25">
      <c r="A23" t="s">
        <v>7</v>
      </c>
      <c r="B23">
        <v>67.218100000000007</v>
      </c>
      <c r="C23">
        <v>54.696100000000001</v>
      </c>
      <c r="D23">
        <v>58.117899999999999</v>
      </c>
      <c r="E23">
        <f t="shared" si="1"/>
        <v>60.010700000000007</v>
      </c>
    </row>
    <row r="24" spans="1:5" x14ac:dyDescent="0.25">
      <c r="A24" t="s">
        <v>8</v>
      </c>
      <c r="B24">
        <v>62.174399999999999</v>
      </c>
      <c r="C24">
        <v>49.329300000000003</v>
      </c>
      <c r="D24">
        <v>50.636000000000003</v>
      </c>
      <c r="E24">
        <f t="shared" si="1"/>
        <v>54.046566666666671</v>
      </c>
    </row>
    <row r="25" spans="1:5" x14ac:dyDescent="0.25">
      <c r="A25" t="s">
        <v>9</v>
      </c>
      <c r="B25">
        <v>64.789400000000001</v>
      </c>
      <c r="C25">
        <v>56.968299999999999</v>
      </c>
      <c r="D25">
        <v>54.790599999999998</v>
      </c>
      <c r="E25">
        <f t="shared" si="1"/>
        <v>58.84943333333333</v>
      </c>
    </row>
    <row r="26" spans="1:5" x14ac:dyDescent="0.25">
      <c r="A26" s="1" t="s">
        <v>15</v>
      </c>
      <c r="B26" s="2">
        <f>AVERAGE(B16:B25)</f>
        <v>63.702160000000006</v>
      </c>
      <c r="C26" s="2">
        <f t="shared" ref="C26:E26" si="2">AVERAGE(C16:C25)</f>
        <v>52.699890000000003</v>
      </c>
      <c r="D26" s="2">
        <f t="shared" si="2"/>
        <v>52.336710000000004</v>
      </c>
      <c r="E26" s="2">
        <f t="shared" si="2"/>
        <v>56.246253333333335</v>
      </c>
    </row>
    <row r="27" spans="1:5" x14ac:dyDescent="0.25">
      <c r="A27" s="1"/>
      <c r="B27" s="2"/>
      <c r="C27" s="2"/>
      <c r="D27" s="2"/>
      <c r="E27" s="2"/>
    </row>
    <row r="28" spans="1:5" x14ac:dyDescent="0.25">
      <c r="A28" s="1" t="s">
        <v>17</v>
      </c>
      <c r="B28" s="1" t="s">
        <v>11</v>
      </c>
      <c r="C28" s="1" t="s">
        <v>12</v>
      </c>
      <c r="D28" s="1" t="s">
        <v>13</v>
      </c>
      <c r="E28" s="1" t="s">
        <v>14</v>
      </c>
    </row>
    <row r="29" spans="1:5" x14ac:dyDescent="0.25">
      <c r="A29" t="s">
        <v>0</v>
      </c>
      <c r="B29">
        <f>B16-B2</f>
        <v>5.3088529999999992</v>
      </c>
      <c r="C29">
        <f t="shared" ref="C29:E29" si="3">C16-C2</f>
        <v>0.49262300000000181</v>
      </c>
      <c r="D29">
        <f t="shared" si="3"/>
        <v>0.56035500000000127</v>
      </c>
      <c r="E29">
        <f t="shared" si="3"/>
        <v>2.1206099999999992</v>
      </c>
    </row>
    <row r="30" spans="1:5" x14ac:dyDescent="0.25">
      <c r="A30" t="s">
        <v>1</v>
      </c>
      <c r="B30">
        <f t="shared" ref="B30:E30" si="4">B17-B3</f>
        <v>5.2722300000000075</v>
      </c>
      <c r="C30">
        <f t="shared" si="4"/>
        <v>0.78545400000000143</v>
      </c>
      <c r="D30">
        <f t="shared" si="4"/>
        <v>0.68579400000000135</v>
      </c>
      <c r="E30">
        <f t="shared" si="4"/>
        <v>2.2478263333333359</v>
      </c>
    </row>
    <row r="31" spans="1:5" x14ac:dyDescent="0.25">
      <c r="A31" t="s">
        <v>2</v>
      </c>
      <c r="B31">
        <f t="shared" ref="B31:E31" si="5">B18-B4</f>
        <v>5.2889709999999965</v>
      </c>
      <c r="C31">
        <f t="shared" si="5"/>
        <v>0.67287999999999926</v>
      </c>
      <c r="D31">
        <f t="shared" si="5"/>
        <v>0.74478200000000072</v>
      </c>
      <c r="E31">
        <f t="shared" si="5"/>
        <v>2.2355446666666694</v>
      </c>
    </row>
    <row r="32" spans="1:5" x14ac:dyDescent="0.25">
      <c r="A32" t="s">
        <v>3</v>
      </c>
      <c r="B32">
        <f t="shared" ref="B32:E32" si="6">B19-B5</f>
        <v>5.2462560000000025</v>
      </c>
      <c r="C32">
        <f t="shared" si="6"/>
        <v>0.85797699999999821</v>
      </c>
      <c r="D32">
        <f t="shared" si="6"/>
        <v>0.61003900000000044</v>
      </c>
      <c r="E32">
        <f t="shared" si="6"/>
        <v>2.2380913333333368</v>
      </c>
    </row>
    <row r="33" spans="1:5" x14ac:dyDescent="0.25">
      <c r="A33" t="s">
        <v>4</v>
      </c>
      <c r="B33">
        <f t="shared" ref="B33:E33" si="7">B20-B6</f>
        <v>5.2314130000000034</v>
      </c>
      <c r="C33">
        <f t="shared" si="7"/>
        <v>0.75210400000000277</v>
      </c>
      <c r="D33">
        <f t="shared" si="7"/>
        <v>0.62236899999999906</v>
      </c>
      <c r="E33">
        <f t="shared" si="7"/>
        <v>2.2019616666666693</v>
      </c>
    </row>
    <row r="34" spans="1:5" x14ac:dyDescent="0.25">
      <c r="A34" t="s">
        <v>5</v>
      </c>
      <c r="B34">
        <f t="shared" ref="B34:E34" si="8">B21-B7</f>
        <v>5.2815629999999985</v>
      </c>
      <c r="C34">
        <f t="shared" si="8"/>
        <v>0.80572400000000499</v>
      </c>
      <c r="D34">
        <f t="shared" si="8"/>
        <v>0.57037700000000058</v>
      </c>
      <c r="E34">
        <f t="shared" si="8"/>
        <v>2.2192210000000046</v>
      </c>
    </row>
    <row r="35" spans="1:5" x14ac:dyDescent="0.25">
      <c r="A35" t="s">
        <v>6</v>
      </c>
      <c r="B35">
        <f t="shared" ref="B35:E35" si="9">B22-B8</f>
        <v>5.2895520000000005</v>
      </c>
      <c r="C35">
        <f t="shared" si="9"/>
        <v>0.78338800000000219</v>
      </c>
      <c r="D35">
        <f t="shared" si="9"/>
        <v>0.87745899999999466</v>
      </c>
      <c r="E35">
        <f t="shared" si="9"/>
        <v>2.3167993333333357</v>
      </c>
    </row>
    <row r="36" spans="1:5" x14ac:dyDescent="0.25">
      <c r="A36" t="s">
        <v>7</v>
      </c>
      <c r="B36">
        <f t="shared" ref="B36:E36" si="10">B23-B9</f>
        <v>5.7502800000000036</v>
      </c>
      <c r="C36">
        <f t="shared" si="10"/>
        <v>0.80798599999999965</v>
      </c>
      <c r="D36">
        <f t="shared" si="10"/>
        <v>1.2211489999999969</v>
      </c>
      <c r="E36">
        <f t="shared" si="10"/>
        <v>2.5931380000000104</v>
      </c>
    </row>
    <row r="37" spans="1:5" x14ac:dyDescent="0.25">
      <c r="A37" t="s">
        <v>8</v>
      </c>
      <c r="B37">
        <f t="shared" ref="B37:E37" si="11">B24-B10</f>
        <v>5.1593400000000003</v>
      </c>
      <c r="C37">
        <f t="shared" si="11"/>
        <v>0.48808900000000222</v>
      </c>
      <c r="D37">
        <f t="shared" si="11"/>
        <v>0.692218000000004</v>
      </c>
      <c r="E37">
        <f t="shared" si="11"/>
        <v>2.1132156666666688</v>
      </c>
    </row>
    <row r="38" spans="1:5" x14ac:dyDescent="0.25">
      <c r="A38" t="s">
        <v>9</v>
      </c>
      <c r="B38">
        <f t="shared" ref="B38:E39" si="12">B25-B11</f>
        <v>5.2576839999999976</v>
      </c>
      <c r="C38">
        <f t="shared" si="12"/>
        <v>1.617174999999996</v>
      </c>
      <c r="D38">
        <f t="shared" si="12"/>
        <v>0.95094599999999474</v>
      </c>
      <c r="E38">
        <f t="shared" si="12"/>
        <v>2.6086023333333301</v>
      </c>
    </row>
    <row r="39" spans="1:5" x14ac:dyDescent="0.25">
      <c r="A39" s="1" t="s">
        <v>15</v>
      </c>
      <c r="B39" s="2">
        <f t="shared" si="12"/>
        <v>5.3086142000000152</v>
      </c>
      <c r="C39" s="2">
        <f t="shared" si="12"/>
        <v>0.80634000000001294</v>
      </c>
      <c r="D39" s="2">
        <f t="shared" si="12"/>
        <v>0.75354880000001145</v>
      </c>
      <c r="E39" s="2">
        <f t="shared" si="12"/>
        <v>2.2895010333333445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Ricardo Uihara Zingarelli</cp:lastModifiedBy>
  <dcterms:created xsi:type="dcterms:W3CDTF">2012-02-23T17:56:44Z</dcterms:created>
  <dcterms:modified xsi:type="dcterms:W3CDTF">2012-02-23T18:10:33Z</dcterms:modified>
</cp:coreProperties>
</file>