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<sst xmlns="http://schemas.openxmlformats.org/spreadsheetml/2006/main" count="15" uniqueCount="12">
  <si>
    <t>hei02-left</t>
  </si>
  <si>
    <t>Y</t>
  </si>
  <si>
    <t>U</t>
  </si>
  <si>
    <t>V</t>
  </si>
  <si>
    <t>hei02-right</t>
  </si>
  <si>
    <t>Threshold 0</t>
  </si>
  <si>
    <t>Threshold 1</t>
  </si>
  <si>
    <t>Threshold 2</t>
  </si>
  <si>
    <t>Threshold 3</t>
  </si>
  <si>
    <t>Threshold 4</t>
  </si>
  <si>
    <t>Threshold 5</t>
  </si>
  <si>
    <t>PSNR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</si>
</sst>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6" sqref="J6"/>
    </sheetView>
  </sheetViews>
  <sheetFormatPr defaultRowHeight="15" x14ac:dyDescent="0.25"/>
  <cols>
    <col min="1" max="1" width="25.28515625" bestFit="1" customWidth="1"/>
    <col min="2" max="2" width="9.7109375" bestFit="1" customWidth="1"/>
    <col min="5" max="5" width="10.7109375" bestFit="1" customWidth="1"/>
    <col min="8" max="8" width="14.28515625" bestFit="1" customWidth="1"/>
  </cols>
  <sheetData>
    <row r="1" spans="1:8" x14ac:dyDescent="0.25">
      <c r="B1" s="1" t="s">
        <v>0</v>
      </c>
      <c r="C1" s="1"/>
      <c r="D1" s="1"/>
      <c r="E1" s="1" t="s">
        <v>4</v>
      </c>
      <c r="F1" s="1"/>
      <c r="G1" s="1"/>
    </row>
    <row r="2" spans="1:8" ht="18.75" x14ac:dyDescent="0.3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s="3" t="s">
        <v>11</v>
      </c>
    </row>
    <row r="3" spans="1:8" ht="15.75" x14ac:dyDescent="0.25">
      <c r="A3" s="2" t="s">
        <v>5</v>
      </c>
      <c r="B3">
        <v>36.700000000000003</v>
      </c>
      <c r="C3">
        <v>48.75</v>
      </c>
      <c r="D3">
        <v>49.43</v>
      </c>
      <c r="E3">
        <v>36.71</v>
      </c>
      <c r="F3">
        <v>48.87</v>
      </c>
      <c r="G3">
        <v>49.22</v>
      </c>
      <c r="H3" s="4">
        <f>((B3+E3)/2+(C3+F3)/2+(D3+G3)/2)/3</f>
        <v>44.946666666666665</v>
      </c>
    </row>
    <row r="4" spans="1:8" ht="15.75" x14ac:dyDescent="0.25">
      <c r="A4" s="2" t="s">
        <v>6</v>
      </c>
      <c r="B4">
        <v>36.67</v>
      </c>
      <c r="C4">
        <v>48.64</v>
      </c>
      <c r="D4">
        <v>49.22</v>
      </c>
      <c r="E4">
        <v>36.700000000000003</v>
      </c>
      <c r="F4">
        <v>48.75</v>
      </c>
      <c r="G4">
        <v>49.01</v>
      </c>
      <c r="H4" s="4">
        <f t="shared" ref="H4:H8" si="0">((B4+E4)/2+(C4+F4)/2+(D4+G4)/2)/3</f>
        <v>44.831666666666671</v>
      </c>
    </row>
    <row r="5" spans="1:8" ht="15.75" x14ac:dyDescent="0.25">
      <c r="A5" s="2" t="s">
        <v>7</v>
      </c>
      <c r="B5">
        <v>36.58</v>
      </c>
      <c r="C5">
        <v>48.28</v>
      </c>
      <c r="D5">
        <v>48.58</v>
      </c>
      <c r="E5">
        <v>36.67</v>
      </c>
      <c r="F5">
        <v>48.41</v>
      </c>
      <c r="G5">
        <v>48.38</v>
      </c>
      <c r="H5" s="4">
        <f t="shared" si="0"/>
        <v>44.483333333333327</v>
      </c>
    </row>
    <row r="6" spans="1:8" ht="15.75" x14ac:dyDescent="0.25">
      <c r="A6" s="2" t="s">
        <v>8</v>
      </c>
      <c r="B6">
        <v>36.35</v>
      </c>
      <c r="C6">
        <v>47.35</v>
      </c>
      <c r="D6">
        <v>47.07</v>
      </c>
      <c r="E6">
        <v>36.57</v>
      </c>
      <c r="F6">
        <v>47.49</v>
      </c>
      <c r="G6">
        <v>49.93</v>
      </c>
      <c r="H6" s="4">
        <f t="shared" si="0"/>
        <v>44.126666666666665</v>
      </c>
    </row>
    <row r="7" spans="1:8" ht="15.75" x14ac:dyDescent="0.25">
      <c r="A7" s="2" t="s">
        <v>9</v>
      </c>
      <c r="B7">
        <v>35.799999999999997</v>
      </c>
      <c r="C7">
        <v>45.43</v>
      </c>
      <c r="D7">
        <v>44.46</v>
      </c>
      <c r="E7">
        <v>36.299999999999997</v>
      </c>
      <c r="F7">
        <v>45.73</v>
      </c>
      <c r="G7">
        <v>44.31</v>
      </c>
      <c r="H7" s="4">
        <f t="shared" si="0"/>
        <v>42.005000000000003</v>
      </c>
    </row>
    <row r="8" spans="1:8" ht="15.75" x14ac:dyDescent="0.25">
      <c r="A8" s="2" t="s">
        <v>10</v>
      </c>
      <c r="B8">
        <v>35.07</v>
      </c>
      <c r="C8">
        <v>43.55</v>
      </c>
      <c r="D8">
        <v>42.19</v>
      </c>
      <c r="E8">
        <v>35.909999999999997</v>
      </c>
      <c r="F8">
        <v>43.93</v>
      </c>
      <c r="G8">
        <v>42.05</v>
      </c>
      <c r="H8" s="4">
        <f t="shared" si="0"/>
        <v>40.449999999999996</v>
      </c>
    </row>
    <row r="9" spans="1:8" x14ac:dyDescent="0.25">
      <c r="A9" s="2"/>
    </row>
    <row r="10" spans="1:8" x14ac:dyDescent="0.25">
      <c r="A10" s="2"/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x14ac:dyDescent="0.25">
      <c r="A14" s="2"/>
    </row>
    <row r="15" spans="1:8" x14ac:dyDescent="0.25">
      <c r="A15" s="2"/>
    </row>
    <row r="16" spans="1:8" x14ac:dyDescent="0.25">
      <c r="A16" s="2"/>
    </row>
  </sheetData>
  <mergeCells count="2">
    <mergeCell ref="B1:D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USP-Intermídia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Ricardo Uihara Zingarelli</dc:creator>
  <cp:lastModifiedBy>Matheus Ricardo Uihara Zingarelli</cp:lastModifiedBy>
  <dcterms:created xsi:type="dcterms:W3CDTF">2012-02-02T18:47:32Z</dcterms:created>
  <dcterms:modified xsi:type="dcterms:W3CDTF">2012-02-02T19:08:07Z</dcterms:modified>
</cp:coreProperties>
</file>