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Read Me" sheetId="1" state="visible" r:id="rId1"/>
    <sheet name="Bias Library" sheetId="2" state="visible" r:id="rId2"/>
    <sheet name="Challenge Library" sheetId="3" state="visible" r:id="rId3"/>
    <sheet name="Categories" sheetId="4" state="visible" r:id="rId4"/>
    <sheet name="Bias Statistics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color rgb="FF2F5233"/>
      <sz val="14"/>
    </font>
    <font>
      <name val="Calibri"/>
      <charset val="1"/>
      <family val="0"/>
      <sz val="11"/>
    </font>
    <font>
      <name val="Calibri"/>
      <charset val="1"/>
      <family val="0"/>
      <b val="1"/>
      <sz val="11"/>
    </font>
    <font>
      <name val="Calibri"/>
      <charset val="1"/>
      <family val="0"/>
      <i val="1"/>
      <sz val="11"/>
    </font>
    <font>
      <name val="Calibri"/>
      <charset val="1"/>
      <family val="0"/>
      <b val="1"/>
      <color rgb="FFFFFFFF"/>
      <sz val="11"/>
    </font>
    <font>
      <name val="Calibri"/>
      <charset val="1"/>
      <family val="0"/>
      <sz val="10"/>
    </font>
    <font>
      <name val="Calibri"/>
      <charset val="1"/>
      <family val="0"/>
      <b val="1"/>
      <sz val="10"/>
    </font>
  </fonts>
  <fills count="3">
    <fill>
      <patternFill/>
    </fill>
    <fill>
      <patternFill patternType="gray125"/>
    </fill>
    <fill>
      <patternFill patternType="solid">
        <fgColor rgb="FF2F5233"/>
        <bgColor rgb="FF333300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3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top" wrapText="1"/>
    </xf>
    <xf numFmtId="0" fontId="8" fillId="2" borderId="1" applyAlignment="1" pivotButton="0" quotePrefix="0" xfId="0">
      <alignment horizontal="center" vertical="top" wrapText="1"/>
    </xf>
    <xf numFmtId="0" fontId="9" fillId="0" borderId="1" applyAlignment="1" pivotButton="0" quotePrefix="0" xfId="0">
      <alignment horizontal="general" vertical="top" wrapText="1"/>
    </xf>
    <xf numFmtId="0" fontId="9" fillId="0" borderId="1" applyAlignment="1" pivotButton="0" quotePrefix="0" xfId="0">
      <alignment horizontal="center" vertical="top" wrapText="1"/>
    </xf>
    <xf numFmtId="0" fontId="9" fillId="0" borderId="1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top" wrapText="1"/>
    </xf>
    <xf numFmtId="0" fontId="8" fillId="2" borderId="1" applyAlignment="1" pivotButton="0" quotePrefix="0" xfId="0">
      <alignment horizontal="center" vertical="top" wrapText="1"/>
    </xf>
    <xf numFmtId="0" fontId="9" fillId="0" borderId="1" applyAlignment="1" pivotButton="0" quotePrefix="0" xfId="0">
      <alignment horizontal="general" vertical="top" wrapText="1"/>
    </xf>
    <xf numFmtId="0" fontId="9" fillId="0" borderId="1" applyAlignment="1" pivotButton="0" quotePrefix="0" xfId="0">
      <alignment horizontal="center" vertical="top" wrapText="1"/>
    </xf>
    <xf numFmtId="0" fontId="9" fillId="0" borderId="1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3">
    <dxf>
      <fill>
        <patternFill patternType="solid">
          <fgColor rgb="FF2F5233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F52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BiasLibrary" displayName="BiasLibrary" ref="A1:G21" headerRowCount="1" totalsRowCount="0" totalsRowShown="0">
  <autoFilter ref="A1:G21"/>
  <tableColumns count="7">
    <tableColumn id="1" name="bias_id"/>
    <tableColumn id="2" name="Bias"/>
    <tableColumn id="3" name="Definition"/>
    <tableColumn id="4" name="Category"/>
    <tableColumn id="5" name="Description"/>
    <tableColumn id="6" name="Everyday Tip"/>
    <tableColumn id="7" name="Common Contexts"/>
  </tableColumns>
</table>
</file>

<file path=xl/tables/table2.xml><?xml version="1.0" encoding="utf-8"?>
<table xmlns="http://schemas.openxmlformats.org/spreadsheetml/2006/main" id="2" name="ChallengeLibrary" displayName="ChallengeLibrary" ref="A1:O61" headerRowCount="1" totalsRowCount="0" totalsRowShown="0">
  <autoFilter ref="A1:O61"/>
  <tableColumns count="15">
    <tableColumn id="1" name="challenge_id"/>
    <tableColumn id="2" name="bias_id"/>
    <tableColumn id="3" name="Bias"/>
    <tableColumn id="4" name="Statement"/>
    <tableColumn id="5" name="Option A"/>
    <tableColumn id="6" name="Option B"/>
    <tableColumn id="7" name="Option C"/>
    <tableColumn id="8" name="Option D"/>
    <tableColumn id="9" name="Correct Answer"/>
    <tableColumn id="10" name="Explanation"/>
    <tableColumn id="11" name="Reflection Question"/>
    <tableColumn id="12" name="Why Humans Do This"/>
    <tableColumn id="13" name="Real World Context"/>
    <tableColumn id="14" name="Difficulty"/>
    <tableColumn id="15" name="Learning Objective"/>
  </tableColumns>
</table>
</file>

<file path=xl/tables/table3.xml><?xml version="1.0" encoding="utf-8"?>
<table xmlns="http://schemas.openxmlformats.org/spreadsheetml/2006/main" id="3" name="Categories" displayName="Categories" ref="A1:B13" headerRowCount="1" totalsRowCount="0" totalsRowShown="0">
  <autoFilter ref="A1:B13"/>
  <tableColumns count="2">
    <tableColumn id="1" name="category_id"/>
    <tableColumn id="2" name="Category"/>
  </tableColumns>
</table>
</file>

<file path=xl/tables/table4.xml><?xml version="1.0" encoding="utf-8"?>
<table xmlns="http://schemas.openxmlformats.org/spreadsheetml/2006/main" id="4" name="BiasStatistics" displayName="BiasStatistics" ref="A1:G21" headerRowCount="1" totalsRowCount="0" totalsRowShown="0">
  <autoFilter ref="A1:G21"/>
  <tableColumns count="7">
    <tableColumn id="1" name="bias_id"/>
    <tableColumn id="2" name="Bias"/>
    <tableColumn id="3" name="Category"/>
    <tableColumn id="4" name="Number of Challenges"/>
    <tableColumn id="5" name="Recognition"/>
    <tableColumn id="6" name="Application"/>
    <tableColumn id="7" name="Ambiguou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14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00" customWidth="1" style="11" min="1" max="1"/>
  </cols>
  <sheetData>
    <row r="1" ht="33.75" customHeight="1" s="12">
      <c r="A1" s="13" t="inlineStr">
        <is>
          <t>Cognitive Bias Trainer — Content Database</t>
        </is>
      </c>
    </row>
    <row r="2" ht="7.5" customHeight="1" s="12">
      <c r="A2" s="14" t="n"/>
    </row>
    <row r="3" ht="33.75" customHeight="1" s="12">
      <c r="A3" s="15" t="inlineStr">
        <is>
          <t>This workbook is the content backbone for a Duolingo-style app that teaches cognitive biases through quizzes.</t>
        </is>
      </c>
    </row>
    <row r="4" ht="7.5" customHeight="1" s="12">
      <c r="A4" s="14" t="n"/>
    </row>
    <row r="5" ht="33.75" customHeight="1" s="12">
      <c r="A5" s="16" t="inlineStr">
        <is>
          <t>Sheet 1 — Bias Library: the master list of biases (one row per bias). Everything else references bias_id.</t>
        </is>
      </c>
    </row>
    <row r="6" ht="33.75" customHeight="1" s="12">
      <c r="A6" s="16" t="inlineStr">
        <is>
          <t>Sheet 2 — Challenge Library: the quiz questions. Each row is one multiple-choice challenge linked to a bias_id.</t>
        </is>
      </c>
    </row>
    <row r="7" ht="33.75" customHeight="1" s="12">
      <c r="A7" s="16" t="inlineStr">
        <is>
          <t>Sheet 3 — Categories: the lookup list used to filter/tag biases and contexts.</t>
        </is>
      </c>
    </row>
    <row r="8" ht="33.75" customHeight="1" s="12">
      <c r="A8" s="16" t="inlineStr">
        <is>
          <t>Sheet 4 — Bias Statistics: auto-calculated counts (formulas, not hardcoded) showing how many challenges exist per bias, and the breakdown by difficulty.</t>
        </is>
      </c>
    </row>
    <row r="9" ht="7.5" customHeight="1" s="12">
      <c r="A9" s="14" t="n"/>
    </row>
    <row r="10" ht="33.75" customHeight="1" s="12">
      <c r="A10" s="15" t="inlineStr">
        <is>
          <t>Current coverage: 20 biases x 3 challenges each = 60 challenges, spread across Recognition / Application / Ambiguous difficulty, and across real-world contexts (Politics, Work, Finance, Health, Media, Relationships, Social Media, Sport, Everyday life...).</t>
        </is>
      </c>
    </row>
    <row r="11" ht="7.5" customHeight="1" s="12">
      <c r="A11" s="14" t="n"/>
    </row>
    <row r="12" ht="33.75" customHeight="1" s="12">
      <c r="A12" s="15" t="inlineStr">
        <is>
          <t>Each challenge includes: statement, 4 options, correct answer, explanation, a reflection question, why humans do this, real-world context, difficulty, and a Learning Objective — so every question teaches a thinking habit, not just a vocabulary term.</t>
        </is>
      </c>
    </row>
    <row r="13" ht="7.5" customHeight="1" s="12">
      <c r="A13" s="14" t="n"/>
    </row>
    <row r="14" ht="33.75" customHeight="1" s="12">
      <c r="A14" s="17" t="inlineStr">
        <is>
          <t>To grow this later: duplicate a row in Challenge Library, give it a new challenge_id, set the same bias_id, and fill in new content (by hand or AI-generated). Bias Statistics will update automatically.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G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11" min="1" max="1"/>
    <col width="26" customWidth="1" style="11" min="2" max="2"/>
    <col width="46" customWidth="1" style="11" min="3" max="3"/>
    <col width="18" customWidth="1" style="11" min="4" max="4"/>
    <col width="50" customWidth="1" style="11" min="5" max="5"/>
    <col width="42" customWidth="1" style="11" min="6" max="6"/>
    <col width="34" customWidth="1" style="11" min="7" max="7"/>
  </cols>
  <sheetData>
    <row r="1" ht="19.5" customHeight="1" s="12">
      <c r="A1" s="18" t="inlineStr">
        <is>
          <t>bias_id</t>
        </is>
      </c>
      <c r="B1" s="18" t="inlineStr">
        <is>
          <t>Bias</t>
        </is>
      </c>
      <c r="C1" s="18" t="inlineStr">
        <is>
          <t>Definition</t>
        </is>
      </c>
      <c r="D1" s="18" t="inlineStr">
        <is>
          <t>Category</t>
        </is>
      </c>
      <c r="E1" s="18" t="inlineStr">
        <is>
          <t>Description</t>
        </is>
      </c>
      <c r="F1" s="18" t="inlineStr">
        <is>
          <t>Everyday Tip</t>
        </is>
      </c>
      <c r="G1" s="18" t="inlineStr">
        <is>
          <t>Common Contexts</t>
        </is>
      </c>
    </row>
    <row r="2" ht="60" customHeight="1" s="12">
      <c r="A2" s="19" t="inlineStr">
        <is>
          <t>B001</t>
        </is>
      </c>
      <c r="B2" s="19" t="inlineStr">
        <is>
          <t>Confirmation Bias</t>
        </is>
      </c>
      <c r="C2" s="19" t="inlineStr">
        <is>
          <t>We tend to search for, interpret, and recall information that confirms our existing beliefs.</t>
        </is>
      </c>
      <c r="D2" s="19" t="inlineStr">
        <is>
          <t>Decision Making</t>
        </is>
      </c>
      <c r="E2" s="19" t="inlineStr">
        <is>
          <t>Confirmation bias leads people to favor information that supports what they already think, while ignoring or downplaying evidence that contradicts it.</t>
        </is>
      </c>
      <c r="F2" s="19" t="inlineStr">
        <is>
          <t>Before forming an opinion, actively seek out one source that disagrees with you.</t>
        </is>
      </c>
      <c r="G2" s="19" t="inlineStr">
        <is>
          <t>Politics, Investing, Relationships, News, Health, Social Media</t>
        </is>
      </c>
    </row>
    <row r="3" ht="60" customHeight="1" s="12">
      <c r="A3" s="19" t="inlineStr">
        <is>
          <t>B002</t>
        </is>
      </c>
      <c r="B3" s="19" t="inlineStr">
        <is>
          <t>Anchoring Bias</t>
        </is>
      </c>
      <c r="C3" s="19" t="inlineStr">
        <is>
          <t>We rely too heavily on the first piece of information offered (the 'anchor') when making decisions.</t>
        </is>
      </c>
      <c r="D3" s="19" t="inlineStr">
        <is>
          <t>Decision Making</t>
        </is>
      </c>
      <c r="E3" s="19" t="inlineStr">
        <is>
          <t>Once an anchor is set, later judgments are made by adjusting away from it, but the adjustment is usually insufficient.</t>
        </is>
      </c>
      <c r="F3" s="19" t="inlineStr">
        <is>
          <t>When negotiating, try to set your own reference point first instead of reacting to the other side's opening number.</t>
        </is>
      </c>
      <c r="G3" s="19" t="inlineStr">
        <is>
          <t>Negotiation, Shopping, Salary discussions, Real estate, Everyday life</t>
        </is>
      </c>
    </row>
    <row r="4" ht="60" customHeight="1" s="12">
      <c r="A4" s="19" t="inlineStr">
        <is>
          <t>B003</t>
        </is>
      </c>
      <c r="B4" s="19" t="inlineStr">
        <is>
          <t>Availability Heuristic</t>
        </is>
      </c>
      <c r="C4" s="19" t="inlineStr">
        <is>
          <t>We judge the likelihood of events based on how easily examples come to mind.</t>
        </is>
      </c>
      <c r="D4" s="19" t="inlineStr">
        <is>
          <t>Decision Making</t>
        </is>
      </c>
      <c r="E4" s="19" t="inlineStr">
        <is>
          <t>Vivid, recent, or emotionally charged events are recalled more easily, so we overestimate how common they are.</t>
        </is>
      </c>
      <c r="F4" s="19" t="inlineStr">
        <is>
          <t>Check statistics instead of relying on memorable stories when estimating risk.</t>
        </is>
      </c>
      <c r="G4" s="19" t="inlineStr">
        <is>
          <t>Media, Health, Safety, Everyday life, News</t>
        </is>
      </c>
    </row>
    <row r="5" ht="60" customHeight="1" s="12">
      <c r="A5" s="19" t="inlineStr">
        <is>
          <t>B004</t>
        </is>
      </c>
      <c r="B5" s="19" t="inlineStr">
        <is>
          <t>Fundamental Attribution Error</t>
        </is>
      </c>
      <c r="C5" s="19" t="inlineStr">
        <is>
          <t>We judge others' behavior as caused by their character, while excusing our own behavior as caused by circumstances.</t>
        </is>
      </c>
      <c r="D5" s="19" t="inlineStr">
        <is>
          <t>Social Judgement</t>
        </is>
      </c>
      <c r="E5" s="19" t="inlineStr">
        <is>
          <t>When explaining someone else's actions we overweight personality traits and underweight situational factors, but we do the opposite for ourselves.</t>
        </is>
      </c>
      <c r="F5" s="19" t="inlineStr">
        <is>
          <t>Before judging someone's behavior, ask what situational pressures might explain it.</t>
        </is>
      </c>
      <c r="G5" s="19" t="inlineStr">
        <is>
          <t>Work, Relationships, Driving, Social situations</t>
        </is>
      </c>
    </row>
    <row r="6" ht="60" customHeight="1" s="12">
      <c r="A6" s="19" t="inlineStr">
        <is>
          <t>B005</t>
        </is>
      </c>
      <c r="B6" s="19" t="inlineStr">
        <is>
          <t>Self-serving Bias</t>
        </is>
      </c>
      <c r="C6" s="19" t="inlineStr">
        <is>
          <t>We attribute our successes to our own abilities and our failures to external circumstances.</t>
        </is>
      </c>
      <c r="D6" s="19" t="inlineStr">
        <is>
          <t>Social Judgement</t>
        </is>
      </c>
      <c r="E6" s="19" t="inlineStr">
        <is>
          <t>This bias protects self-esteem by crediting ourselves for good outcomes while blaming outside factors for bad ones.</t>
        </is>
      </c>
      <c r="F6" s="19" t="inlineStr">
        <is>
          <t>When something goes wrong, ask honestly what part, if any, was within your control.</t>
        </is>
      </c>
      <c r="G6" s="19" t="inlineStr">
        <is>
          <t>Work, Sport, Academics, Relationships</t>
        </is>
      </c>
    </row>
    <row r="7" ht="60" customHeight="1" s="12">
      <c r="A7" s="19" t="inlineStr">
        <is>
          <t>B006</t>
        </is>
      </c>
      <c r="B7" s="19" t="inlineStr">
        <is>
          <t>Sunk Cost Fallacy</t>
        </is>
      </c>
      <c r="C7" s="19" t="inlineStr">
        <is>
          <t>We continue investing in something because of what we've already invested, rather than evaluating future value.</t>
        </is>
      </c>
      <c r="D7" s="19" t="inlineStr">
        <is>
          <t>Finance</t>
        </is>
      </c>
      <c r="E7" s="19" t="inlineStr">
        <is>
          <t>Past costs (time, money, effort) that cannot be recovered still influence decisions, even though only future costs and benefits should matter.</t>
        </is>
      </c>
      <c r="F7" s="19" t="inlineStr">
        <is>
          <t>Ask: 'if I hadn't invested anything yet, would I still choose to start this today?'</t>
        </is>
      </c>
      <c r="G7" s="19" t="inlineStr">
        <is>
          <t>Finance, Relationships, Work, Everyday life</t>
        </is>
      </c>
    </row>
    <row r="8" ht="60" customHeight="1" s="12">
      <c r="A8" s="19" t="inlineStr">
        <is>
          <t>B007</t>
        </is>
      </c>
      <c r="B8" s="19" t="inlineStr">
        <is>
          <t>Negativity Bias</t>
        </is>
      </c>
      <c r="C8" s="19" t="inlineStr">
        <is>
          <t>We give more psychological weight to negative experiences than to positive ones of equal intensity.</t>
        </is>
      </c>
      <c r="D8" s="19" t="inlineStr">
        <is>
          <t>Emotion</t>
        </is>
      </c>
      <c r="E8" s="19" t="inlineStr">
        <is>
          <t>Bad events, criticism, or emotions tend to have a bigger impact on our mood, memory, and decisions than good ones.</t>
        </is>
      </c>
      <c r="F8" s="19" t="inlineStr">
        <is>
          <t>When reviewing feedback, deliberately count the positive points as well as the negative ones.</t>
        </is>
      </c>
      <c r="G8" s="19" t="inlineStr">
        <is>
          <t>Work, Relationships, Media, Self-awareness</t>
        </is>
      </c>
    </row>
    <row r="9" ht="60" customHeight="1" s="12">
      <c r="A9" s="19" t="inlineStr">
        <is>
          <t>B008</t>
        </is>
      </c>
      <c r="B9" s="19" t="inlineStr">
        <is>
          <t>Halo Effect</t>
        </is>
      </c>
      <c r="C9" s="19" t="inlineStr">
        <is>
          <t>Our overall impression of a person influences how we judge their specific traits, so one positive trait makes us assume other positive traits.</t>
        </is>
      </c>
      <c r="D9" s="19" t="inlineStr">
        <is>
          <t>Social Judgement</t>
        </is>
      </c>
      <c r="E9" s="19" t="inlineStr">
        <is>
          <t>If someone is attractive, likeable, or competent in one area, we tend to assume they're good in unrelated areas too.</t>
        </is>
      </c>
      <c r="F9" s="19" t="inlineStr">
        <is>
          <t>Evaluate people's specific skills and claims separately from your overall impression of them.</t>
        </is>
      </c>
      <c r="G9" s="19" t="inlineStr">
        <is>
          <t>Work, Media, Social situations, Politics</t>
        </is>
      </c>
    </row>
    <row r="10" ht="60" customHeight="1" s="12">
      <c r="A10" s="19" t="inlineStr">
        <is>
          <t>B009</t>
        </is>
      </c>
      <c r="B10" s="19" t="inlineStr">
        <is>
          <t>Horn Effect</t>
        </is>
      </c>
      <c r="C10" s="19" t="inlineStr">
        <is>
          <t>One negative trait about a person leads us to assume other negative traits, the opposite of the halo effect.</t>
        </is>
      </c>
      <c r="D10" s="19" t="inlineStr">
        <is>
          <t>Social Judgement</t>
        </is>
      </c>
      <c r="E10" s="19" t="inlineStr">
        <is>
          <t>A single flaw or bad first impression can unfairly color our judgment of someone's other, unrelated qualities.</t>
        </is>
      </c>
      <c r="F10" s="19" t="inlineStr">
        <is>
          <t>When you notice a negative first impression, pause and check if you're generalizing unfairly.</t>
        </is>
      </c>
      <c r="G10" s="19" t="inlineStr">
        <is>
          <t>Work, Social situations, Media</t>
        </is>
      </c>
    </row>
    <row r="11" ht="60" customHeight="1" s="12">
      <c r="A11" s="19" t="inlineStr">
        <is>
          <t>B010</t>
        </is>
      </c>
      <c r="B11" s="19" t="inlineStr">
        <is>
          <t>Survivorship Bias</t>
        </is>
      </c>
      <c r="C11" s="19" t="inlineStr">
        <is>
          <t>We focus on the people or things that 'survived' a process, while overlooking those that didn't, skewing our conclusions.</t>
        </is>
      </c>
      <c r="D11" s="19" t="inlineStr">
        <is>
          <t>Decision Making</t>
        </is>
      </c>
      <c r="E11" s="19" t="inlineStr">
        <is>
          <t>Because failures are often invisible or unreported, we draw conclusions from an incomplete, success-only sample.</t>
        </is>
      </c>
      <c r="F11" s="19" t="inlineStr">
        <is>
          <t>When hearing a success story, actively ask how many people tried the same thing and failed.</t>
        </is>
      </c>
      <c r="G11" s="19" t="inlineStr">
        <is>
          <t>Work, Media, Finance, Learning</t>
        </is>
      </c>
    </row>
    <row r="12" ht="60" customHeight="1" s="12">
      <c r="A12" s="19" t="inlineStr">
        <is>
          <t>B011</t>
        </is>
      </c>
      <c r="B12" s="19" t="inlineStr">
        <is>
          <t>Hindsight Bias</t>
        </is>
      </c>
      <c r="C12" s="19" t="inlineStr">
        <is>
          <t>After an event happens, we tend to believe we 'knew it all along,' even if we couldn't have predicted it beforehand.</t>
        </is>
      </c>
      <c r="D12" s="19" t="inlineStr">
        <is>
          <t>Decision Making</t>
        </is>
      </c>
      <c r="E12" s="19" t="inlineStr">
        <is>
          <t>Once we know the outcome, our memory of our own earlier predictions shifts to seem more accurate than they really were.</t>
        </is>
      </c>
      <c r="F12" s="19" t="inlineStr">
        <is>
          <t>Write predictions down beforehand so you can honestly check them against what you actually said.</t>
        </is>
      </c>
      <c r="G12" s="19" t="inlineStr">
        <is>
          <t>Finance, Sport, Politics, Work</t>
        </is>
      </c>
    </row>
    <row r="13" ht="60" customHeight="1" s="12">
      <c r="A13" s="19" t="inlineStr">
        <is>
          <t>B012</t>
        </is>
      </c>
      <c r="B13" s="19" t="inlineStr">
        <is>
          <t>False Consensus Effect</t>
        </is>
      </c>
      <c r="C13" s="19" t="inlineStr">
        <is>
          <t>We overestimate how much other people share our beliefs, opinions, and behaviors.</t>
        </is>
      </c>
      <c r="D13" s="19" t="inlineStr">
        <is>
          <t>Social Judgement</t>
        </is>
      </c>
      <c r="E13" s="19" t="inlineStr">
        <is>
          <t>This bias makes our own views feel more common or 'normal' than they actually are in the wider population.</t>
        </is>
      </c>
      <c r="F13" s="19" t="inlineStr">
        <is>
          <t>Before assuming your opinion is the majority view, ask how you would actually know that.</t>
        </is>
      </c>
      <c r="G13" s="19" t="inlineStr">
        <is>
          <t>Politics, Social Media, Work, Everyday life</t>
        </is>
      </c>
    </row>
    <row r="14" ht="60" customHeight="1" s="12">
      <c r="A14" s="19" t="inlineStr">
        <is>
          <t>B013</t>
        </is>
      </c>
      <c r="B14" s="19" t="inlineStr">
        <is>
          <t>In-group Bias</t>
        </is>
      </c>
      <c r="C14" s="19" t="inlineStr">
        <is>
          <t>We favor members of our own group over members of other groups, often unconsciously.</t>
        </is>
      </c>
      <c r="D14" s="19" t="inlineStr">
        <is>
          <t>Social Judgement</t>
        </is>
      </c>
      <c r="E14" s="19" t="inlineStr">
        <is>
          <t>This bias leads to more trust, generosity, and positive judgment toward people we see as 'us' compared to 'them.'</t>
        </is>
      </c>
      <c r="F14" s="19" t="inlineStr">
        <is>
          <t>When evaluating people from a different group, ask if you'd judge the same behavior differently coming from your own group.</t>
        </is>
      </c>
      <c r="G14" s="19" t="inlineStr">
        <is>
          <t>Work, Politics, Sport, Social situations</t>
        </is>
      </c>
    </row>
    <row r="15" ht="60" customHeight="1" s="12">
      <c r="A15" s="19" t="inlineStr">
        <is>
          <t>B014</t>
        </is>
      </c>
      <c r="B15" s="19" t="inlineStr">
        <is>
          <t>Out-group Homogeneity Bias</t>
        </is>
      </c>
      <c r="C15" s="19" t="inlineStr">
        <is>
          <t>We tend to see members of other groups as more similar to each other than they really are, while seeing our own group as diverse.</t>
        </is>
      </c>
      <c r="D15" s="19" t="inlineStr">
        <is>
          <t>Social Judgement</t>
        </is>
      </c>
      <c r="E15" s="19" t="inlineStr">
        <is>
          <t>This bias leads to stereotyping, since we assume 'they're all the same' about outsiders while recognizing individuality within our own group.</t>
        </is>
      </c>
      <c r="F15" s="19" t="inlineStr">
        <is>
          <t>When you catch yourself thinking 'they're all like that,' pause and ask if you'd say the same about your own group.</t>
        </is>
      </c>
      <c r="G15" s="19" t="inlineStr">
        <is>
          <t>Work, Social situations, Politics, Media</t>
        </is>
      </c>
    </row>
    <row r="16" ht="60" customHeight="1" s="12">
      <c r="A16" s="19" t="inlineStr">
        <is>
          <t>B015</t>
        </is>
      </c>
      <c r="B16" s="19" t="inlineStr">
        <is>
          <t>Framing Effect</t>
        </is>
      </c>
      <c r="C16" s="19" t="inlineStr">
        <is>
          <t>Our decisions are influenced by how information is presented (framed), even when the underlying facts are the same.</t>
        </is>
      </c>
      <c r="D16" s="19" t="inlineStr">
        <is>
          <t>Decision Making</t>
        </is>
      </c>
      <c r="E16" s="19" t="inlineStr">
        <is>
          <t>The same statistic or choice can lead to different decisions depending on whether it's framed in terms of gains or losses.</t>
        </is>
      </c>
      <c r="F16" s="19" t="inlineStr">
        <is>
          <t>Try restating a choice in the opposite frame (gain vs. loss) before deciding.</t>
        </is>
      </c>
      <c r="G16" s="19" t="inlineStr">
        <is>
          <t>Health, Finance, Marketing, Politics</t>
        </is>
      </c>
    </row>
    <row r="17" ht="60" customHeight="1" s="12">
      <c r="A17" s="19" t="inlineStr">
        <is>
          <t>B016</t>
        </is>
      </c>
      <c r="B17" s="19" t="inlineStr">
        <is>
          <t>Loss Aversion</t>
        </is>
      </c>
      <c r="C17" s="19" t="inlineStr">
        <is>
          <t>The pain of losing something feels psychologically stronger than the pleasure of gaining something of equal value.</t>
        </is>
      </c>
      <c r="D17" s="19" t="inlineStr">
        <is>
          <t>Finance</t>
        </is>
      </c>
      <c r="E17" s="19" t="inlineStr">
        <is>
          <t>This asymmetry means people often make decisions to avoid losses rather than to pursue equivalent gains.</t>
        </is>
      </c>
      <c r="F17" s="19" t="inlineStr">
        <is>
          <t>When facing a risky decision, ask whether you're avoiding a loss out of proportion to what you'd actually miss.</t>
        </is>
      </c>
      <c r="G17" s="19" t="inlineStr">
        <is>
          <t>Finance, Negotiation, Everyday life, Work</t>
        </is>
      </c>
    </row>
    <row r="18" ht="60" customHeight="1" s="12">
      <c r="A18" s="19" t="inlineStr">
        <is>
          <t>B017</t>
        </is>
      </c>
      <c r="B18" s="19" t="inlineStr">
        <is>
          <t>Optimism Bias</t>
        </is>
      </c>
      <c r="C18" s="19" t="inlineStr">
        <is>
          <t>We tend to overestimate the likelihood of positive events happening to us and underestimate the likelihood of negative ones.</t>
        </is>
      </c>
      <c r="D18" s="19" t="inlineStr">
        <is>
          <t>Self-awareness</t>
        </is>
      </c>
      <c r="E18" s="19" t="inlineStr">
        <is>
          <t>This bias makes people believe they are less likely than others to experience negative outcomes like illness, accidents, or failure.</t>
        </is>
      </c>
      <c r="F18" s="19" t="inlineStr">
        <is>
          <t>When planning, ask what would happen if things went worse than expected, not just as planned.</t>
        </is>
      </c>
      <c r="G18" s="19" t="inlineStr">
        <is>
          <t>Health, Finance, Work, Everyday life</t>
        </is>
      </c>
    </row>
    <row r="19" ht="60" customHeight="1" s="12">
      <c r="A19" s="19" t="inlineStr">
        <is>
          <t>B018</t>
        </is>
      </c>
      <c r="B19" s="19" t="inlineStr">
        <is>
          <t>Status Quo Bias</t>
        </is>
      </c>
      <c r="C19" s="19" t="inlineStr">
        <is>
          <t>We prefer things to stay the same, and treat the current state as a reasonable default, even when change might be better.</t>
        </is>
      </c>
      <c r="D19" s="19" t="inlineStr">
        <is>
          <t>Decision Making</t>
        </is>
      </c>
      <c r="E19" s="19" t="inlineStr">
        <is>
          <t>This bias makes people resist switching to new options, defaulting instead to whatever is already in place.</t>
        </is>
      </c>
      <c r="F19" s="19" t="inlineStr">
        <is>
          <t>When comparing the current option to a new one, imagine you were choosing between them fresh, with no history.</t>
        </is>
      </c>
      <c r="G19" s="19" t="inlineStr">
        <is>
          <t>Work, Finance, Everyday life, Politics</t>
        </is>
      </c>
    </row>
    <row r="20" ht="60" customHeight="1" s="12">
      <c r="A20" s="19" t="inlineStr">
        <is>
          <t>B019</t>
        </is>
      </c>
      <c r="B20" s="19" t="inlineStr">
        <is>
          <t>Dunning-Kruger Effect</t>
        </is>
      </c>
      <c r="C20" s="19" t="inlineStr">
        <is>
          <t>People with limited knowledge or skill in an area tend to overestimate their own competence.</t>
        </is>
      </c>
      <c r="D20" s="19" t="inlineStr">
        <is>
          <t>Self-awareness</t>
        </is>
      </c>
      <c r="E20" s="19" t="inlineStr">
        <is>
          <t>A little knowledge can create unearned confidence, while true experts are often more aware of what they don't know.</t>
        </is>
      </c>
      <c r="F20" s="19" t="inlineStr">
        <is>
          <t>Before feeling confident about a new skill, ask an actual expert to check your assumptions.</t>
        </is>
      </c>
      <c r="G20" s="19" t="inlineStr">
        <is>
          <t>Work, Learning, Everyday life, Health</t>
        </is>
      </c>
    </row>
    <row r="21" ht="60" customHeight="1" s="12">
      <c r="A21" s="19" t="inlineStr">
        <is>
          <t>B020</t>
        </is>
      </c>
      <c r="B21" s="19" t="inlineStr">
        <is>
          <t>Authority Bias</t>
        </is>
      </c>
      <c r="C21" s="19" t="inlineStr">
        <is>
          <t>We tend to attribute greater accuracy and trust to the opinions of an authority figure, regardless of the actual content.</t>
        </is>
      </c>
      <c r="D21" s="19" t="inlineStr">
        <is>
          <t>Social Judgement</t>
        </is>
      </c>
      <c r="E21" s="19" t="inlineStr">
        <is>
          <t>A person's title, uniform, or perceived status can make their claims seem more credible, even without supporting evidence.</t>
        </is>
      </c>
      <c r="F21" s="19" t="inlineStr">
        <is>
          <t>Evaluate a claim by its evidence, then separately consider whether the source's authority is actually relevant to that claim.</t>
        </is>
      </c>
      <c r="G21" s="19" t="inlineStr">
        <is>
          <t>Work, Health, Media, Politics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O6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11" min="1" max="1"/>
    <col width="9" customWidth="1" style="11" min="2" max="2"/>
    <col width="22" customWidth="1" style="11" min="3" max="3"/>
    <col width="46" customWidth="1" style="11" min="4" max="4"/>
    <col width="20" customWidth="1" style="11" min="5" max="8"/>
    <col width="8" customWidth="1" style="11" min="9" max="9"/>
    <col width="42" customWidth="1" style="11" min="10" max="10"/>
    <col width="40" customWidth="1" style="11" min="11" max="11"/>
    <col width="42" customWidth="1" style="11" min="12" max="12"/>
    <col width="16" customWidth="1" style="11" min="13" max="13"/>
    <col width="14" customWidth="1" style="11" min="14" max="14"/>
    <col width="44" customWidth="1" style="11" min="15" max="15"/>
  </cols>
  <sheetData>
    <row r="1" ht="19.5" customHeight="1" s="12">
      <c r="A1" s="18" t="inlineStr">
        <is>
          <t>challenge_id</t>
        </is>
      </c>
      <c r="B1" s="18" t="inlineStr">
        <is>
          <t>bias_id</t>
        </is>
      </c>
      <c r="C1" s="18" t="inlineStr">
        <is>
          <t>Bias</t>
        </is>
      </c>
      <c r="D1" s="18" t="inlineStr">
        <is>
          <t>Statement</t>
        </is>
      </c>
      <c r="E1" s="18" t="inlineStr">
        <is>
          <t>Option A</t>
        </is>
      </c>
      <c r="F1" s="18" t="inlineStr">
        <is>
          <t>Option B</t>
        </is>
      </c>
      <c r="G1" s="18" t="inlineStr">
        <is>
          <t>Option C</t>
        </is>
      </c>
      <c r="H1" s="18" t="inlineStr">
        <is>
          <t>Option D</t>
        </is>
      </c>
      <c r="I1" s="18" t="inlineStr">
        <is>
          <t>Correct Answer</t>
        </is>
      </c>
      <c r="J1" s="18" t="inlineStr">
        <is>
          <t>Explanation</t>
        </is>
      </c>
      <c r="K1" s="18" t="inlineStr">
        <is>
          <t>Reflection Question</t>
        </is>
      </c>
      <c r="L1" s="18" t="inlineStr">
        <is>
          <t>Why Humans Do This</t>
        </is>
      </c>
      <c r="M1" s="18" t="inlineStr">
        <is>
          <t>Real World Context</t>
        </is>
      </c>
      <c r="N1" s="18" t="inlineStr">
        <is>
          <t>Difficulty</t>
        </is>
      </c>
      <c r="O1" s="18" t="inlineStr">
        <is>
          <t>Learning Objective</t>
        </is>
      </c>
    </row>
    <row r="2" ht="75" customHeight="1" s="12">
      <c r="A2" s="19" t="inlineStr">
        <is>
          <t>C001</t>
        </is>
      </c>
      <c r="B2" s="19" t="inlineStr">
        <is>
          <t>B001</t>
        </is>
      </c>
      <c r="C2" s="19" t="inlineStr">
        <is>
          <t>Confirmation Bias</t>
        </is>
      </c>
      <c r="D2" s="19" t="inlineStr">
        <is>
          <t>I only read news that agrees with what I already believe — the rest feels untrustworthy.</t>
        </is>
      </c>
      <c r="E2" s="19" t="inlineStr">
        <is>
          <t>Halo Effect</t>
        </is>
      </c>
      <c r="F2" s="19" t="inlineStr">
        <is>
          <t>Confirmation Bias</t>
        </is>
      </c>
      <c r="G2" s="19" t="inlineStr">
        <is>
          <t>Anchoring Bias</t>
        </is>
      </c>
      <c r="H2" s="19" t="inlineStr">
        <is>
          <t>Availability Heuristic</t>
        </is>
      </c>
      <c r="I2" s="20" t="inlineStr">
        <is>
          <t>B</t>
        </is>
      </c>
      <c r="J2" s="19" t="inlineStr">
        <is>
          <t>Sources get dismissed for disagreeing, not because they're wrong.</t>
        </is>
      </c>
      <c r="K2" s="19" t="inlineStr">
        <is>
          <t>When did you last listen to a view you disagreed with — on purpose?</t>
        </is>
      </c>
      <c r="L2" s="19" t="inlineStr">
        <is>
          <t>We lean toward what fits what we already think. It feels safer and easier — but it can narrow what we're willing to hear.</t>
        </is>
      </c>
      <c r="M2" s="19" t="inlineStr">
        <is>
          <t>Politics</t>
        </is>
      </c>
      <c r="N2" s="20" t="inlineStr">
        <is>
          <t>Recognition</t>
        </is>
      </c>
      <c r="O2" s="19" t="inlineStr">
        <is>
          <t>Learn that seeking confirming evidence feels natural but can limit better decisions.</t>
        </is>
      </c>
    </row>
    <row r="3" ht="75" customHeight="1" s="12">
      <c r="A3" s="19" t="inlineStr">
        <is>
          <t>C002</t>
        </is>
      </c>
      <c r="B3" s="19" t="inlineStr">
        <is>
          <t>B001</t>
        </is>
      </c>
      <c r="C3" s="19" t="inlineStr">
        <is>
          <t>Confirmation Bias</t>
        </is>
      </c>
      <c r="D3" s="19" t="inlineStr">
        <is>
          <t>After I bought a stock, I only followed analysts who said it would rise — and ignored warnings about debt.</t>
        </is>
      </c>
      <c r="E3" s="19" t="inlineStr">
        <is>
          <t>Anchoring Bias</t>
        </is>
      </c>
      <c r="F3" s="19" t="inlineStr">
        <is>
          <t>Availability Heuristic</t>
        </is>
      </c>
      <c r="G3" s="19" t="inlineStr">
        <is>
          <t>Halo Effect</t>
        </is>
      </c>
      <c r="H3" s="19" t="inlineStr">
        <is>
          <t>Confirmation Bias</t>
        </is>
      </c>
      <c r="I3" s="20" t="inlineStr">
        <is>
          <t>D</t>
        </is>
      </c>
      <c r="J3" s="19" t="inlineStr">
        <is>
          <t>After deciding, only the good news gets noticed.</t>
        </is>
      </c>
      <c r="K3" s="19" t="inlineStr">
        <is>
          <t>After you decide something, do you look for doubts — or proof you were right?</t>
        </is>
      </c>
      <c r="L3" s="19" t="inlineStr">
        <is>
          <t>Once we've committed, we want to feel we made the right call. Doubt is uncomfortable — so we often skip it.</t>
        </is>
      </c>
      <c r="M3" s="19" t="inlineStr">
        <is>
          <t>Investing</t>
        </is>
      </c>
      <c r="N3" s="20" t="inlineStr">
        <is>
          <t>Application</t>
        </is>
      </c>
      <c r="O3" s="19" t="inlineStr">
        <is>
          <t>Learn to actively look for disconfirming evidence after making decisions, not just before.</t>
        </is>
      </c>
    </row>
    <row r="4" ht="75" customHeight="1" s="12">
      <c r="A4" s="19" t="inlineStr">
        <is>
          <t>C003</t>
        </is>
      </c>
      <c r="B4" s="19" t="inlineStr">
        <is>
          <t>B001</t>
        </is>
      </c>
      <c r="C4" s="19" t="inlineStr">
        <is>
          <t>Confirmation Bias</t>
        </is>
      </c>
      <c r="D4" s="19" t="inlineStr">
        <is>
          <t>My feed is full of posts I agree with — so it feels like everyone thinks the same way.</t>
        </is>
      </c>
      <c r="E4" s="19" t="inlineStr">
        <is>
          <t>Halo Effect</t>
        </is>
      </c>
      <c r="F4" s="19" t="inlineStr">
        <is>
          <t>Confirmation Bias</t>
        </is>
      </c>
      <c r="G4" s="19" t="inlineStr">
        <is>
          <t>Anchoring Bias</t>
        </is>
      </c>
      <c r="H4" s="19" t="inlineStr">
        <is>
          <t>Availability Heuristic</t>
        </is>
      </c>
      <c r="I4" s="20" t="inlineStr">
        <is>
          <t>B</t>
        </is>
      </c>
      <c r="J4" s="19" t="inlineStr">
        <is>
          <t>A curated feed gets mistaken for how most people think.</t>
        </is>
      </c>
      <c r="K4" s="19" t="inlineStr">
        <is>
          <t>Does your feed challenge you, or mostly agree with you?</t>
        </is>
      </c>
      <c r="L4" s="19" t="inlineStr">
        <is>
          <t>We engage more with what we agree with. Platforms show us more of it — and the loop can feel like reality.</t>
        </is>
      </c>
      <c r="M4" s="19" t="inlineStr">
        <is>
          <t>Social Media</t>
        </is>
      </c>
      <c r="N4" s="20" t="inlineStr">
        <is>
          <t>Ambiguous</t>
        </is>
      </c>
      <c r="O4" s="19" t="inlineStr">
        <is>
          <t>Learn how confirmation bias interacts with algorithms to create feedback loops that feel like reality.</t>
        </is>
      </c>
    </row>
    <row r="5" ht="75" customHeight="1" s="12">
      <c r="A5" s="19" t="inlineStr">
        <is>
          <t>C004</t>
        </is>
      </c>
      <c r="B5" s="19" t="inlineStr">
        <is>
          <t>B002</t>
        </is>
      </c>
      <c r="C5" s="19" t="inlineStr">
        <is>
          <t>Anchoring Bias</t>
        </is>
      </c>
      <c r="D5" s="19" t="inlineStr">
        <is>
          <t>A house is listed at $500k. Even if that's high, buyers still haggle around that number.</t>
        </is>
      </c>
      <c r="E5" s="19" t="inlineStr">
        <is>
          <t>Anchoring Bias</t>
        </is>
      </c>
      <c r="F5" s="19" t="inlineStr">
        <is>
          <t>Framing Effect</t>
        </is>
      </c>
      <c r="G5" s="19" t="inlineStr">
        <is>
          <t>Status Quo Bias</t>
        </is>
      </c>
      <c r="H5" s="19" t="inlineStr">
        <is>
          <t>Confirmation Bias</t>
        </is>
      </c>
      <c r="I5" s="20" t="inlineStr">
        <is>
          <t>A</t>
        </is>
      </c>
      <c r="J5" s="19" t="inlineStr">
        <is>
          <t>The listing price becomes the anchor for every offer.</t>
        </is>
      </c>
      <c r="K5" s="19" t="inlineStr">
        <is>
          <t>Has a first price ever shaped what felt 'fair' to you?</t>
        </is>
      </c>
      <c r="L5" s="19" t="inlineStr">
        <is>
          <t>The first number we see sticks. We adjust from there — but rarely far enough.</t>
        </is>
      </c>
      <c r="M5" s="19" t="inlineStr">
        <is>
          <t>Real Estate</t>
        </is>
      </c>
      <c r="N5" s="20" t="inlineStr">
        <is>
          <t>Recognition</t>
        </is>
      </c>
      <c r="O5" s="19" t="inlineStr">
        <is>
          <t>Learn to recognize when a starting number is shaping your judgment instead of the actual value.</t>
        </is>
      </c>
    </row>
    <row r="6" ht="75" customHeight="1" s="12">
      <c r="A6" s="19" t="inlineStr">
        <is>
          <t>C005</t>
        </is>
      </c>
      <c r="B6" s="19" t="inlineStr">
        <is>
          <t>B002</t>
        </is>
      </c>
      <c r="C6" s="19" t="inlineStr">
        <is>
          <t>Anchoring Bias</t>
        </is>
      </c>
      <c r="D6" s="19" t="inlineStr">
        <is>
          <t>A jacket was $300, now $150 — feels like a steal, even if $150 is still a lot.</t>
        </is>
      </c>
      <c r="E6" s="19" t="inlineStr">
        <is>
          <t>Status Quo Bias</t>
        </is>
      </c>
      <c r="F6" s="19" t="inlineStr">
        <is>
          <t>Confirmation Bias</t>
        </is>
      </c>
      <c r="G6" s="19" t="inlineStr">
        <is>
          <t>Anchoring Bias</t>
        </is>
      </c>
      <c r="H6" s="19" t="inlineStr">
        <is>
          <t>Framing Effect</t>
        </is>
      </c>
      <c r="I6" s="20" t="inlineStr">
        <is>
          <t>C</t>
        </is>
      </c>
      <c r="J6" s="19" t="inlineStr">
        <is>
          <t>The old price makes the discount feel bigger than it is.</t>
        </is>
      </c>
      <c r="K6" s="19" t="inlineStr">
        <is>
          <t>Next 'sale' tag you see — what's the item actually worth?</t>
        </is>
      </c>
      <c r="L6" s="19" t="inlineStr">
        <is>
          <t>We focus on the drop, not the real value. The starting price quietly pulls our judgment.</t>
        </is>
      </c>
      <c r="M6" s="19" t="inlineStr">
        <is>
          <t>Shopping</t>
        </is>
      </c>
      <c r="N6" s="20" t="inlineStr">
        <is>
          <t>Application</t>
        </is>
      </c>
      <c r="O6" s="19" t="inlineStr">
        <is>
          <t>Learn to evaluate the actual value of something rather than the discount from an arbitrary starting price.</t>
        </is>
      </c>
    </row>
    <row r="7" ht="75" customHeight="1" s="12">
      <c r="A7" s="19" t="inlineStr">
        <is>
          <t>C006</t>
        </is>
      </c>
      <c r="B7" s="19" t="inlineStr">
        <is>
          <t>B002</t>
        </is>
      </c>
      <c r="C7" s="19" t="inlineStr">
        <is>
          <t>Anchoring Bias</t>
        </is>
      </c>
      <c r="D7" s="19" t="inlineStr">
        <is>
          <t>In a job interview, they ask for my salary first — and that number ends up anchoring the whole negotiation.</t>
        </is>
      </c>
      <c r="E7" s="19" t="inlineStr">
        <is>
          <t>Anchoring Bias</t>
        </is>
      </c>
      <c r="F7" s="19" t="inlineStr">
        <is>
          <t>Framing Effect</t>
        </is>
      </c>
      <c r="G7" s="19" t="inlineStr">
        <is>
          <t>Status Quo Bias</t>
        </is>
      </c>
      <c r="H7" s="19" t="inlineStr">
        <is>
          <t>Confirmation Bias</t>
        </is>
      </c>
      <c r="I7" s="20" t="inlineStr">
        <is>
          <t>A</t>
        </is>
      </c>
      <c r="J7" s="19" t="inlineStr">
        <is>
          <t>The first number spoken becomes the reference for everything after.</t>
        </is>
      </c>
      <c r="K7" s="19" t="inlineStr">
        <is>
          <t>Have you ever felt stuck near a number you said early on?</t>
        </is>
      </c>
      <c r="L7" s="19" t="inlineStr">
        <is>
          <t>Early numbers are hard to let go of — even when new info suggests we should move on.</t>
        </is>
      </c>
      <c r="M7" s="19" t="inlineStr">
        <is>
          <t>Salary discussions</t>
        </is>
      </c>
      <c r="N7" s="20" t="inlineStr">
        <is>
          <t>Ambiguous</t>
        </is>
      </c>
      <c r="O7" s="19" t="inlineStr">
        <is>
          <t>Learn that anchors set early in a conversation can quietly control the entire negotiation.</t>
        </is>
      </c>
    </row>
    <row r="8" ht="75" customHeight="1" s="12">
      <c r="A8" s="19" t="inlineStr">
        <is>
          <t>C007</t>
        </is>
      </c>
      <c r="B8" s="19" t="inlineStr">
        <is>
          <t>B003</t>
        </is>
      </c>
      <c r="C8" s="19" t="inlineStr">
        <is>
          <t>Availability Heuristic</t>
        </is>
      </c>
      <c r="D8" s="19" t="inlineStr">
        <is>
          <t>After a few plane-crash stories in the news, flying feels terrifying — even though stats say driving is riskier.</t>
        </is>
      </c>
      <c r="E8" s="19" t="inlineStr">
        <is>
          <t>Confirmation Bias</t>
        </is>
      </c>
      <c r="F8" s="19" t="inlineStr">
        <is>
          <t>Negativity Bias</t>
        </is>
      </c>
      <c r="G8" s="19" t="inlineStr">
        <is>
          <t>Survivorship Bias</t>
        </is>
      </c>
      <c r="H8" s="19" t="inlineStr">
        <is>
          <t>Availability Heuristic</t>
        </is>
      </c>
      <c r="I8" s="20" t="inlineStr">
        <is>
          <t>D</t>
        </is>
      </c>
      <c r="J8" s="19" t="inlineStr">
        <is>
          <t>Vivid stories feel more common than they are.</t>
        </is>
      </c>
      <c r="K8" s="19" t="inlineStr">
        <is>
          <t>Any fear you have that might come from memorable stories, not stats?</t>
        </is>
      </c>
      <c r="L8" s="19" t="inlineStr">
        <is>
          <t>Easy-to-recall events feel more likely. Our brain uses memory as a shortcut.</t>
        </is>
      </c>
      <c r="M8" s="19" t="inlineStr">
        <is>
          <t>News</t>
        </is>
      </c>
      <c r="N8" s="20" t="inlineStr">
        <is>
          <t>Recognition</t>
        </is>
      </c>
      <c r="O8" s="19" t="inlineStr">
        <is>
          <t>Learn that memorable events are not always common events.</t>
        </is>
      </c>
    </row>
    <row r="9" ht="75" customHeight="1" s="12">
      <c r="A9" s="19" t="inlineStr">
        <is>
          <t>C008</t>
        </is>
      </c>
      <c r="B9" s="19" t="inlineStr">
        <is>
          <t>B003</t>
        </is>
      </c>
      <c r="C9" s="19" t="inlineStr">
        <is>
          <t>Availability Heuristic</t>
        </is>
      </c>
      <c r="D9" s="19" t="inlineStr">
        <is>
          <t>I saw one viral post about a rare vaccine side effect — and it stuck more than the disease risks I ignored.</t>
        </is>
      </c>
      <c r="E9" s="19" t="inlineStr">
        <is>
          <t>Survivorship Bias</t>
        </is>
      </c>
      <c r="F9" s="19" t="inlineStr">
        <is>
          <t>Availability Heuristic</t>
        </is>
      </c>
      <c r="G9" s="19" t="inlineStr">
        <is>
          <t>Confirmation Bias</t>
        </is>
      </c>
      <c r="H9" s="19" t="inlineStr">
        <is>
          <t>Negativity Bias</t>
        </is>
      </c>
      <c r="I9" s="20" t="inlineStr">
        <is>
          <t>B</t>
        </is>
      </c>
      <c r="J9" s="19" t="inlineStr">
        <is>
          <t>One vivid story outweighed the broader data.</t>
        </is>
      </c>
      <c r="K9" s="19" t="inlineStr">
        <is>
          <t>On health risks, do you check the data or trust the story that sticks?</t>
        </is>
      </c>
      <c r="L9" s="19" t="inlineStr">
        <is>
          <t>Emotional stories lodge in memory. Dry statistics often don't.</t>
        </is>
      </c>
      <c r="M9" s="19" t="inlineStr">
        <is>
          <t>Health</t>
        </is>
      </c>
      <c r="N9" s="20" t="inlineStr">
        <is>
          <t>Application</t>
        </is>
      </c>
      <c r="O9" s="19" t="inlineStr">
        <is>
          <t>Learn to seek base-rate statistics rather than relying on memorable anecdotes.</t>
        </is>
      </c>
    </row>
    <row r="10" ht="75" customHeight="1" s="12">
      <c r="A10" s="19" t="inlineStr">
        <is>
          <t>C009</t>
        </is>
      </c>
      <c r="B10" s="19" t="inlineStr">
        <is>
          <t>B003</t>
        </is>
      </c>
      <c r="C10" s="19" t="inlineStr">
        <is>
          <t>Availability Heuristic</t>
        </is>
      </c>
      <c r="D10" s="19" t="inlineStr">
        <is>
          <t>After a friend's house was burgled, burglaries suddenly feel common here — even though crime has been falling.</t>
        </is>
      </c>
      <c r="E10" s="19" t="inlineStr">
        <is>
          <t>Confirmation Bias</t>
        </is>
      </c>
      <c r="F10" s="19" t="inlineStr">
        <is>
          <t>Negativity Bias</t>
        </is>
      </c>
      <c r="G10" s="19" t="inlineStr">
        <is>
          <t>Survivorship Bias</t>
        </is>
      </c>
      <c r="H10" s="19" t="inlineStr">
        <is>
          <t>Availability Heuristic</t>
        </is>
      </c>
      <c r="I10" s="20" t="inlineStr">
        <is>
          <t>D</t>
        </is>
      </c>
      <c r="J10" s="19" t="inlineStr">
        <is>
          <t>One close story outweighed the wider trend.</t>
        </is>
      </c>
      <c r="K10" s="19" t="inlineStr">
        <is>
          <t>Has one person's story ever changed how safe you feel?</t>
        </is>
      </c>
      <c r="L10" s="19" t="inlineStr">
        <is>
          <t>Stories from people we know feel real and relevant — more than numbers on a page.</t>
        </is>
      </c>
      <c r="M10" s="19" t="inlineStr">
        <is>
          <t>Everyday life</t>
        </is>
      </c>
      <c r="N10" s="20" t="inlineStr">
        <is>
          <t>Ambiguous</t>
        </is>
      </c>
      <c r="O10" s="19" t="inlineStr">
        <is>
          <t>Learn to distinguish between a personally vivid story and an actual trend.</t>
        </is>
      </c>
    </row>
    <row r="11" ht="75" customHeight="1" s="12">
      <c r="A11" s="19" t="inlineStr">
        <is>
          <t>C010</t>
        </is>
      </c>
      <c r="B11" s="19" t="inlineStr">
        <is>
          <t>B004</t>
        </is>
      </c>
      <c r="C11" s="19" t="inlineStr">
        <is>
          <t>Fundamental Attribution Error</t>
        </is>
      </c>
      <c r="D11" s="19" t="inlineStr">
        <is>
          <t>A colleague was late to the meeting. Everyone assumed they're lazy — not knowing their car broke down.</t>
        </is>
      </c>
      <c r="E11" s="19" t="inlineStr">
        <is>
          <t>Halo Effect</t>
        </is>
      </c>
      <c r="F11" s="19" t="inlineStr">
        <is>
          <t>Horn Effect</t>
        </is>
      </c>
      <c r="G11" s="19" t="inlineStr">
        <is>
          <t>Fundamental Attribution Error</t>
        </is>
      </c>
      <c r="H11" s="19" t="inlineStr">
        <is>
          <t>Self-serving Bias</t>
        </is>
      </c>
      <c r="I11" s="20" t="inlineStr">
        <is>
          <t>C</t>
        </is>
      </c>
      <c r="J11" s="19" t="inlineStr">
        <is>
          <t>Character got blamed before circumstances were considered.</t>
        </is>
      </c>
      <c r="K11" s="19" t="inlineStr">
        <is>
          <t>Next time someone's late — what situation might explain it?</t>
        </is>
      </c>
      <c r="L11" s="19" t="inlineStr">
        <is>
          <t>We don't see others' full context, so we fill the gap with personality labels.</t>
        </is>
      </c>
      <c r="M11" s="19" t="inlineStr">
        <is>
          <t>Work</t>
        </is>
      </c>
      <c r="N11" s="20" t="inlineStr">
        <is>
          <t>Recognition</t>
        </is>
      </c>
      <c r="O11" s="19" t="inlineStr">
        <is>
          <t>Learn to consider circumstances before judging character.</t>
        </is>
      </c>
    </row>
    <row r="12" ht="75" customHeight="1" s="12">
      <c r="A12" s="19" t="inlineStr">
        <is>
          <t>C011</t>
        </is>
      </c>
      <c r="B12" s="19" t="inlineStr">
        <is>
          <t>B004</t>
        </is>
      </c>
      <c r="C12" s="19" t="inlineStr">
        <is>
          <t>Fundamental Attribution Error</t>
        </is>
      </c>
      <c r="D12" s="19" t="inlineStr">
        <is>
          <t>Someone cut me off in traffic. I thought 'what a jerk' — without wondering if they had an emergency.</t>
        </is>
      </c>
      <c r="E12" s="19" t="inlineStr">
        <is>
          <t>Fundamental Attribution Error</t>
        </is>
      </c>
      <c r="F12" s="19" t="inlineStr">
        <is>
          <t>Self-serving Bias</t>
        </is>
      </c>
      <c r="G12" s="19" t="inlineStr">
        <is>
          <t>Halo Effect</t>
        </is>
      </c>
      <c r="H12" s="19" t="inlineStr">
        <is>
          <t>Horn Effect</t>
        </is>
      </c>
      <c r="I12" s="20" t="inlineStr">
        <is>
          <t>A</t>
        </is>
      </c>
      <c r="J12" s="19" t="inlineStr">
        <is>
          <t>The action was blamed on character, not situation.</t>
        </is>
      </c>
      <c r="K12" s="19" t="inlineStr">
        <is>
          <t>Have you ever driven badly because of your own bad day?</t>
        </is>
      </c>
      <c r="L12" s="19" t="inlineStr">
        <is>
          <t>It's faster to judge a stranger's character than imagine their unseen story.</t>
        </is>
      </c>
      <c r="M12" s="19" t="inlineStr">
        <is>
          <t>Driving</t>
        </is>
      </c>
      <c r="N12" s="20" t="inlineStr">
        <is>
          <t>Application</t>
        </is>
      </c>
      <c r="O12" s="19" t="inlineStr">
        <is>
          <t>Learn that the same behavior looks different depending on whether you know the situation behind it.</t>
        </is>
      </c>
    </row>
    <row r="13" ht="75" customHeight="1" s="12">
      <c r="A13" s="19" t="inlineStr">
        <is>
          <t>C012</t>
        </is>
      </c>
      <c r="B13" s="19" t="inlineStr">
        <is>
          <t>B004</t>
        </is>
      </c>
      <c r="C13" s="19" t="inlineStr">
        <is>
          <t>Fundamental Attribution Error</t>
        </is>
      </c>
      <c r="D13" s="19" t="inlineStr">
        <is>
          <t>A friend cancelled last minute again. I decided they're unreliable — maybe it was just a run of bad luck.</t>
        </is>
      </c>
      <c r="E13" s="19" t="inlineStr">
        <is>
          <t>Halo Effect</t>
        </is>
      </c>
      <c r="F13" s="19" t="inlineStr">
        <is>
          <t>Horn Effect</t>
        </is>
      </c>
      <c r="G13" s="19" t="inlineStr">
        <is>
          <t>Fundamental Attribution Error</t>
        </is>
      </c>
      <c r="H13" s="19" t="inlineStr">
        <is>
          <t>Self-serving Bias</t>
        </is>
      </c>
      <c r="I13" s="20" t="inlineStr">
        <is>
          <t>C</t>
        </is>
      </c>
      <c r="J13" s="19" t="inlineStr">
        <is>
          <t>One label stuck before a real pattern was clear.</t>
        </is>
      </c>
      <c r="K13" s="19" t="inlineStr">
        <is>
          <t>How many times before you'd call something a pattern, not bad luck?</t>
        </is>
      </c>
      <c r="L13" s="19" t="inlineStr">
        <is>
          <t>One clear story feels easier than holding uncertainty over time.</t>
        </is>
      </c>
      <c r="M13" s="19" t="inlineStr">
        <is>
          <t>Relationships</t>
        </is>
      </c>
      <c r="N13" s="20" t="inlineStr">
        <is>
          <t>Ambiguous</t>
        </is>
      </c>
      <c r="O13" s="19" t="inlineStr">
        <is>
          <t>Learn to separate a single incident from an established pattern before judging someone's character.</t>
        </is>
      </c>
    </row>
    <row r="14" ht="75" customHeight="1" s="12">
      <c r="A14" s="19" t="inlineStr">
        <is>
          <t>C013</t>
        </is>
      </c>
      <c r="B14" s="19" t="inlineStr">
        <is>
          <t>B005</t>
        </is>
      </c>
      <c r="C14" s="19" t="inlineStr">
        <is>
          <t>Self-serving Bias</t>
        </is>
      </c>
      <c r="D14" s="19" t="inlineStr">
        <is>
          <t>I passed because I'm smart — but failed last time because the questions were unfair.</t>
        </is>
      </c>
      <c r="E14" s="19" t="inlineStr">
        <is>
          <t>Halo Effect</t>
        </is>
      </c>
      <c r="F14" s="19" t="inlineStr">
        <is>
          <t>Self-serving Bias</t>
        </is>
      </c>
      <c r="G14" s="19" t="inlineStr">
        <is>
          <t>Fundamental Attribution Error</t>
        </is>
      </c>
      <c r="H14" s="19" t="inlineStr">
        <is>
          <t>Optimism Bias</t>
        </is>
      </c>
      <c r="I14" s="20" t="inlineStr">
        <is>
          <t>B</t>
        </is>
      </c>
      <c r="J14" s="19" t="inlineStr">
        <is>
          <t>Success went to me; failure went to outside factors.</t>
        </is>
      </c>
      <c r="K14" s="19" t="inlineStr">
        <is>
          <t>Your last win and loss — did you explain them the same way?</t>
        </is>
      </c>
      <c r="L14" s="19" t="inlineStr">
        <is>
          <t>Crediting ourselves for wins and blaming outside forces for losses protects how we feel about ourselves.</t>
        </is>
      </c>
      <c r="M14" s="19" t="inlineStr">
        <is>
          <t>Academics</t>
        </is>
      </c>
      <c r="N14" s="20" t="inlineStr">
        <is>
          <t>Recognition</t>
        </is>
      </c>
      <c r="O14" s="19" t="inlineStr">
        <is>
          <t>Learn to apply the same standard of explanation to both your successes and failures.</t>
        </is>
      </c>
    </row>
    <row r="15" ht="75" customHeight="1" s="12">
      <c r="A15" s="19" t="inlineStr">
        <is>
          <t>C014</t>
        </is>
      </c>
      <c r="B15" s="19" t="inlineStr">
        <is>
          <t>B005</t>
        </is>
      </c>
      <c r="C15" s="19" t="inlineStr">
        <is>
          <t>Self-serving Bias</t>
        </is>
      </c>
      <c r="D15" s="19" t="inlineStr">
        <is>
          <t>We won because of great strategy. We lost because of a bad referee.</t>
        </is>
      </c>
      <c r="E15" s="19" t="inlineStr">
        <is>
          <t>Fundamental Attribution Error</t>
        </is>
      </c>
      <c r="F15" s="19" t="inlineStr">
        <is>
          <t>Optimism Bias</t>
        </is>
      </c>
      <c r="G15" s="19" t="inlineStr">
        <is>
          <t>Halo Effect</t>
        </is>
      </c>
      <c r="H15" s="19" t="inlineStr">
        <is>
          <t>Self-serving Bias</t>
        </is>
      </c>
      <c r="I15" s="20" t="inlineStr">
        <is>
          <t>D</t>
        </is>
      </c>
      <c r="J15" s="19" t="inlineStr">
        <is>
          <t>The win was ours; the loss was someone else's fault.</t>
        </is>
      </c>
      <c r="K15" s="19" t="inlineStr">
        <is>
          <t>A loss you blamed entirely on something outside your control?</t>
        </is>
      </c>
      <c r="L15" s="19" t="inlineStr">
        <is>
          <t>Keeping a positive self-image feels better than sitting with our own shortcomings.</t>
        </is>
      </c>
      <c r="M15" s="19" t="inlineStr">
        <is>
          <t>Sport</t>
        </is>
      </c>
      <c r="N15" s="20" t="inlineStr">
        <is>
          <t>Application</t>
        </is>
      </c>
      <c r="O15" s="19" t="inlineStr">
        <is>
          <t>Learn to evaluate wins and losses with the same level of scrutiny.</t>
        </is>
      </c>
    </row>
    <row r="16" ht="75" customHeight="1" s="12">
      <c r="A16" s="19" t="inlineStr">
        <is>
          <t>C015</t>
        </is>
      </c>
      <c r="B16" s="19" t="inlineStr">
        <is>
          <t>B005</t>
        </is>
      </c>
      <c r="C16" s="19" t="inlineStr">
        <is>
          <t>Self-serving Bias</t>
        </is>
      </c>
      <c r="D16" s="19" t="inlineStr">
        <is>
          <t>A manager took credit when a project worked — and blamed the team when a similar one failed.</t>
        </is>
      </c>
      <c r="E16" s="19" t="inlineStr">
        <is>
          <t>Halo Effect</t>
        </is>
      </c>
      <c r="F16" s="19" t="inlineStr">
        <is>
          <t>Self-serving Bias</t>
        </is>
      </c>
      <c r="G16" s="19" t="inlineStr">
        <is>
          <t>Fundamental Attribution Error</t>
        </is>
      </c>
      <c r="H16" s="19" t="inlineStr">
        <is>
          <t>Optimism Bias</t>
        </is>
      </c>
      <c r="I16" s="20" t="inlineStr">
        <is>
          <t>B</t>
        </is>
      </c>
      <c r="J16" s="19" t="inlineStr">
        <is>
          <t>Success was personal; failure was shifted away.</t>
        </is>
      </c>
      <c r="K16" s="19" t="inlineStr">
        <is>
          <t>When your project fails — how much do you own versus blame others?</t>
        </is>
      </c>
      <c r="L16" s="19" t="inlineStr">
        <is>
          <t>Protecting our sense of competence is easier than sharing responsibility for failure.</t>
        </is>
      </c>
      <c r="M16" s="19" t="inlineStr">
        <is>
          <t>Work</t>
        </is>
      </c>
      <c r="N16" s="20" t="inlineStr">
        <is>
          <t>Ambiguous</t>
        </is>
      </c>
      <c r="O16" s="19" t="inlineStr">
        <is>
          <t>Learn to look for your own contribution to both successes and failures, not just the convenient one.</t>
        </is>
      </c>
    </row>
    <row r="17" ht="75" customHeight="1" s="12">
      <c r="A17" s="19" t="inlineStr">
        <is>
          <t>C016</t>
        </is>
      </c>
      <c r="B17" s="19" t="inlineStr">
        <is>
          <t>B006</t>
        </is>
      </c>
      <c r="C17" s="19" t="inlineStr">
        <is>
          <t>Sunk Cost Fallacy</t>
        </is>
      </c>
      <c r="D17" s="19" t="inlineStr">
        <is>
          <t>I keep holding a failing stock because I've already put so much into it — hoping it'll bounce back.</t>
        </is>
      </c>
      <c r="E17" s="19" t="inlineStr">
        <is>
          <t>Sunk Cost Fallacy</t>
        </is>
      </c>
      <c r="F17" s="19" t="inlineStr">
        <is>
          <t>Loss Aversion</t>
        </is>
      </c>
      <c r="G17" s="19" t="inlineStr">
        <is>
          <t>Status Quo Bias</t>
        </is>
      </c>
      <c r="H17" s="19" t="inlineStr">
        <is>
          <t>Optimism Bias</t>
        </is>
      </c>
      <c r="I17" s="20" t="inlineStr">
        <is>
          <t>A</t>
        </is>
      </c>
      <c r="J17" s="19" t="inlineStr">
        <is>
          <t>Past money spent is driving the choice, not future prospects.</t>
        </is>
      </c>
      <c r="K17" s="19" t="inlineStr">
        <is>
          <t>If you were deciding fresh today, would you still hold it?</t>
        </is>
      </c>
      <c r="L17" s="19" t="inlineStr">
        <is>
          <t>Walking away feels like admitting a mistake. Staying avoids that pain — even when it costs more.</t>
        </is>
      </c>
      <c r="M17" s="19" t="inlineStr">
        <is>
          <t>Finance</t>
        </is>
      </c>
      <c r="N17" s="20" t="inlineStr">
        <is>
          <t>Recognition</t>
        </is>
      </c>
      <c r="O17" s="19" t="inlineStr">
        <is>
          <t>Learn to evaluate decisions based on future outcomes, not past investment.</t>
        </is>
      </c>
    </row>
    <row r="18" ht="75" customHeight="1" s="12">
      <c r="A18" s="19" t="inlineStr">
        <is>
          <t>C017</t>
        </is>
      </c>
      <c r="B18" s="19" t="inlineStr">
        <is>
          <t>B006</t>
        </is>
      </c>
      <c r="C18" s="19" t="inlineStr">
        <is>
          <t>Sunk Cost Fallacy</t>
        </is>
      </c>
      <c r="D18" s="19" t="inlineStr">
        <is>
          <t>I've spent five years in this relationship. I can't leave now — even though I'm unhappy.</t>
        </is>
      </c>
      <c r="E18" s="19" t="inlineStr">
        <is>
          <t>Status Quo Bias</t>
        </is>
      </c>
      <c r="F18" s="19" t="inlineStr">
        <is>
          <t>Optimism Bias</t>
        </is>
      </c>
      <c r="G18" s="19" t="inlineStr">
        <is>
          <t>Sunk Cost Fallacy</t>
        </is>
      </c>
      <c r="H18" s="19" t="inlineStr">
        <is>
          <t>Loss Aversion</t>
        </is>
      </c>
      <c r="I18" s="20" t="inlineStr">
        <is>
          <t>C</t>
        </is>
      </c>
      <c r="J18" s="19" t="inlineStr">
        <is>
          <t>Time already spent is treated as a reason to stay.</t>
        </is>
      </c>
      <c r="K18" s="19" t="inlineStr">
        <is>
          <t>Would you start this relationship today, knowing what you know?</t>
        </is>
      </c>
      <c r="L18" s="19" t="inlineStr">
        <is>
          <t>Leaving can feel like wasted years were wasted for nothing. That's painful.</t>
        </is>
      </c>
      <c r="M18" s="19" t="inlineStr">
        <is>
          <t>Relationships</t>
        </is>
      </c>
      <c r="N18" s="20" t="inlineStr">
        <is>
          <t>Application</t>
        </is>
      </c>
      <c r="O18" s="19" t="inlineStr">
        <is>
          <t>Learn that past time invested doesn't change what's the best choice going forward.</t>
        </is>
      </c>
    </row>
    <row r="19" ht="75" customHeight="1" s="12">
      <c r="A19" s="19" t="inlineStr">
        <is>
          <t>C018</t>
        </is>
      </c>
      <c r="B19" s="19" t="inlineStr">
        <is>
          <t>B006</t>
        </is>
      </c>
      <c r="C19" s="19" t="inlineStr">
        <is>
          <t>Sunk Cost Fallacy</t>
        </is>
      </c>
      <c r="D19" s="19" t="inlineStr">
        <is>
          <t>We keep eating a mediocre meal we already paid for — even though we could stop.</t>
        </is>
      </c>
      <c r="E19" s="19" t="inlineStr">
        <is>
          <t>Sunk Cost Fallacy</t>
        </is>
      </c>
      <c r="F19" s="19" t="inlineStr">
        <is>
          <t>Loss Aversion</t>
        </is>
      </c>
      <c r="G19" s="19" t="inlineStr">
        <is>
          <t>Status Quo Bias</t>
        </is>
      </c>
      <c r="H19" s="19" t="inlineStr">
        <is>
          <t>Optimism Bias</t>
        </is>
      </c>
      <c r="I19" s="20" t="inlineStr">
        <is>
          <t>A</t>
        </is>
      </c>
      <c r="J19" s="19" t="inlineStr">
        <is>
          <t>Money already spent shouldn't change whether we keep eating.</t>
        </is>
      </c>
      <c r="K19" s="19" t="inlineStr">
        <is>
          <t>Does having paid change how much you 'should' finish?</t>
        </is>
      </c>
      <c r="L19" s="19" t="inlineStr">
        <is>
          <t>We mix up 'already spent' with 'what to do next' — even when they're separate decisions.</t>
        </is>
      </c>
      <c r="M19" s="19" t="inlineStr">
        <is>
          <t>Everyday life</t>
        </is>
      </c>
      <c r="N19" s="20" t="inlineStr">
        <is>
          <t>Ambiguous</t>
        </is>
      </c>
      <c r="O19" s="19" t="inlineStr">
        <is>
          <t>Learn to separate a past, unrecoverable cost from the decision in front of you right now.</t>
        </is>
      </c>
    </row>
    <row r="20" ht="75" customHeight="1" s="12">
      <c r="A20" s="19" t="inlineStr">
        <is>
          <t>C019</t>
        </is>
      </c>
      <c r="B20" s="19" t="inlineStr">
        <is>
          <t>B007</t>
        </is>
      </c>
      <c r="C20" s="19" t="inlineStr">
        <is>
          <t>Negativity Bias</t>
        </is>
      </c>
      <c r="D20" s="19" t="inlineStr">
        <is>
          <t>Nine compliments and one criticism in my review — and I obsessed over the criticism all week.</t>
        </is>
      </c>
      <c r="E20" s="19" t="inlineStr">
        <is>
          <t>Availability Heuristic</t>
        </is>
      </c>
      <c r="F20" s="19" t="inlineStr">
        <is>
          <t>Loss Aversion</t>
        </is>
      </c>
      <c r="G20" s="19" t="inlineStr">
        <is>
          <t>Optimism Bias</t>
        </is>
      </c>
      <c r="H20" s="19" t="inlineStr">
        <is>
          <t>Negativity Bias</t>
        </is>
      </c>
      <c r="I20" s="20" t="inlineStr">
        <is>
          <t>D</t>
        </is>
      </c>
      <c r="J20" s="19" t="inlineStr">
        <is>
          <t>One negative note outweighed nine positive ones.</t>
        </is>
      </c>
      <c r="K20" s="19" t="inlineStr">
        <is>
          <t>Last feedback you got — praise or criticism stuck more?</t>
        </is>
      </c>
      <c r="L20" s="19" t="inlineStr">
        <is>
          <t>Bad news used to signal danger. Our brains still give it extra weight.</t>
        </is>
      </c>
      <c r="M20" s="19" t="inlineStr">
        <is>
          <t>Work</t>
        </is>
      </c>
      <c r="N20" s="20" t="inlineStr">
        <is>
          <t>Recognition</t>
        </is>
      </c>
      <c r="O20" s="19" t="inlineStr">
        <is>
          <t>Learn to consciously weigh positive and negative feedback more evenly.</t>
        </is>
      </c>
    </row>
    <row r="21" ht="75" customHeight="1" s="12">
      <c r="A21" s="19" t="inlineStr">
        <is>
          <t>C020</t>
        </is>
      </c>
      <c r="B21" s="19" t="inlineStr">
        <is>
          <t>B007</t>
        </is>
      </c>
      <c r="C21" s="19" t="inlineStr">
        <is>
          <t>Negativity Bias</t>
        </is>
      </c>
      <c r="D21" s="19" t="inlineStr">
        <is>
          <t>News runs more bad stories than good ones — because negative headlines get more clicks.</t>
        </is>
      </c>
      <c r="E21" s="19" t="inlineStr">
        <is>
          <t>Optimism Bias</t>
        </is>
      </c>
      <c r="F21" s="19" t="inlineStr">
        <is>
          <t>Negativity Bias</t>
        </is>
      </c>
      <c r="G21" s="19" t="inlineStr">
        <is>
          <t>Availability Heuristic</t>
        </is>
      </c>
      <c r="H21" s="19" t="inlineStr">
        <is>
          <t>Loss Aversion</t>
        </is>
      </c>
      <c r="I21" s="20" t="inlineStr">
        <is>
          <t>B</t>
        </is>
      </c>
      <c r="J21" s="19" t="inlineStr">
        <is>
          <t>Outlets and audiences both lean toward negative news.</t>
        </is>
      </c>
      <c r="K21" s="19" t="inlineStr">
        <is>
          <t>Do you click negative headlines more than positive ones?</t>
        </is>
      </c>
      <c r="L21" s="19" t="inlineStr">
        <is>
          <t>Threats and bad news pull our attention harder than good news.</t>
        </is>
      </c>
      <c r="M21" s="19" t="inlineStr">
        <is>
          <t>Media</t>
        </is>
      </c>
      <c r="N21" s="20" t="inlineStr">
        <is>
          <t>Application</t>
        </is>
      </c>
      <c r="O21" s="19" t="inlineStr">
        <is>
          <t>Learn to notice when media incentives are exploiting a psychological bias you already have.</t>
        </is>
      </c>
    </row>
    <row r="22" ht="75" customHeight="1" s="12">
      <c r="A22" s="19" t="inlineStr">
        <is>
          <t>C021</t>
        </is>
      </c>
      <c r="B22" s="19" t="inlineStr">
        <is>
          <t>B007</t>
        </is>
      </c>
      <c r="C22" s="19" t="inlineStr">
        <is>
          <t>Negativity Bias</t>
        </is>
      </c>
      <c r="D22" s="19" t="inlineStr">
        <is>
          <t>One critical comment from my partner stuck more than months of compliments.</t>
        </is>
      </c>
      <c r="E22" s="19" t="inlineStr">
        <is>
          <t>Availability Heuristic</t>
        </is>
      </c>
      <c r="F22" s="19" t="inlineStr">
        <is>
          <t>Loss Aversion</t>
        </is>
      </c>
      <c r="G22" s="19" t="inlineStr">
        <is>
          <t>Optimism Bias</t>
        </is>
      </c>
      <c r="H22" s="19" t="inlineStr">
        <is>
          <t>Negativity Bias</t>
        </is>
      </c>
      <c r="I22" s="20" t="inlineStr">
        <is>
          <t>D</t>
        </is>
      </c>
      <c r="J22" s="19" t="inlineStr">
        <is>
          <t>A single negative remark dominated the emotional memory.</t>
        </is>
      </c>
      <c r="K22" s="19" t="inlineStr">
        <is>
          <t>One comment that overshadowed a lot of good moments?</t>
        </is>
      </c>
      <c r="L22" s="19" t="inlineStr">
        <is>
          <t>Negative moments are processed more deeply and remembered more vividly.</t>
        </is>
      </c>
      <c r="M22" s="19" t="inlineStr">
        <is>
          <t>Relationships</t>
        </is>
      </c>
      <c r="N22" s="20" t="inlineStr">
        <is>
          <t>Ambiguous</t>
        </is>
      </c>
      <c r="O22" s="19" t="inlineStr">
        <is>
          <t>Learn to actively track the ratio of positive to negative moments, rather than trusting your gut feeling.</t>
        </is>
      </c>
    </row>
    <row r="23" ht="75" customHeight="1" s="12">
      <c r="A23" s="19" t="inlineStr">
        <is>
          <t>C022</t>
        </is>
      </c>
      <c r="B23" s="19" t="inlineStr">
        <is>
          <t>B008</t>
        </is>
      </c>
      <c r="C23" s="19" t="inlineStr">
        <is>
          <t>Halo Effect</t>
        </is>
      </c>
      <c r="D23" s="19" t="inlineStr">
        <is>
          <t>A polished, articulate candidate seemed competent at the technical work too — without any proof.</t>
        </is>
      </c>
      <c r="E23" s="19" t="inlineStr">
        <is>
          <t>Authority Bias</t>
        </is>
      </c>
      <c r="F23" s="19" t="inlineStr">
        <is>
          <t>Fundamental Attribution Error</t>
        </is>
      </c>
      <c r="G23" s="19" t="inlineStr">
        <is>
          <t>Halo Effect</t>
        </is>
      </c>
      <c r="H23" s="19" t="inlineStr">
        <is>
          <t>Horn Effect</t>
        </is>
      </c>
      <c r="I23" s="20" t="inlineStr">
        <is>
          <t>C</t>
        </is>
      </c>
      <c r="J23" s="19" t="inlineStr">
        <is>
          <t>A good impression in one area spilled into another.</t>
        </is>
      </c>
      <c r="K23" s="19" t="inlineStr">
        <is>
          <t>Assumed someone was good at their job because they seemed confident?</t>
        </is>
      </c>
      <c r="L23" s="19" t="inlineStr">
        <is>
          <t>One overall impression is easier than judging each skill separately.</t>
        </is>
      </c>
      <c r="M23" s="19" t="inlineStr">
        <is>
          <t>Work</t>
        </is>
      </c>
      <c r="N23" s="20" t="inlineStr">
        <is>
          <t>Recognition</t>
        </is>
      </c>
      <c r="O23" s="19" t="inlineStr">
        <is>
          <t>Learn to evaluate specific skills on their own evidence, not on general impressions.</t>
        </is>
      </c>
    </row>
    <row r="24" ht="75" customHeight="1" s="12">
      <c r="A24" s="19" t="inlineStr">
        <is>
          <t>C023</t>
        </is>
      </c>
      <c r="B24" s="19" t="inlineStr">
        <is>
          <t>B008</t>
        </is>
      </c>
      <c r="C24" s="19" t="inlineStr">
        <is>
          <t>Halo Effect</t>
        </is>
      </c>
      <c r="D24" s="19" t="inlineStr">
        <is>
          <t>A celebrity endorsed a health product — so fans assumed it works, because they like the celebrity.</t>
        </is>
      </c>
      <c r="E24" s="19" t="inlineStr">
        <is>
          <t>Halo Effect</t>
        </is>
      </c>
      <c r="F24" s="19" t="inlineStr">
        <is>
          <t>Horn Effect</t>
        </is>
      </c>
      <c r="G24" s="19" t="inlineStr">
        <is>
          <t>Authority Bias</t>
        </is>
      </c>
      <c r="H24" s="19" t="inlineStr">
        <is>
          <t>Fundamental Attribution Error</t>
        </is>
      </c>
      <c r="I24" s="20" t="inlineStr">
        <is>
          <t>A</t>
        </is>
      </c>
      <c r="J24" s="19" t="inlineStr">
        <is>
          <t>Feelings about the person transferred to the product.</t>
        </is>
      </c>
      <c r="K24" s="19" t="inlineStr">
        <is>
          <t>Would you trust the claim as much from a stranger?</t>
        </is>
      </c>
      <c r="L24" s="19" t="inlineStr">
        <is>
          <t>We pass trust from people we like to things they're linked with.</t>
        </is>
      </c>
      <c r="M24" s="19" t="inlineStr">
        <is>
          <t>Media</t>
        </is>
      </c>
      <c r="N24" s="20" t="inlineStr">
        <is>
          <t>Application</t>
        </is>
      </c>
      <c r="O24" s="19" t="inlineStr">
        <is>
          <t>Learn to separate your feelings about a person from the evidence for their claims.</t>
        </is>
      </c>
    </row>
    <row r="25" ht="75" customHeight="1" s="12">
      <c r="A25" s="19" t="inlineStr">
        <is>
          <t>C024</t>
        </is>
      </c>
      <c r="B25" s="19" t="inlineStr">
        <is>
          <t>B008</t>
        </is>
      </c>
      <c r="C25" s="19" t="inlineStr">
        <is>
          <t>Halo Effect</t>
        </is>
      </c>
      <c r="D25" s="19" t="inlineStr">
        <is>
          <t>A charismatic colleague got promoted fast — and people assumed all their ideas were good, untested ones included.</t>
        </is>
      </c>
      <c r="E25" s="19" t="inlineStr">
        <is>
          <t>Authority Bias</t>
        </is>
      </c>
      <c r="F25" s="19" t="inlineStr">
        <is>
          <t>Fundamental Attribution Error</t>
        </is>
      </c>
      <c r="G25" s="19" t="inlineStr">
        <is>
          <t>Halo Effect</t>
        </is>
      </c>
      <c r="H25" s="19" t="inlineStr">
        <is>
          <t>Horn Effect</t>
        </is>
      </c>
      <c r="I25" s="20" t="inlineStr">
        <is>
          <t>C</t>
        </is>
      </c>
      <c r="J25" s="19" t="inlineStr">
        <is>
          <t>Likeability stretched to ideas without evidence.</t>
        </is>
      </c>
      <c r="K25" s="19" t="inlineStr">
        <is>
          <t>How do you separate liking someone from trusting their untested ideas?</t>
        </is>
      </c>
      <c r="L25" s="19" t="inlineStr">
        <is>
          <t>A strong first impression is hard to update — even when proof is missing.</t>
        </is>
      </c>
      <c r="M25" s="19" t="inlineStr">
        <is>
          <t>Social situations</t>
        </is>
      </c>
      <c r="N25" s="20" t="inlineStr">
        <is>
          <t>Ambiguous</t>
        </is>
      </c>
      <c r="O25" s="19" t="inlineStr">
        <is>
          <t>Learn that likeability and idea quality are two separate things, even if they feel linked.</t>
        </is>
      </c>
    </row>
    <row r="26" ht="75" customHeight="1" s="12">
      <c r="A26" s="19" t="inlineStr">
        <is>
          <t>C025</t>
        </is>
      </c>
      <c r="B26" s="19" t="inlineStr">
        <is>
          <t>B009</t>
        </is>
      </c>
      <c r="C26" s="19" t="inlineStr">
        <is>
          <t>Horn Effect</t>
        </is>
      </c>
      <c r="D26" s="19" t="inlineStr">
        <is>
          <t>A new hire was late on day one. Colleagues decided they're unreliable and probably not hardworking.</t>
        </is>
      </c>
      <c r="E26" s="19" t="inlineStr">
        <is>
          <t>Negativity Bias</t>
        </is>
      </c>
      <c r="F26" s="19" t="inlineStr">
        <is>
          <t>Horn Effect</t>
        </is>
      </c>
      <c r="G26" s="19" t="inlineStr">
        <is>
          <t>Halo Effect</t>
        </is>
      </c>
      <c r="H26" s="19" t="inlineStr">
        <is>
          <t>Fundamental Attribution Error</t>
        </is>
      </c>
      <c r="I26" s="20" t="inlineStr">
        <is>
          <t>B</t>
        </is>
      </c>
      <c r="J26" s="19" t="inlineStr">
        <is>
          <t>One slip became a whole personality judgment.</t>
        </is>
      </c>
      <c r="K26" s="19" t="inlineStr">
        <is>
          <t>One early mistake that colored how you saw someone?</t>
        </is>
      </c>
      <c r="L26" s="19" t="inlineStr">
        <is>
          <t>One flaw gets simplified into 'this person is generally bad' instead of staying specific.</t>
        </is>
      </c>
      <c r="M26" s="19" t="inlineStr">
        <is>
          <t>Work</t>
        </is>
      </c>
      <c r="N26" s="20" t="inlineStr">
        <is>
          <t>Recognition</t>
        </is>
      </c>
      <c r="O26" s="19" t="inlineStr">
        <is>
          <t>Learn to keep a single flaw separate from your overall judgment of a person's other qualities.</t>
        </is>
      </c>
    </row>
    <row r="27" ht="75" customHeight="1" s="12">
      <c r="A27" s="19" t="inlineStr">
        <is>
          <t>C026</t>
        </is>
      </c>
      <c r="B27" s="19" t="inlineStr">
        <is>
          <t>B009</t>
        </is>
      </c>
      <c r="C27" s="19" t="inlineStr">
        <is>
          <t>Horn Effect</t>
        </is>
      </c>
      <c r="D27" s="19" t="inlineStr">
        <is>
          <t>Someone mispronounced a word in a talk — and the audience doubted whether they know the topic at all.</t>
        </is>
      </c>
      <c r="E27" s="19" t="inlineStr">
        <is>
          <t>Halo Effect</t>
        </is>
      </c>
      <c r="F27" s="19" t="inlineStr">
        <is>
          <t>Fundamental Attribution Error</t>
        </is>
      </c>
      <c r="G27" s="19" t="inlineStr">
        <is>
          <t>Negativity Bias</t>
        </is>
      </c>
      <c r="H27" s="19" t="inlineStr">
        <is>
          <t>Horn Effect</t>
        </is>
      </c>
      <c r="I27" s="20" t="inlineStr">
        <is>
          <t>D</t>
        </is>
      </c>
      <c r="J27" s="19" t="inlineStr">
        <is>
          <t>A small slip was stretched into a competence judgment.</t>
        </is>
      </c>
      <c r="K27" s="19" t="inlineStr">
        <is>
          <t>Judged someone's expertise over an unrelated small mistake?</t>
        </is>
      </c>
      <c r="L27" s="19" t="inlineStr">
        <is>
          <t>Our brain wants one consistent story — and one flaw builds a negative one fast.</t>
        </is>
      </c>
      <c r="M27" s="19" t="inlineStr">
        <is>
          <t>Social situations</t>
        </is>
      </c>
      <c r="N27" s="20" t="inlineStr">
        <is>
          <t>Application</t>
        </is>
      </c>
      <c r="O27" s="19" t="inlineStr">
        <is>
          <t>Learn to judge competence based on relevant evidence, not unrelated small errors.</t>
        </is>
      </c>
    </row>
    <row r="28" ht="75" customHeight="1" s="12">
      <c r="A28" s="19" t="inlineStr">
        <is>
          <t>C027</t>
        </is>
      </c>
      <c r="B28" s="19" t="inlineStr">
        <is>
          <t>B009</t>
        </is>
      </c>
      <c r="C28" s="19" t="inlineStr">
        <is>
          <t>Horn Effect</t>
        </is>
      </c>
      <c r="D28" s="19" t="inlineStr">
        <is>
          <t>A public figure got one fact wrong — and viewers dismissed everything else they said, even the solid parts.</t>
        </is>
      </c>
      <c r="E28" s="19" t="inlineStr">
        <is>
          <t>Negativity Bias</t>
        </is>
      </c>
      <c r="F28" s="19" t="inlineStr">
        <is>
          <t>Horn Effect</t>
        </is>
      </c>
      <c r="G28" s="19" t="inlineStr">
        <is>
          <t>Halo Effect</t>
        </is>
      </c>
      <c r="H28" s="19" t="inlineStr">
        <is>
          <t>Fundamental Attribution Error</t>
        </is>
      </c>
      <c r="I28" s="20" t="inlineStr">
        <is>
          <t>B</t>
        </is>
      </c>
      <c r="J28" s="19" t="inlineStr">
        <is>
          <t>One error discredited the whole message.</t>
        </is>
      </c>
      <c r="K28" s="19" t="inlineStr">
        <is>
          <t>When someone errs once, do you dismiss everything they say?</t>
        </is>
      </c>
      <c r="L28" s="19" t="inlineStr">
        <is>
          <t>One clear mistake feels like reliable evidence — even when it isn't about everything else.</t>
        </is>
      </c>
      <c r="M28" s="19" t="inlineStr">
        <is>
          <t>Media</t>
        </is>
      </c>
      <c r="N28" s="20" t="inlineStr">
        <is>
          <t>Ambiguous</t>
        </is>
      </c>
      <c r="O28" s="19" t="inlineStr">
        <is>
          <t>Learn to evaluate each claim on its own evidence rather than by association with an unrelated error.</t>
        </is>
      </c>
    </row>
    <row r="29" ht="75" customHeight="1" s="12">
      <c r="A29" s="19" t="inlineStr">
        <is>
          <t>C028</t>
        </is>
      </c>
      <c r="B29" s="19" t="inlineStr">
        <is>
          <t>B010</t>
        </is>
      </c>
      <c r="C29" s="19" t="inlineStr">
        <is>
          <t>Survivorship Bias</t>
        </is>
      </c>
      <c r="D29" s="19" t="inlineStr">
        <is>
          <t>Success books interview winning entrepreneurs — not the many who tried the same thing and failed.</t>
        </is>
      </c>
      <c r="E29" s="19" t="inlineStr">
        <is>
          <t>Survivorship Bias</t>
        </is>
      </c>
      <c r="F29" s="19" t="inlineStr">
        <is>
          <t>Availability Heuristic</t>
        </is>
      </c>
      <c r="G29" s="19" t="inlineStr">
        <is>
          <t>Optimism Bias</t>
        </is>
      </c>
      <c r="H29" s="19" t="inlineStr">
        <is>
          <t>Confirmation Bias</t>
        </is>
      </c>
      <c r="I29" s="20" t="inlineStr">
        <is>
          <t>A</t>
        </is>
      </c>
      <c r="J29" s="19" t="inlineStr">
        <is>
          <t>We only hear from survivors, so strategies look more reliable than they are.</t>
        </is>
      </c>
      <c r="K29" s="19" t="inlineStr">
        <is>
          <t>Reading a success story — do you ask who tried the same and failed?</t>
        </is>
      </c>
      <c r="L29" s="19" t="inlineStr">
        <is>
          <t>Failures are quieter, less visible, and less fun to talk about.</t>
        </is>
      </c>
      <c r="M29" s="19" t="inlineStr">
        <is>
          <t>Work</t>
        </is>
      </c>
      <c r="N29" s="20" t="inlineStr">
        <is>
          <t>Recognition</t>
        </is>
      </c>
      <c r="O29" s="19" t="inlineStr">
        <is>
          <t>Learn to actively look for the invisible failures behind visible success stories.</t>
        </is>
      </c>
    </row>
    <row r="30" ht="75" customHeight="1" s="12">
      <c r="A30" s="19" t="inlineStr">
        <is>
          <t>C029</t>
        </is>
      </c>
      <c r="B30" s="19" t="inlineStr">
        <is>
          <t>B010</t>
        </is>
      </c>
      <c r="C30" s="19" t="inlineStr">
        <is>
          <t>Survivorship Bias</t>
        </is>
      </c>
      <c r="D30" s="19" t="inlineStr">
        <is>
          <t>'These five habits made CEOs successful' — with no check on failed CEOs who had the same habits.</t>
        </is>
      </c>
      <c r="E30" s="19" t="inlineStr">
        <is>
          <t>Optimism Bias</t>
        </is>
      </c>
      <c r="F30" s="19" t="inlineStr">
        <is>
          <t>Confirmation Bias</t>
        </is>
      </c>
      <c r="G30" s="19" t="inlineStr">
        <is>
          <t>Survivorship Bias</t>
        </is>
      </c>
      <c r="H30" s="19" t="inlineStr">
        <is>
          <t>Availability Heuristic</t>
        </is>
      </c>
      <c r="I30" s="20" t="inlineStr">
        <is>
          <t>C</t>
        </is>
      </c>
      <c r="J30" s="19" t="inlineStr">
        <is>
          <t>Without a comparison group, the link to success is shaky.</t>
        </is>
      </c>
      <c r="K30" s="19" t="inlineStr">
        <is>
          <t>Without asking who failed, can you trust why someone succeeded?</t>
        </is>
      </c>
      <c r="L30" s="19" t="inlineStr">
        <is>
          <t>Success stories are celebrated. Quiet failures disappear from view.</t>
        </is>
      </c>
      <c r="M30" s="19" t="inlineStr">
        <is>
          <t>Media</t>
        </is>
      </c>
      <c r="N30" s="20" t="inlineStr">
        <is>
          <t>Application</t>
        </is>
      </c>
      <c r="O30" s="19" t="inlineStr">
        <is>
          <t>Learn to ask for the comparison group before trusting a claim about what causes success.</t>
        </is>
      </c>
    </row>
    <row r="31" ht="75" customHeight="1" s="12">
      <c r="A31" s="19" t="inlineStr">
        <is>
          <t>C030</t>
        </is>
      </c>
      <c r="B31" s="19" t="inlineStr">
        <is>
          <t>B010</t>
        </is>
      </c>
      <c r="C31" s="19" t="inlineStr">
        <is>
          <t>Survivorship Bias</t>
        </is>
      </c>
      <c r="D31" s="19" t="inlineStr">
        <is>
          <t>Everyone still in the course says it's easy — but the people who struggled already dropped out.</t>
        </is>
      </c>
      <c r="E31" s="19" t="inlineStr">
        <is>
          <t>Survivorship Bias</t>
        </is>
      </c>
      <c r="F31" s="19" t="inlineStr">
        <is>
          <t>Availability Heuristic</t>
        </is>
      </c>
      <c r="G31" s="19" t="inlineStr">
        <is>
          <t>Optimism Bias</t>
        </is>
      </c>
      <c r="H31" s="19" t="inlineStr">
        <is>
          <t>Confirmation Bias</t>
        </is>
      </c>
      <c r="I31" s="20" t="inlineStr">
        <is>
          <t>A</t>
        </is>
      </c>
      <c r="J31" s="19" t="inlineStr">
        <is>
          <t>Only survivors are in the sample you're hearing from.</t>
        </is>
      </c>
      <c r="K31" s="19" t="inlineStr">
        <is>
          <t>Whose voices might be missing from the feedback you hear?</t>
        </is>
      </c>
      <c r="L31" s="19" t="inlineStr">
        <is>
          <t>We hear from who's left — and forget who already walked away.</t>
        </is>
      </c>
      <c r="M31" s="19" t="inlineStr">
        <is>
          <t>Learning</t>
        </is>
      </c>
      <c r="N31" s="20" t="inlineStr">
        <is>
          <t>Ambiguous</t>
        </is>
      </c>
      <c r="O31" s="19" t="inlineStr">
        <is>
          <t>Learn to consider who is missing from a sample before drawing a conclusion.</t>
        </is>
      </c>
    </row>
    <row r="32" ht="75" customHeight="1" s="12">
      <c r="A32" s="19" t="inlineStr">
        <is>
          <t>C031</t>
        </is>
      </c>
      <c r="B32" s="19" t="inlineStr">
        <is>
          <t>B011</t>
        </is>
      </c>
      <c r="C32" s="19" t="inlineStr">
        <is>
          <t>Hindsight Bias</t>
        </is>
      </c>
      <c r="D32" s="19" t="inlineStr">
        <is>
          <t>After a stock crashed, I said 'I knew that would happen' — though I'd bought more the week before.</t>
        </is>
      </c>
      <c r="E32" s="19" t="inlineStr">
        <is>
          <t>Confirmation Bias</t>
        </is>
      </c>
      <c r="F32" s="19" t="inlineStr">
        <is>
          <t>Self-serving Bias</t>
        </is>
      </c>
      <c r="G32" s="19" t="inlineStr">
        <is>
          <t>Optimism Bias</t>
        </is>
      </c>
      <c r="H32" s="19" t="inlineStr">
        <is>
          <t>Hindsight Bias</t>
        </is>
      </c>
      <c r="I32" s="20" t="inlineStr">
        <is>
          <t>D</t>
        </is>
      </c>
      <c r="J32" s="19" t="inlineStr">
        <is>
          <t>Memory of what we believed shifted to match the outcome.</t>
        </is>
      </c>
      <c r="K32" s="19" t="inlineStr">
        <is>
          <t>Claimed you 'knew' something — despite acting the opposite before?</t>
        </is>
      </c>
      <c r="L32" s="19" t="inlineStr">
        <is>
          <t>Once we know the ending, it feels inevitable — and our memory bends to match.</t>
        </is>
      </c>
      <c r="M32" s="19" t="inlineStr">
        <is>
          <t>Finance</t>
        </is>
      </c>
      <c r="N32" s="20" t="inlineStr">
        <is>
          <t>Recognition</t>
        </is>
      </c>
      <c r="O32" s="19" t="inlineStr">
        <is>
          <t>Learn to check your past predictions honestly instead of assuming you always saw it coming.</t>
        </is>
      </c>
    </row>
    <row r="33" ht="75" customHeight="1" s="12">
      <c r="A33" s="19" t="inlineStr">
        <is>
          <t>C032</t>
        </is>
      </c>
      <c r="B33" s="19" t="inlineStr">
        <is>
          <t>B011</t>
        </is>
      </c>
      <c r="C33" s="19" t="inlineStr">
        <is>
          <t>Hindsight Bias</t>
        </is>
      </c>
      <c r="D33" s="19" t="inlineStr">
        <is>
          <t>After the loss, I insisted 'I knew we'd lose' — though I'd predicted a win the day before.</t>
        </is>
      </c>
      <c r="E33" s="19" t="inlineStr">
        <is>
          <t>Optimism Bias</t>
        </is>
      </c>
      <c r="F33" s="19" t="inlineStr">
        <is>
          <t>Hindsight Bias</t>
        </is>
      </c>
      <c r="G33" s="19" t="inlineStr">
        <is>
          <t>Confirmation Bias</t>
        </is>
      </c>
      <c r="H33" s="19" t="inlineStr">
        <is>
          <t>Self-serving Bias</t>
        </is>
      </c>
      <c r="I33" s="20" t="inlineStr">
        <is>
          <t>B</t>
        </is>
      </c>
      <c r="J33" s="19" t="inlineStr">
        <is>
          <t>Recollection of the prediction was rewritten after the fact.</t>
        </is>
      </c>
      <c r="K33" s="19" t="inlineStr">
        <is>
          <t>Could you find what you actually predicted — versus what you claim now?</t>
        </is>
      </c>
      <c r="L33" s="19" t="inlineStr">
        <is>
          <t>We rebuild past beliefs to fit what we know now.</t>
        </is>
      </c>
      <c r="M33" s="19" t="inlineStr">
        <is>
          <t>Sport</t>
        </is>
      </c>
      <c r="N33" s="20" t="inlineStr">
        <is>
          <t>Application</t>
        </is>
      </c>
      <c r="O33" s="19" t="inlineStr">
        <is>
          <t>Learn that memory of a prediction is not a reliable substitute for the prediction itself.</t>
        </is>
      </c>
    </row>
    <row r="34" ht="75" customHeight="1" s="12">
      <c r="A34" s="19" t="inlineStr">
        <is>
          <t>C033</t>
        </is>
      </c>
      <c r="B34" s="19" t="inlineStr">
        <is>
          <t>B011</t>
        </is>
      </c>
      <c r="C34" s="19" t="inlineStr">
        <is>
          <t>Hindsight Bias</t>
        </is>
      </c>
      <c r="D34" s="19" t="inlineStr">
        <is>
          <t>After a project failed, the team said 'the risks were obvious from the start' — though nobody flagged them in planning.</t>
        </is>
      </c>
      <c r="E34" s="19" t="inlineStr">
        <is>
          <t>Confirmation Bias</t>
        </is>
      </c>
      <c r="F34" s="19" t="inlineStr">
        <is>
          <t>Self-serving Bias</t>
        </is>
      </c>
      <c r="G34" s="19" t="inlineStr">
        <is>
          <t>Optimism Bias</t>
        </is>
      </c>
      <c r="H34" s="19" t="inlineStr">
        <is>
          <t>Hindsight Bias</t>
        </is>
      </c>
      <c r="I34" s="20" t="inlineStr">
        <is>
          <t>D</t>
        </is>
      </c>
      <c r="J34" s="19" t="inlineStr">
        <is>
          <t>Risks look obvious only after failure is known.</t>
        </is>
      </c>
      <c r="K34" s="19" t="inlineStr">
        <is>
          <t>Were the 'obvious' risks written down before the outcome?</t>
        </is>
      </c>
      <c r="L34" s="19" t="inlineStr">
        <is>
          <t>Knowing how it ended makes the path feel more predictable than it was.</t>
        </is>
      </c>
      <c r="M34" s="19" t="inlineStr">
        <is>
          <t>Work</t>
        </is>
      </c>
      <c r="N34" s="20" t="inlineStr">
        <is>
          <t>Ambiguous</t>
        </is>
      </c>
      <c r="O34" s="19" t="inlineStr">
        <is>
          <t>Learn to check documented predictions rather than trusting a reconstructed memory of what was 'obvious.'</t>
        </is>
      </c>
    </row>
    <row r="35" ht="75" customHeight="1" s="12">
      <c r="A35" s="19" t="inlineStr">
        <is>
          <t>C034</t>
        </is>
      </c>
      <c r="B35" s="19" t="inlineStr">
        <is>
          <t>B012</t>
        </is>
      </c>
      <c r="C35" s="19" t="inlineStr">
        <is>
          <t>False Consensus Effect</t>
        </is>
      </c>
      <c r="D35" s="19" t="inlineStr">
        <is>
          <t>I assume most people share my political view — because everyone in my circle does.</t>
        </is>
      </c>
      <c r="E35" s="19" t="inlineStr">
        <is>
          <t>In-group Bias</t>
        </is>
      </c>
      <c r="F35" s="19" t="inlineStr">
        <is>
          <t>Availability Heuristic</t>
        </is>
      </c>
      <c r="G35" s="19" t="inlineStr">
        <is>
          <t>False Consensus Effect</t>
        </is>
      </c>
      <c r="H35" s="19" t="inlineStr">
        <is>
          <t>Confirmation Bias</t>
        </is>
      </c>
      <c r="I35" s="20" t="inlineStr">
        <is>
          <t>C</t>
        </is>
      </c>
      <c r="J35" s="19" t="inlineStr">
        <is>
          <t>My bubble was mistaken for the whole population.</t>
        </is>
      </c>
      <c r="K35" s="19" t="inlineStr">
        <is>
          <t>How would you check if most people agree — beyond your circle?</t>
        </is>
      </c>
      <c r="L35" s="19" t="inlineStr">
        <is>
          <t>We're surrounded by similar people, so their views feel like everyone's.</t>
        </is>
      </c>
      <c r="M35" s="19" t="inlineStr">
        <is>
          <t>Politics</t>
        </is>
      </c>
      <c r="N35" s="20" t="inlineStr">
        <is>
          <t>Recognition</t>
        </is>
      </c>
      <c r="O35" s="19" t="inlineStr">
        <is>
          <t>Learn to distinguish between the views of your social circle and the views of the wider population.</t>
        </is>
      </c>
    </row>
    <row r="36" ht="75" customHeight="1" s="12">
      <c r="A36" s="19" t="inlineStr">
        <is>
          <t>C035</t>
        </is>
      </c>
      <c r="B36" s="19" t="inlineStr">
        <is>
          <t>B012</t>
        </is>
      </c>
      <c r="C36" s="19" t="inlineStr">
        <is>
          <t>False Consensus Effect</t>
        </is>
      </c>
      <c r="D36" s="19" t="inlineStr">
        <is>
          <t>I posted a hot take online and got slammed — I'd assumed 'everyone thinks this.'</t>
        </is>
      </c>
      <c r="E36" s="19" t="inlineStr">
        <is>
          <t>False Consensus Effect</t>
        </is>
      </c>
      <c r="F36" s="19" t="inlineStr">
        <is>
          <t>Confirmation Bias</t>
        </is>
      </c>
      <c r="G36" s="19" t="inlineStr">
        <is>
          <t>In-group Bias</t>
        </is>
      </c>
      <c r="H36" s="19" t="inlineStr">
        <is>
          <t>Availability Heuristic</t>
        </is>
      </c>
      <c r="I36" s="20" t="inlineStr">
        <is>
          <t>A</t>
        </is>
      </c>
      <c r="J36" s="19" t="inlineStr">
        <is>
          <t>My bubble felt like consensus.</t>
        </is>
      </c>
      <c r="K36" s="19" t="inlineStr">
        <is>
          <t>Online backlash that surprised you because you thought your view was common?</t>
        </is>
      </c>
      <c r="L36" s="19" t="inlineStr">
        <is>
          <t>Our own beliefs feel normal — so we assume others share them.</t>
        </is>
      </c>
      <c r="M36" s="19" t="inlineStr">
        <is>
          <t>Social Media</t>
        </is>
      </c>
      <c r="N36" s="20" t="inlineStr">
        <is>
          <t>Application</t>
        </is>
      </c>
      <c r="O36" s="19" t="inlineStr">
        <is>
          <t>Learn that a view feeling normal to you doesn't mean it's widely shared.</t>
        </is>
      </c>
    </row>
    <row r="37" ht="75" customHeight="1" s="12">
      <c r="A37" s="19" t="inlineStr">
        <is>
          <t>C036</t>
        </is>
      </c>
      <c r="B37" s="19" t="inlineStr">
        <is>
          <t>B012</t>
        </is>
      </c>
      <c r="C37" s="19" t="inlineStr">
        <is>
          <t>False Consensus Effect</t>
        </is>
      </c>
      <c r="D37" s="19" t="inlineStr">
        <is>
          <t>Two people agreed in a meeting — so the manager assumed the whole team supports the policy.</t>
        </is>
      </c>
      <c r="E37" s="19" t="inlineStr">
        <is>
          <t>In-group Bias</t>
        </is>
      </c>
      <c r="F37" s="19" t="inlineStr">
        <is>
          <t>Availability Heuristic</t>
        </is>
      </c>
      <c r="G37" s="19" t="inlineStr">
        <is>
          <t>False Consensus Effect</t>
        </is>
      </c>
      <c r="H37" s="19" t="inlineStr">
        <is>
          <t>Confirmation Bias</t>
        </is>
      </c>
      <c r="I37" s="20" t="inlineStr">
        <is>
          <t>C</t>
        </is>
      </c>
      <c r="J37" s="19" t="inlineStr">
        <is>
          <t>A vocal few stood in for everyone.</t>
        </is>
      </c>
      <c r="K37" s="19" t="inlineStr">
        <is>
          <t>When few speak up — what can you really conclude about the rest?</t>
        </is>
      </c>
      <c r="L37" s="19" t="inlineStr">
        <is>
          <t>Loud agreement is easy to notice. Silent disagreement is invisible.</t>
        </is>
      </c>
      <c r="M37" s="19" t="inlineStr">
        <is>
          <t>Work</t>
        </is>
      </c>
      <c r="N37" s="20" t="inlineStr">
        <is>
          <t>Ambiguous</t>
        </is>
      </c>
      <c r="O37" s="19" t="inlineStr">
        <is>
          <t>Learn to distinguish between a vocal minority and true group consensus.</t>
        </is>
      </c>
    </row>
    <row r="38" ht="75" customHeight="1" s="12">
      <c r="A38" s="19" t="inlineStr">
        <is>
          <t>C037</t>
        </is>
      </c>
      <c r="B38" s="19" t="inlineStr">
        <is>
          <t>B013</t>
        </is>
      </c>
      <c r="C38" s="19" t="inlineStr">
        <is>
          <t>In-group Bias</t>
        </is>
      </c>
      <c r="D38" s="19" t="inlineStr">
        <is>
          <t>Same mistake from my department gets a pass — from another department, it's a serious problem.</t>
        </is>
      </c>
      <c r="E38" s="19" t="inlineStr">
        <is>
          <t>False Consensus Effect</t>
        </is>
      </c>
      <c r="F38" s="19" t="inlineStr">
        <is>
          <t>In-group Bias</t>
        </is>
      </c>
      <c r="G38" s="19" t="inlineStr">
        <is>
          <t>Out-group Homogeneity Bias</t>
        </is>
      </c>
      <c r="H38" s="19" t="inlineStr">
        <is>
          <t>Halo Effect</t>
        </is>
      </c>
      <c r="I38" s="20" t="inlineStr">
        <is>
          <t>B</t>
        </is>
      </c>
      <c r="J38" s="19" t="inlineStr">
        <is>
          <t>Group membership changed how the mistake was judged.</t>
        </is>
      </c>
      <c r="K38" s="19" t="inlineStr">
        <is>
          <t>Judge mistakes from 'your people' more gently than from others?</t>
        </is>
      </c>
      <c r="L38" s="19" t="inlineStr">
        <is>
          <t>We extend more trust and leniency to people we see as 'us.'</t>
        </is>
      </c>
      <c r="M38" s="19" t="inlineStr">
        <is>
          <t>Work</t>
        </is>
      </c>
      <c r="N38" s="20" t="inlineStr">
        <is>
          <t>Recognition</t>
        </is>
      </c>
      <c r="O38" s="19" t="inlineStr">
        <is>
          <t>Learn to apply the same standard of judgment regardless of group membership.</t>
        </is>
      </c>
    </row>
    <row r="39" ht="75" customHeight="1" s="12">
      <c r="A39" s="19" t="inlineStr">
        <is>
          <t>C038</t>
        </is>
      </c>
      <c r="B39" s="19" t="inlineStr">
        <is>
          <t>B013</t>
        </is>
      </c>
      <c r="C39" s="19" t="inlineStr">
        <is>
          <t>In-group Bias</t>
        </is>
      </c>
      <c r="D39" s="19" t="inlineStr">
        <is>
          <t>Our player's foul was accidental. Their player's identical foul was dirty play.</t>
        </is>
      </c>
      <c r="E39" s="19" t="inlineStr">
        <is>
          <t>Out-group Homogeneity Bias</t>
        </is>
      </c>
      <c r="F39" s="19" t="inlineStr">
        <is>
          <t>Halo Effect</t>
        </is>
      </c>
      <c r="G39" s="19" t="inlineStr">
        <is>
          <t>False Consensus Effect</t>
        </is>
      </c>
      <c r="H39" s="19" t="inlineStr">
        <is>
          <t>In-group Bias</t>
        </is>
      </c>
      <c r="I39" s="20" t="inlineStr">
        <is>
          <t>D</t>
        </is>
      </c>
      <c r="J39" s="19" t="inlineStr">
        <is>
          <t>Same action, different story — depending on the team.</t>
        </is>
      </c>
      <c r="K39" s="19" t="inlineStr">
        <is>
          <t>Would you see it the same way if the teams were swapped?</t>
        </is>
      </c>
      <c r="L39" s="19" t="inlineStr">
        <is>
          <t>Loyalty shapes how we read ambiguous actions — we favor our side.</t>
        </is>
      </c>
      <c r="M39" s="19" t="inlineStr">
        <is>
          <t>Sport</t>
        </is>
      </c>
      <c r="N39" s="20" t="inlineStr">
        <is>
          <t>Application</t>
        </is>
      </c>
      <c r="O39" s="19" t="inlineStr">
        <is>
          <t>Learn to test your judgment by imagining the same action from the 'other side.'</t>
        </is>
      </c>
    </row>
    <row r="40" ht="75" customHeight="1" s="12">
      <c r="A40" s="19" t="inlineStr">
        <is>
          <t>C039</t>
        </is>
      </c>
      <c r="B40" s="19" t="inlineStr">
        <is>
          <t>B013</t>
        </is>
      </c>
      <c r="C40" s="19" t="inlineStr">
        <is>
          <t>In-group Bias</t>
        </is>
      </c>
      <c r="D40" s="19" t="inlineStr">
        <is>
          <t>I excuse a scandal from my party — but I'm outraged by the same thing from the other side.</t>
        </is>
      </c>
      <c r="E40" s="19" t="inlineStr">
        <is>
          <t>False Consensus Effect</t>
        </is>
      </c>
      <c r="F40" s="19" t="inlineStr">
        <is>
          <t>In-group Bias</t>
        </is>
      </c>
      <c r="G40" s="19" t="inlineStr">
        <is>
          <t>Out-group Homogeneity Bias</t>
        </is>
      </c>
      <c r="H40" s="19" t="inlineStr">
        <is>
          <t>Halo Effect</t>
        </is>
      </c>
      <c r="I40" s="20" t="inlineStr">
        <is>
          <t>B</t>
        </is>
      </c>
      <c r="J40" s="19" t="inlineStr">
        <is>
          <t>Group allegiance changed the moral judgment.</t>
        </is>
      </c>
      <c r="K40" s="19" t="inlineStr">
        <is>
          <t>Would this bother you as much from your own side?</t>
        </is>
      </c>
      <c r="L40" s="19" t="inlineStr">
        <is>
          <t>Protecting our group's reputation can feel like protecting part of ourselves.</t>
        </is>
      </c>
      <c r="M40" s="19" t="inlineStr">
        <is>
          <t>Politics</t>
        </is>
      </c>
      <c r="N40" s="20" t="inlineStr">
        <is>
          <t>Ambiguous</t>
        </is>
      </c>
      <c r="O40" s="19" t="inlineStr">
        <is>
          <t>Learn to notice when group loyalty, not the facts, is driving your judgment.</t>
        </is>
      </c>
    </row>
    <row r="41" ht="75" customHeight="1" s="12">
      <c r="A41" s="19" t="inlineStr">
        <is>
          <t>C040</t>
        </is>
      </c>
      <c r="B41" s="19" t="inlineStr">
        <is>
          <t>B014</t>
        </is>
      </c>
      <c r="C41" s="19" t="inlineStr">
        <is>
          <t>Out-group Homogeneity Bias</t>
        </is>
      </c>
      <c r="D41" s="19" t="inlineStr">
        <is>
          <t>Marketing sees lots of personalities in marketing — but assumes everyone in engineering is the same.</t>
        </is>
      </c>
      <c r="E41" s="19" t="inlineStr">
        <is>
          <t>Out-group Homogeneity Bias</t>
        </is>
      </c>
      <c r="F41" s="19" t="inlineStr">
        <is>
          <t>In-group Bias</t>
        </is>
      </c>
      <c r="G41" s="19" t="inlineStr">
        <is>
          <t>Halo Effect</t>
        </is>
      </c>
      <c r="H41" s="19" t="inlineStr">
        <is>
          <t>Fundamental Attribution Error</t>
        </is>
      </c>
      <c r="I41" s="20" t="inlineStr">
        <is>
          <t>A</t>
        </is>
      </c>
      <c r="J41" s="19" t="inlineStr">
        <is>
          <t>Diversity inside my group; sameness assumed outside it.</t>
        </is>
      </c>
      <c r="K41" s="19" t="inlineStr">
        <is>
          <t>Which groups do you see as diverse — and which do you lump together?</t>
        </is>
      </c>
      <c r="L41" s="19" t="inlineStr">
        <is>
          <t>We know individuals in our group. Other groups we only see from a distance.</t>
        </is>
      </c>
      <c r="M41" s="19" t="inlineStr">
        <is>
          <t>Work</t>
        </is>
      </c>
      <c r="N41" s="20" t="inlineStr">
        <is>
          <t>Recognition</t>
        </is>
      </c>
      <c r="O41" s="19" t="inlineStr">
        <is>
          <t>Learn that unfamiliarity, not actual similarity, often drives the perception that 'they're all the same.'</t>
        </is>
      </c>
    </row>
    <row r="42" ht="75" customHeight="1" s="12">
      <c r="A42" s="19" t="inlineStr">
        <is>
          <t>C041</t>
        </is>
      </c>
      <c r="B42" s="19" t="inlineStr">
        <is>
          <t>B014</t>
        </is>
      </c>
      <c r="C42" s="19" t="inlineStr">
        <is>
          <t>Out-group Homogeneity Bias</t>
        </is>
      </c>
      <c r="D42" s="19" t="inlineStr">
        <is>
          <t>I've never lived there — but I'm sure people from that country all think the same on this issue.</t>
        </is>
      </c>
      <c r="E42" s="19" t="inlineStr">
        <is>
          <t>Halo Effect</t>
        </is>
      </c>
      <c r="F42" s="19" t="inlineStr">
        <is>
          <t>Fundamental Attribution Error</t>
        </is>
      </c>
      <c r="G42" s="19" t="inlineStr">
        <is>
          <t>Out-group Homogeneity Bias</t>
        </is>
      </c>
      <c r="H42" s="19" t="inlineStr">
        <is>
          <t>In-group Bias</t>
        </is>
      </c>
      <c r="I42" s="20" t="inlineStr">
        <is>
          <t>C</t>
        </is>
      </c>
      <c r="J42" s="19" t="inlineStr">
        <is>
          <t>Limited exposure became a uniform stereotype.</t>
        </is>
      </c>
      <c r="K42" s="19" t="inlineStr">
        <is>
          <t>How much real exposure do you have to the group you're generalizing?</t>
        </is>
      </c>
      <c r="L42" s="19" t="inlineStr">
        <is>
          <t>Less detail about a group means broader, simpler assumptions.</t>
        </is>
      </c>
      <c r="M42" s="19" t="inlineStr">
        <is>
          <t>Social situations</t>
        </is>
      </c>
      <c r="N42" s="20" t="inlineStr">
        <is>
          <t>Application</t>
        </is>
      </c>
      <c r="O42" s="19" t="inlineStr">
        <is>
          <t>Learn to question generalizations about groups you don't know well.</t>
        </is>
      </c>
    </row>
    <row r="43" ht="75" customHeight="1" s="12">
      <c r="A43" s="19" t="inlineStr">
        <is>
          <t>C042</t>
        </is>
      </c>
      <c r="B43" s="19" t="inlineStr">
        <is>
          <t>B014</t>
        </is>
      </c>
      <c r="C43" s="19" t="inlineStr">
        <is>
          <t>Out-group Homogeneity Bias</t>
        </is>
      </c>
      <c r="D43" s="19" t="inlineStr">
        <is>
          <t>A headline says 'young people today' all think one way — but we'd never describe our own generation that simply.</t>
        </is>
      </c>
      <c r="E43" s="19" t="inlineStr">
        <is>
          <t>Out-group Homogeneity Bias</t>
        </is>
      </c>
      <c r="F43" s="19" t="inlineStr">
        <is>
          <t>In-group Bias</t>
        </is>
      </c>
      <c r="G43" s="19" t="inlineStr">
        <is>
          <t>Halo Effect</t>
        </is>
      </c>
      <c r="H43" s="19" t="inlineStr">
        <is>
          <t>Fundamental Attribution Error</t>
        </is>
      </c>
      <c r="I43" s="20" t="inlineStr">
        <is>
          <t>A</t>
        </is>
      </c>
      <c r="J43" s="19" t="inlineStr">
        <is>
          <t>A diverse group was flattened into one attitude.</t>
        </is>
      </c>
      <c r="K43" s="19" t="inlineStr">
        <is>
          <t>Would you accept this generalization about a group you're in?</t>
        </is>
      </c>
      <c r="L43" s="19" t="inlineStr">
        <is>
          <t>Big categories are easier to write and think about than real diversity.</t>
        </is>
      </c>
      <c r="M43" s="19" t="inlineStr">
        <is>
          <t>Media</t>
        </is>
      </c>
      <c r="N43" s="20" t="inlineStr">
        <is>
          <t>Ambiguous</t>
        </is>
      </c>
      <c r="O43" s="19" t="inlineStr">
        <is>
          <t>Learn to notice when a large group is being described as if it were one single, uniform entity.</t>
        </is>
      </c>
    </row>
    <row r="44" ht="75" customHeight="1" s="12">
      <c r="A44" s="19" t="inlineStr">
        <is>
          <t>C043</t>
        </is>
      </c>
      <c r="B44" s="19" t="inlineStr">
        <is>
          <t>B015</t>
        </is>
      </c>
      <c r="C44" s="19" t="inlineStr">
        <is>
          <t>Framing Effect</t>
        </is>
      </c>
      <c r="D44" s="19" t="inlineStr">
        <is>
          <t>'90% survival rate' sounds great. '10% mortality rate' sounds scary. Same treatment.</t>
        </is>
      </c>
      <c r="E44" s="19" t="inlineStr">
        <is>
          <t>Anchoring Bias</t>
        </is>
      </c>
      <c r="F44" s="19" t="inlineStr">
        <is>
          <t>Loss Aversion</t>
        </is>
      </c>
      <c r="G44" s="19" t="inlineStr">
        <is>
          <t>Confirmation Bias</t>
        </is>
      </c>
      <c r="H44" s="19" t="inlineStr">
        <is>
          <t>Framing Effect</t>
        </is>
      </c>
      <c r="I44" s="20" t="inlineStr">
        <is>
          <t>D</t>
        </is>
      </c>
      <c r="J44" s="19" t="inlineStr">
        <is>
          <t>Identical stats, different emotional frame.</t>
        </is>
      </c>
      <c r="K44" s="19" t="inlineStr">
        <is>
          <t>A decision where wording changed how you felt?</t>
        </is>
      </c>
      <c r="L44" s="19" t="inlineStr">
        <is>
          <t>We react to gain vs loss framing before we sit with the numbers.</t>
        </is>
      </c>
      <c r="M44" s="19" t="inlineStr">
        <is>
          <t>Health</t>
        </is>
      </c>
      <c r="N44" s="20" t="inlineStr">
        <is>
          <t>Recognition</t>
        </is>
      </c>
      <c r="O44" s="19" t="inlineStr">
        <is>
          <t>Learn to translate framed information into neutral terms before deciding.</t>
        </is>
      </c>
    </row>
    <row r="45" ht="75" customHeight="1" s="12">
      <c r="A45" s="19" t="inlineStr">
        <is>
          <t>C044</t>
        </is>
      </c>
      <c r="B45" s="19" t="inlineStr">
        <is>
          <t>B015</t>
        </is>
      </c>
      <c r="C45" s="19" t="inlineStr">
        <is>
          <t>Framing Effect</t>
        </is>
      </c>
      <c r="D45" s="19" t="inlineStr">
        <is>
          <t>'90% fat free' sells better than '10% fat' — same product on the label.</t>
        </is>
      </c>
      <c r="E45" s="19" t="inlineStr">
        <is>
          <t>Confirmation Bias</t>
        </is>
      </c>
      <c r="F45" s="19" t="inlineStr">
        <is>
          <t>Framing Effect</t>
        </is>
      </c>
      <c r="G45" s="19" t="inlineStr">
        <is>
          <t>Anchoring Bias</t>
        </is>
      </c>
      <c r="H45" s="19" t="inlineStr">
        <is>
          <t>Loss Aversion</t>
        </is>
      </c>
      <c r="I45" s="20" t="inlineStr">
        <is>
          <t>B</t>
        </is>
      </c>
      <c r="J45" s="19" t="inlineStr">
        <is>
          <t>Positive wording beat equivalent negative wording.</t>
        </is>
      </c>
      <c r="K45" s="19" t="inlineStr">
        <is>
          <t>Chosen a product because of the label, not the content?</t>
        </is>
      </c>
      <c r="L45" s="19" t="inlineStr">
        <is>
          <t>Positive-sounding words trigger a warmer gut reaction — facts aside.</t>
        </is>
      </c>
      <c r="M45" s="19" t="inlineStr">
        <is>
          <t>Marketing</t>
        </is>
      </c>
      <c r="N45" s="20" t="inlineStr">
        <is>
          <t>Application</t>
        </is>
      </c>
      <c r="O45" s="19" t="inlineStr">
        <is>
          <t>Learn to check the actual numbers behind marketing language, not just the wording used.</t>
        </is>
      </c>
    </row>
    <row r="46" ht="75" customHeight="1" s="12">
      <c r="A46" s="19" t="inlineStr">
        <is>
          <t>C045</t>
        </is>
      </c>
      <c r="B46" s="19" t="inlineStr">
        <is>
          <t>B015</t>
        </is>
      </c>
      <c r="C46" s="19" t="inlineStr">
        <is>
          <t>Framing Effect</t>
        </is>
      </c>
      <c r="D46" s="19" t="inlineStr">
        <is>
          <t>One side says a policy saves 200 lives. The other says it fails to save 100 — same outcome, different frame.</t>
        </is>
      </c>
      <c r="E46" s="19" t="inlineStr">
        <is>
          <t>Anchoring Bias</t>
        </is>
      </c>
      <c r="F46" s="19" t="inlineStr">
        <is>
          <t>Loss Aversion</t>
        </is>
      </c>
      <c r="G46" s="19" t="inlineStr">
        <is>
          <t>Confirmation Bias</t>
        </is>
      </c>
      <c r="H46" s="19" t="inlineStr">
        <is>
          <t>Framing Effect</t>
        </is>
      </c>
      <c r="I46" s="20" t="inlineStr">
        <is>
          <t>D</t>
        </is>
      </c>
      <c r="J46" s="19" t="inlineStr">
        <is>
          <t>Same numbers, opposite emotional pull.</t>
        </is>
      </c>
      <c r="K46" s="19" t="inlineStr">
        <is>
          <t>Do you flip the frame to see if the numbers still hold?</t>
        </is>
      </c>
      <c r="L46" s="19" t="inlineStr">
        <is>
          <t>Communicators pick the frame that triggers the feeling they want.</t>
        </is>
      </c>
      <c r="M46" s="19" t="inlineStr">
        <is>
          <t>Politics</t>
        </is>
      </c>
      <c r="N46" s="20" t="inlineStr">
        <is>
          <t>Ambiguous</t>
        </is>
      </c>
      <c r="O46" s="19" t="inlineStr">
        <is>
          <t>Learn to reframe a statistic in the opposite direction before forming an opinion about it.</t>
        </is>
      </c>
    </row>
    <row r="47" ht="75" customHeight="1" s="12">
      <c r="A47" s="19" t="inlineStr">
        <is>
          <t>C046</t>
        </is>
      </c>
      <c r="B47" s="19" t="inlineStr">
        <is>
          <t>B016</t>
        </is>
      </c>
      <c r="C47" s="19" t="inlineStr">
        <is>
          <t>Loss Aversion</t>
        </is>
      </c>
      <c r="D47" s="19" t="inlineStr">
        <is>
          <t>Losing $1,000 hurts more than gaining $1,000 feels good — same amount.</t>
        </is>
      </c>
      <c r="E47" s="19" t="inlineStr">
        <is>
          <t>Status Quo Bias</t>
        </is>
      </c>
      <c r="F47" s="19" t="inlineStr">
        <is>
          <t>Framing Effect</t>
        </is>
      </c>
      <c r="G47" s="19" t="inlineStr">
        <is>
          <t>Loss Aversion</t>
        </is>
      </c>
      <c r="H47" s="19" t="inlineStr">
        <is>
          <t>Sunk Cost Fallacy</t>
        </is>
      </c>
      <c r="I47" s="20" t="inlineStr">
        <is>
          <t>C</t>
        </is>
      </c>
      <c r="J47" s="19" t="inlineStr">
        <is>
          <t>Losses weigh heavier than equal gains.</t>
        </is>
      </c>
      <c r="K47" s="19" t="inlineStr">
        <is>
          <t>Would you take a 50/50 bet to win or lose $100?</t>
        </is>
      </c>
      <c r="L47" s="19" t="inlineStr">
        <is>
          <t>Avoiding loss mattered more for survival than chasing equal rewards.</t>
        </is>
      </c>
      <c r="M47" s="19" t="inlineStr">
        <is>
          <t>Finance</t>
        </is>
      </c>
      <c r="N47" s="20" t="inlineStr">
        <is>
          <t>Recognition</t>
        </is>
      </c>
      <c r="O47" s="19" t="inlineStr">
        <is>
          <t>Learn to notice when the fear of losing is outweighing a rational evaluation of the actual stakes.</t>
        </is>
      </c>
    </row>
    <row r="48" ht="75" customHeight="1" s="12">
      <c r="A48" s="19" t="inlineStr">
        <is>
          <t>C047</t>
        </is>
      </c>
      <c r="B48" s="19" t="inlineStr">
        <is>
          <t>B016</t>
        </is>
      </c>
      <c r="C48" s="19" t="inlineStr">
        <is>
          <t>Loss Aversion</t>
        </is>
      </c>
      <c r="D48" s="19" t="inlineStr">
        <is>
          <t>In a negotiation, I'll fight harder to keep what I have than to gain something new of equal value.</t>
        </is>
      </c>
      <c r="E48" s="19" t="inlineStr">
        <is>
          <t>Loss Aversion</t>
        </is>
      </c>
      <c r="F48" s="19" t="inlineStr">
        <is>
          <t>Sunk Cost Fallacy</t>
        </is>
      </c>
      <c r="G48" s="19" t="inlineStr">
        <is>
          <t>Status Quo Bias</t>
        </is>
      </c>
      <c r="H48" s="19" t="inlineStr">
        <is>
          <t>Framing Effect</t>
        </is>
      </c>
      <c r="I48" s="20" t="inlineStr">
        <is>
          <t>A</t>
        </is>
      </c>
      <c r="J48" s="19" t="inlineStr">
        <is>
          <t>Losing what we have feels worse than gaining the same amount.</t>
        </is>
      </c>
      <c r="K48" s="19" t="inlineStr">
        <is>
          <t>Last negotiation — fighting harder to keep or to gain?</t>
        </is>
      </c>
      <c r="L48" s="19" t="inlineStr">
        <is>
          <t>Losses are felt more intensely than equivalent gains — often about twice as much.</t>
        </is>
      </c>
      <c r="M48" s="19" t="inlineStr">
        <is>
          <t>Negotiation</t>
        </is>
      </c>
      <c r="N48" s="20" t="inlineStr">
        <is>
          <t>Application</t>
        </is>
      </c>
      <c r="O48" s="19" t="inlineStr">
        <is>
          <t>Learn to evaluate gains and losses of equal size with the same level of effort.</t>
        </is>
      </c>
    </row>
    <row r="49" ht="75" customHeight="1" s="12">
      <c r="A49" s="19" t="inlineStr">
        <is>
          <t>C048</t>
        </is>
      </c>
      <c r="B49" s="19" t="inlineStr">
        <is>
          <t>B016</t>
        </is>
      </c>
      <c r="C49" s="19" t="inlineStr">
        <is>
          <t>Loss Aversion</t>
        </is>
      </c>
      <c r="D49" s="19" t="inlineStr">
        <is>
          <t>I keep a gym membership I never use — canceling feels like losing something.</t>
        </is>
      </c>
      <c r="E49" s="19" t="inlineStr">
        <is>
          <t>Status Quo Bias</t>
        </is>
      </c>
      <c r="F49" s="19" t="inlineStr">
        <is>
          <t>Framing Effect</t>
        </is>
      </c>
      <c r="G49" s="19" t="inlineStr">
        <is>
          <t>Loss Aversion</t>
        </is>
      </c>
      <c r="H49" s="19" t="inlineStr">
        <is>
          <t>Sunk Cost Fallacy</t>
        </is>
      </c>
      <c r="I49" s="20" t="inlineStr">
        <is>
          <t>C</t>
        </is>
      </c>
      <c r="J49" s="19" t="inlineStr">
        <is>
          <t>Avoiding the feeling of loss beats the logic of stopping payment.</t>
        </is>
      </c>
      <c r="K49" s="19" t="inlineStr">
        <is>
          <t>Keeping something unused — value, or just fear of losing it?</t>
        </is>
      </c>
      <c r="L49" s="19" t="inlineStr">
        <is>
          <t>'Losing' something — even unused — can outweigh the clear case for letting go.</t>
        </is>
      </c>
      <c r="M49" s="19" t="inlineStr">
        <is>
          <t>Everyday life</t>
        </is>
      </c>
      <c r="N49" s="20" t="inlineStr">
        <is>
          <t>Ambiguous</t>
        </is>
      </c>
      <c r="O49" s="19" t="inlineStr">
        <is>
          <t>Learn to separate the feeling of loss from the actual future costs and benefits of a decision.</t>
        </is>
      </c>
    </row>
    <row r="50" ht="75" customHeight="1" s="12">
      <c r="A50" s="19" t="inlineStr">
        <is>
          <t>C049</t>
        </is>
      </c>
      <c r="B50" s="19" t="inlineStr">
        <is>
          <t>B017</t>
        </is>
      </c>
      <c r="C50" s="19" t="inlineStr">
        <is>
          <t>Optimism Bias</t>
        </is>
      </c>
      <c r="D50" s="19" t="inlineStr">
        <is>
          <t>I smoke but tell myself I'm less likely to get sick than other smokers — no real reason why.</t>
        </is>
      </c>
      <c r="E50" s="19" t="inlineStr">
        <is>
          <t>Dunning-Kruger Effect</t>
        </is>
      </c>
      <c r="F50" s="19" t="inlineStr">
        <is>
          <t>Optimism Bias</t>
        </is>
      </c>
      <c r="G50" s="19" t="inlineStr">
        <is>
          <t>Self-serving Bias</t>
        </is>
      </c>
      <c r="H50" s="19" t="inlineStr">
        <is>
          <t>Status Quo Bias</t>
        </is>
      </c>
      <c r="I50" s="20" t="inlineStr">
        <is>
          <t>B</t>
        </is>
      </c>
      <c r="J50" s="19" t="inlineStr">
        <is>
          <t>'It won't happen to me' without evidence.</t>
        </is>
      </c>
      <c r="K50" s="19" t="inlineStr">
        <is>
          <t>A risk you've downplayed for yourself but not for others?</t>
        </is>
      </c>
      <c r="L50" s="19" t="inlineStr">
        <is>
          <t>Believing we're the exception reduces anxiety and keeps us moving.</t>
        </is>
      </c>
      <c r="M50" s="19" t="inlineStr">
        <is>
          <t>Health</t>
        </is>
      </c>
      <c r="N50" s="20" t="inlineStr">
        <is>
          <t>Recognition</t>
        </is>
      </c>
      <c r="O50" s="19" t="inlineStr">
        <is>
          <t>Learn to apply the same risk assessment to yourself that you would to someone else in your situation.</t>
        </is>
      </c>
    </row>
    <row r="51" ht="75" customHeight="1" s="12">
      <c r="A51" s="19" t="inlineStr">
        <is>
          <t>C050</t>
        </is>
      </c>
      <c r="B51" s="19" t="inlineStr">
        <is>
          <t>B017</t>
        </is>
      </c>
      <c r="C51" s="19" t="inlineStr">
        <is>
          <t>Optimism Bias</t>
        </is>
      </c>
      <c r="D51" s="19" t="inlineStr">
        <is>
          <t>We always estimate projects will finish early — despite a long history of running late.</t>
        </is>
      </c>
      <c r="E51" s="19" t="inlineStr">
        <is>
          <t>Self-serving Bias</t>
        </is>
      </c>
      <c r="F51" s="19" t="inlineStr">
        <is>
          <t>Status Quo Bias</t>
        </is>
      </c>
      <c r="G51" s="19" t="inlineStr">
        <is>
          <t>Dunning-Kruger Effect</t>
        </is>
      </c>
      <c r="H51" s="19" t="inlineStr">
        <is>
          <t>Optimism Bias</t>
        </is>
      </c>
      <c r="I51" s="20" t="inlineStr">
        <is>
          <t>D</t>
        </is>
      </c>
      <c r="J51" s="19" t="inlineStr">
        <is>
          <t>Past delays get ignored for a hopeful new estimate.</t>
        </is>
      </c>
      <c r="K51" s="19" t="inlineStr">
        <is>
          <t>Does planning use real history — or just this project's best case?</t>
        </is>
      </c>
      <c r="L51" s="19" t="inlineStr">
        <is>
          <t>We picture the best outcome for our own plans and discount past slip-ups.</t>
        </is>
      </c>
      <c r="M51" s="19" t="inlineStr">
        <is>
          <t>Work</t>
        </is>
      </c>
      <c r="N51" s="20" t="inlineStr">
        <is>
          <t>Application</t>
        </is>
      </c>
      <c r="O51" s="19" t="inlineStr">
        <is>
          <t>Learn to use historical data, not just hopeful intuition, when estimating future outcomes.</t>
        </is>
      </c>
    </row>
    <row r="52" ht="75" customHeight="1" s="12">
      <c r="A52" s="19" t="inlineStr">
        <is>
          <t>C051</t>
        </is>
      </c>
      <c r="B52" s="19" t="inlineStr">
        <is>
          <t>B017</t>
        </is>
      </c>
      <c r="C52" s="19" t="inlineStr">
        <is>
          <t>Optimism Bias</t>
        </is>
      </c>
      <c r="D52" s="19" t="inlineStr">
        <is>
          <t>I'm not saving for retirement — I'll 'figure it out later' and assume I'll earn more than stats suggest.</t>
        </is>
      </c>
      <c r="E52" s="19" t="inlineStr">
        <is>
          <t>Dunning-Kruger Effect</t>
        </is>
      </c>
      <c r="F52" s="19" t="inlineStr">
        <is>
          <t>Optimism Bias</t>
        </is>
      </c>
      <c r="G52" s="19" t="inlineStr">
        <is>
          <t>Self-serving Bias</t>
        </is>
      </c>
      <c r="H52" s="19" t="inlineStr">
        <is>
          <t>Status Quo Bias</t>
        </is>
      </c>
      <c r="I52" s="20" t="inlineStr">
        <is>
          <t>B</t>
        </is>
      </c>
      <c r="J52" s="19" t="inlineStr">
        <is>
          <t>A rosier-than-average future assumed without proof.</t>
        </is>
      </c>
      <c r="K52" s="19" t="inlineStr">
        <is>
          <t>Is your plan based on realistic odds — or a hoped-for best case?</t>
        </is>
      </c>
      <c r="L52" s="19" t="inlineStr">
        <is>
          <t>An optimistic future feels easier than facing uncertain odds.</t>
        </is>
      </c>
      <c r="M52" s="19" t="inlineStr">
        <is>
          <t>Finance</t>
        </is>
      </c>
      <c r="N52" s="20" t="inlineStr">
        <is>
          <t>Ambiguous</t>
        </is>
      </c>
      <c r="O52" s="19" t="inlineStr">
        <is>
          <t>Learn to plan around realistic, evidence-based expectations rather than a hoped-for best case.</t>
        </is>
      </c>
    </row>
    <row r="53" ht="75" customHeight="1" s="12">
      <c r="A53" s="19" t="inlineStr">
        <is>
          <t>C052</t>
        </is>
      </c>
      <c r="B53" s="19" t="inlineStr">
        <is>
          <t>B018</t>
        </is>
      </c>
      <c r="C53" s="19" t="inlineStr">
        <is>
          <t>Status Quo Bias</t>
        </is>
      </c>
      <c r="D53" s="19" t="inlineStr">
        <is>
          <t>I stayed in my company's default retirement plan — even though a better one needed just one form.</t>
        </is>
      </c>
      <c r="E53" s="19" t="inlineStr">
        <is>
          <t>Status Quo Bias</t>
        </is>
      </c>
      <c r="F53" s="19" t="inlineStr">
        <is>
          <t>Loss Aversion</t>
        </is>
      </c>
      <c r="G53" s="19" t="inlineStr">
        <is>
          <t>Sunk Cost Fallacy</t>
        </is>
      </c>
      <c r="H53" s="19" t="inlineStr">
        <is>
          <t>Optimism Bias</t>
        </is>
      </c>
      <c r="I53" s="20" t="inlineStr">
        <is>
          <t>A</t>
        </is>
      </c>
      <c r="J53" s="19" t="inlineStr">
        <is>
          <t>No action beat a slightly better option.</t>
        </is>
      </c>
      <c r="K53" s="19" t="inlineStr">
        <is>
          <t>A default choice you've never actually reconsidered?</t>
        </is>
      </c>
      <c r="L53" s="19" t="inlineStr">
        <is>
          <t>Sticking with now takes no effort. Change takes a decision.</t>
        </is>
      </c>
      <c r="M53" s="19" t="inlineStr">
        <is>
          <t>Finance</t>
        </is>
      </c>
      <c r="N53" s="20" t="inlineStr">
        <is>
          <t>Recognition</t>
        </is>
      </c>
      <c r="O53" s="19" t="inlineStr">
        <is>
          <t>Learn to periodically re-evaluate default choices instead of assuming they're still the best option.</t>
        </is>
      </c>
    </row>
    <row r="54" ht="75" customHeight="1" s="12">
      <c r="A54" s="19" t="inlineStr">
        <is>
          <t>C053</t>
        </is>
      </c>
      <c r="B54" s="19" t="inlineStr">
        <is>
          <t>B018</t>
        </is>
      </c>
      <c r="C54" s="19" t="inlineStr">
        <is>
          <t>Status Quo Bias</t>
        </is>
      </c>
      <c r="D54" s="19" t="inlineStr">
        <is>
          <t>We keep outdated software because switching feels risky — though the new system would clearly save time and money.</t>
        </is>
      </c>
      <c r="E54" s="19" t="inlineStr">
        <is>
          <t>Sunk Cost Fallacy</t>
        </is>
      </c>
      <c r="F54" s="19" t="inlineStr">
        <is>
          <t>Optimism Bias</t>
        </is>
      </c>
      <c r="G54" s="19" t="inlineStr">
        <is>
          <t>Status Quo Bias</t>
        </is>
      </c>
      <c r="H54" s="19" t="inlineStr">
        <is>
          <t>Loss Aversion</t>
        </is>
      </c>
      <c r="I54" s="20" t="inlineStr">
        <is>
          <t>C</t>
        </is>
      </c>
      <c r="J54" s="19" t="inlineStr">
        <is>
          <t>Familiar beat a rational case for change.</t>
        </is>
      </c>
      <c r="K54" s="19" t="inlineStr">
        <is>
          <t>Something at work you keep because 'that's how it's always been'?</t>
        </is>
      </c>
      <c r="L54" s="19" t="inlineStr">
        <is>
          <t>Change means uncertainty. Staying put feels safe and predictable.</t>
        </is>
      </c>
      <c r="M54" s="19" t="inlineStr">
        <is>
          <t>Work</t>
        </is>
      </c>
      <c r="N54" s="20" t="inlineStr">
        <is>
          <t>Application</t>
        </is>
      </c>
      <c r="O54" s="19" t="inlineStr">
        <is>
          <t>Learn to evaluate the current approach against alternatives on their actual merits, not just familiarity.</t>
        </is>
      </c>
    </row>
    <row r="55" ht="75" customHeight="1" s="12">
      <c r="A55" s="19" t="inlineStr">
        <is>
          <t>C054</t>
        </is>
      </c>
      <c r="B55" s="19" t="inlineStr">
        <is>
          <t>B018</t>
        </is>
      </c>
      <c r="C55" s="19" t="inlineStr">
        <is>
          <t>Status Quo Bias</t>
        </is>
      </c>
      <c r="D55" s="19" t="inlineStr">
        <is>
          <t>I've kept my phone's default settings for years — assuming the manufacturer picked the best ones.</t>
        </is>
      </c>
      <c r="E55" s="19" t="inlineStr">
        <is>
          <t>Status Quo Bias</t>
        </is>
      </c>
      <c r="F55" s="19" t="inlineStr">
        <is>
          <t>Loss Aversion</t>
        </is>
      </c>
      <c r="G55" s="19" t="inlineStr">
        <is>
          <t>Sunk Cost Fallacy</t>
        </is>
      </c>
      <c r="H55" s="19" t="inlineStr">
        <is>
          <t>Optimism Bias</t>
        </is>
      </c>
      <c r="I55" s="20" t="inlineStr">
        <is>
          <t>A</t>
        </is>
      </c>
      <c r="J55" s="19" t="inlineStr">
        <is>
          <t>Default was treated as best without checking.</t>
        </is>
      </c>
      <c r="K55" s="19" t="inlineStr">
        <is>
          <t>Default settings you've never questioned — phone, habits, anything?</t>
        </is>
      </c>
      <c r="L55" s="19" t="inlineStr">
        <is>
          <t>Defaults feel like a recommendation. Changing them takes mental effort.</t>
        </is>
      </c>
      <c r="M55" s="19" t="inlineStr">
        <is>
          <t>Everyday life</t>
        </is>
      </c>
      <c r="N55" s="20" t="inlineStr">
        <is>
          <t>Ambiguous</t>
        </is>
      </c>
      <c r="O55" s="19" t="inlineStr">
        <is>
          <t>Learn to distinguish between 'default' and 'best,' since they aren't always the same thing.</t>
        </is>
      </c>
    </row>
    <row r="56" ht="75" customHeight="1" s="12">
      <c r="A56" s="19" t="inlineStr">
        <is>
          <t>C055</t>
        </is>
      </c>
      <c r="B56" s="19" t="inlineStr">
        <is>
          <t>B019</t>
        </is>
      </c>
      <c r="C56" s="19" t="inlineStr">
        <is>
          <t>Dunning-Kruger Effect</t>
        </is>
      </c>
      <c r="D56" s="19" t="inlineStr">
        <is>
          <t>After one online course, I felt like an expert in a field professionals study for years.</t>
        </is>
      </c>
      <c r="E56" s="19" t="inlineStr">
        <is>
          <t>Optimism Bias</t>
        </is>
      </c>
      <c r="F56" s="19" t="inlineStr">
        <is>
          <t>Self-serving Bias</t>
        </is>
      </c>
      <c r="G56" s="19" t="inlineStr">
        <is>
          <t>Authority Bias</t>
        </is>
      </c>
      <c r="H56" s="19" t="inlineStr">
        <is>
          <t>Dunning-Kruger Effect</t>
        </is>
      </c>
      <c r="I56" s="20" t="inlineStr">
        <is>
          <t>D</t>
        </is>
      </c>
      <c r="J56" s="19" t="inlineStr">
        <is>
          <t>A little learning created a lot of confidence.</t>
        </is>
      </c>
      <c r="K56" s="19" t="inlineStr">
        <is>
          <t>A skill where early confidence later met how much you didn't know?</t>
        </is>
      </c>
      <c r="L56" s="19" t="inlineStr">
        <is>
          <t>Early learning skips the part where you discover how much is still ahead.</t>
        </is>
      </c>
      <c r="M56" s="19" t="inlineStr">
        <is>
          <t>Work</t>
        </is>
      </c>
      <c r="N56" s="20" t="inlineStr">
        <is>
          <t>Recognition</t>
        </is>
      </c>
      <c r="O56" s="19" t="inlineStr">
        <is>
          <t>Learn that early confidence in a new skill often reflects unawareness of its full complexity, not real mastery.</t>
        </is>
      </c>
    </row>
    <row r="57" ht="75" customHeight="1" s="12">
      <c r="A57" s="19" t="inlineStr">
        <is>
          <t>C056</t>
        </is>
      </c>
      <c r="B57" s="19" t="inlineStr">
        <is>
          <t>B019</t>
        </is>
      </c>
      <c r="C57" s="19" t="inlineStr">
        <is>
          <t>Dunning-Kruger Effect</t>
        </is>
      </c>
      <c r="D57" s="19" t="inlineStr">
        <is>
          <t>As a beginner, I'm sure I could beat a chess grandmaster with the right strategy.</t>
        </is>
      </c>
      <c r="E57" s="19" t="inlineStr">
        <is>
          <t>Authority Bias</t>
        </is>
      </c>
      <c r="F57" s="19" t="inlineStr">
        <is>
          <t>Dunning-Kruger Effect</t>
        </is>
      </c>
      <c r="G57" s="19" t="inlineStr">
        <is>
          <t>Optimism Bias</t>
        </is>
      </c>
      <c r="H57" s="19" t="inlineStr">
        <is>
          <t>Self-serving Bias</t>
        </is>
      </c>
      <c r="I57" s="20" t="inlineStr">
        <is>
          <t>B</t>
        </is>
      </c>
      <c r="J57" s="19" t="inlineStr">
        <is>
          <t>Limited experience hid how wide the skill gap really is.</t>
        </is>
      </c>
      <c r="K57" s="19" t="inlineStr">
        <is>
          <t>How do you find out how good you really are at something new?</t>
        </is>
      </c>
      <c r="L57" s="19" t="inlineStr">
        <is>
          <t>Without expert knowledge, it's hard to see what expert skill actually looks like.</t>
        </is>
      </c>
      <c r="M57" s="19" t="inlineStr">
        <is>
          <t>Learning</t>
        </is>
      </c>
      <c r="N57" s="20" t="inlineStr">
        <is>
          <t>Application</t>
        </is>
      </c>
      <c r="O57" s="19" t="inlineStr">
        <is>
          <t>Learn to seek outside, expert feedback to calibrate your own skill level accurately.</t>
        </is>
      </c>
    </row>
    <row r="58" ht="75" customHeight="1" s="12">
      <c r="A58" s="19" t="inlineStr">
        <is>
          <t>C057</t>
        </is>
      </c>
      <c r="B58" s="19" t="inlineStr">
        <is>
          <t>B019</t>
        </is>
      </c>
      <c r="C58" s="19" t="inlineStr">
        <is>
          <t>Dunning-Kruger Effect</t>
        </is>
      </c>
      <c r="D58" s="19" t="inlineStr">
        <is>
          <t>A few articles online — and I felt more sure about my symptoms than the doctor with thousands of cases.</t>
        </is>
      </c>
      <c r="E58" s="19" t="inlineStr">
        <is>
          <t>Optimism Bias</t>
        </is>
      </c>
      <c r="F58" s="19" t="inlineStr">
        <is>
          <t>Self-serving Bias</t>
        </is>
      </c>
      <c r="G58" s="19" t="inlineStr">
        <is>
          <t>Authority Bias</t>
        </is>
      </c>
      <c r="H58" s="19" t="inlineStr">
        <is>
          <t>Dunning-Kruger Effect</t>
        </is>
      </c>
      <c r="I58" s="20" t="inlineStr">
        <is>
          <t>D</t>
        </is>
      </c>
      <c r="J58" s="19" t="inlineStr">
        <is>
          <t>Surface reading felt like real expertise.</t>
        </is>
      </c>
      <c r="K58" s="19" t="inlineStr">
        <is>
          <t>When is your own research enough — and when do you need a pro?</t>
        </is>
      </c>
      <c r="L58" s="19" t="inlineStr">
        <is>
          <t>A little information can feel complete when depth is still missing.</t>
        </is>
      </c>
      <c r="M58" s="19" t="inlineStr">
        <is>
          <t>Health</t>
        </is>
      </c>
      <c r="N58" s="20" t="inlineStr">
        <is>
          <t>Ambiguous</t>
        </is>
      </c>
      <c r="O58" s="19" t="inlineStr">
        <is>
          <t>Learn to recognize the difference between surface-level familiarity and deep expertise.</t>
        </is>
      </c>
    </row>
    <row r="59" ht="75" customHeight="1" s="12">
      <c r="A59" s="19" t="inlineStr">
        <is>
          <t>C058</t>
        </is>
      </c>
      <c r="B59" s="19" t="inlineStr">
        <is>
          <t>B020</t>
        </is>
      </c>
      <c r="C59" s="19" t="inlineStr">
        <is>
          <t>Authority Bias</t>
        </is>
      </c>
      <c r="D59" s="19" t="inlineStr">
        <is>
          <t>I trusted a diet tip from my doctor — even though it wasn't their area of expertise.</t>
        </is>
      </c>
      <c r="E59" s="19" t="inlineStr">
        <is>
          <t>Framing Effect</t>
        </is>
      </c>
      <c r="F59" s="19" t="inlineStr">
        <is>
          <t>Confirmation Bias</t>
        </is>
      </c>
      <c r="G59" s="19" t="inlineStr">
        <is>
          <t>Authority Bias</t>
        </is>
      </c>
      <c r="H59" s="19" t="inlineStr">
        <is>
          <t>Halo Effect</t>
        </is>
      </c>
      <c r="I59" s="20" t="inlineStr">
        <is>
          <t>C</t>
        </is>
      </c>
      <c r="J59" s="19" t="inlineStr">
        <is>
          <t>General authority stretched to a specific claim.</t>
        </is>
      </c>
      <c r="K59" s="19" t="inlineStr">
        <is>
          <t>Does their authority actually match this specific advice?</t>
        </is>
      </c>
      <c r="L59" s="19" t="inlineStr">
        <is>
          <t>Titles and status become shortcuts for trust — instead of checking each claim.</t>
        </is>
      </c>
      <c r="M59" s="19" t="inlineStr">
        <is>
          <t>Health</t>
        </is>
      </c>
      <c r="N59" s="20" t="inlineStr">
        <is>
          <t>Recognition</t>
        </is>
      </c>
      <c r="O59" s="19" t="inlineStr">
        <is>
          <t>Learn to check whether someone's authority is actually relevant to the specific claim they're making.</t>
        </is>
      </c>
    </row>
    <row r="60" ht="75" customHeight="1" s="12">
      <c r="A60" s="19" t="inlineStr">
        <is>
          <t>C059</t>
        </is>
      </c>
      <c r="B60" s="19" t="inlineStr">
        <is>
          <t>B020</t>
        </is>
      </c>
      <c r="C60" s="19" t="inlineStr">
        <is>
          <t>Authority Bias</t>
        </is>
      </c>
      <c r="D60" s="19" t="inlineStr">
        <is>
          <t>I didn't question a flawed plan because a senior executive proposed it.</t>
        </is>
      </c>
      <c r="E60" s="19" t="inlineStr">
        <is>
          <t>Authority Bias</t>
        </is>
      </c>
      <c r="F60" s="19" t="inlineStr">
        <is>
          <t>Halo Effect</t>
        </is>
      </c>
      <c r="G60" s="19" t="inlineStr">
        <is>
          <t>Framing Effect</t>
        </is>
      </c>
      <c r="H60" s="19" t="inlineStr">
        <is>
          <t>Confirmation Bias</t>
        </is>
      </c>
      <c r="I60" s="20" t="inlineStr">
        <is>
          <t>A</t>
        </is>
      </c>
      <c r="J60" s="19" t="inlineStr">
        <is>
          <t>Rank stood in for a sound argument.</t>
        </is>
      </c>
      <c r="K60" s="19" t="inlineStr">
        <is>
          <t>Gone along with an idea mainly because of who suggested it?</t>
        </is>
      </c>
      <c r="L60" s="19" t="inlineStr">
        <is>
          <t>Deferring to authority feels safer than scrutinizing the idea itself.</t>
        </is>
      </c>
      <c r="M60" s="19" t="inlineStr">
        <is>
          <t>Work</t>
        </is>
      </c>
      <c r="N60" s="20" t="inlineStr">
        <is>
          <t>Application</t>
        </is>
      </c>
      <c r="O60" s="19" t="inlineStr">
        <is>
          <t>Learn to evaluate ideas on their own merits, separate from the status of the person proposing them.</t>
        </is>
      </c>
    </row>
    <row r="61" ht="75" customHeight="1" s="12">
      <c r="A61" s="19" t="inlineStr">
        <is>
          <t>C060</t>
        </is>
      </c>
      <c r="B61" s="19" t="inlineStr">
        <is>
          <t>B020</t>
        </is>
      </c>
      <c r="C61" s="19" t="inlineStr">
        <is>
          <t>Authority Bias</t>
        </is>
      </c>
      <c r="D61" s="19" t="inlineStr">
        <is>
          <t>An actor who played a doctor on TV comments on real medicine — and viewers partly trust them because of the role.</t>
        </is>
      </c>
      <c r="E61" s="19" t="inlineStr">
        <is>
          <t>Framing Effect</t>
        </is>
      </c>
      <c r="F61" s="19" t="inlineStr">
        <is>
          <t>Confirmation Bias</t>
        </is>
      </c>
      <c r="G61" s="19" t="inlineStr">
        <is>
          <t>Authority Bias</t>
        </is>
      </c>
      <c r="H61" s="19" t="inlineStr">
        <is>
          <t>Halo Effect</t>
        </is>
      </c>
      <c r="I61" s="20" t="inlineStr">
        <is>
          <t>C</t>
        </is>
      </c>
      <c r="J61" s="19" t="inlineStr">
        <is>
          <t>A fictional role lent unearned credibility.</t>
        </is>
      </c>
      <c r="K61" s="19" t="inlineStr">
        <is>
          <t>Would you trust this take as much if you didn't know who was speaking?</t>
        </is>
      </c>
      <c r="L61" s="19" t="inlineStr">
        <is>
          <t>Familiarity with an authority-like role can feel like real expertise.</t>
        </is>
      </c>
      <c r="M61" s="19" t="inlineStr">
        <is>
          <t>Media</t>
        </is>
      </c>
      <c r="N61" s="20" t="inlineStr">
        <is>
          <t>Ambiguous</t>
        </is>
      </c>
      <c r="O61" s="19" t="inlineStr">
        <is>
          <t>Learn to check whether a person's actual expertise, not their perceived role, supports their claim.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B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11" min="1" max="1"/>
    <col width="26" customWidth="1" style="11" min="2" max="2"/>
  </cols>
  <sheetData>
    <row r="1" ht="15" customHeight="1" s="12">
      <c r="A1" s="18" t="inlineStr">
        <is>
          <t>category_id</t>
        </is>
      </c>
      <c r="B1" s="18" t="inlineStr">
        <is>
          <t>Category</t>
        </is>
      </c>
    </row>
    <row r="2" ht="15" customHeight="1" s="12">
      <c r="A2" s="21" t="inlineStr">
        <is>
          <t>CAT01</t>
        </is>
      </c>
      <c r="B2" s="21" t="inlineStr">
        <is>
          <t>Decision Making</t>
        </is>
      </c>
    </row>
    <row r="3" ht="15" customHeight="1" s="12">
      <c r="A3" s="21" t="inlineStr">
        <is>
          <t>CAT02</t>
        </is>
      </c>
      <c r="B3" s="21" t="inlineStr">
        <is>
          <t>Social Judgement</t>
        </is>
      </c>
    </row>
    <row r="4" ht="15" customHeight="1" s="12">
      <c r="A4" s="21" t="inlineStr">
        <is>
          <t>CAT03</t>
        </is>
      </c>
      <c r="B4" s="21" t="inlineStr">
        <is>
          <t>Politics</t>
        </is>
      </c>
    </row>
    <row r="5" ht="15" customHeight="1" s="12">
      <c r="A5" s="21" t="inlineStr">
        <is>
          <t>CAT04</t>
        </is>
      </c>
      <c r="B5" s="21" t="inlineStr">
        <is>
          <t>Relationships</t>
        </is>
      </c>
    </row>
    <row r="6" ht="15" customHeight="1" s="12">
      <c r="A6" s="21" t="inlineStr">
        <is>
          <t>CAT05</t>
        </is>
      </c>
      <c r="B6" s="21" t="inlineStr">
        <is>
          <t>Work</t>
        </is>
      </c>
    </row>
    <row r="7" ht="15" customHeight="1" s="12">
      <c r="A7" s="21" t="inlineStr">
        <is>
          <t>CAT06</t>
        </is>
      </c>
      <c r="B7" s="21" t="inlineStr">
        <is>
          <t>Finance</t>
        </is>
      </c>
    </row>
    <row r="8" ht="15" customHeight="1" s="12">
      <c r="A8" s="21" t="inlineStr">
        <is>
          <t>CAT07</t>
        </is>
      </c>
      <c r="B8" s="21" t="inlineStr">
        <is>
          <t>Learning</t>
        </is>
      </c>
    </row>
    <row r="9" ht="15" customHeight="1" s="12">
      <c r="A9" s="21" t="inlineStr">
        <is>
          <t>CAT08</t>
        </is>
      </c>
      <c r="B9" s="21" t="inlineStr">
        <is>
          <t>Health</t>
        </is>
      </c>
    </row>
    <row r="10" ht="15" customHeight="1" s="12">
      <c r="A10" s="21" t="inlineStr">
        <is>
          <t>CAT09</t>
        </is>
      </c>
      <c r="B10" s="21" t="inlineStr">
        <is>
          <t>Media</t>
        </is>
      </c>
    </row>
    <row r="11" ht="15" customHeight="1" s="12">
      <c r="A11" s="21" t="inlineStr">
        <is>
          <t>CAT10</t>
        </is>
      </c>
      <c r="B11" s="21" t="inlineStr">
        <is>
          <t>Negotiation</t>
        </is>
      </c>
    </row>
    <row r="12" ht="15" customHeight="1" s="12">
      <c r="A12" s="21" t="inlineStr">
        <is>
          <t>CAT11</t>
        </is>
      </c>
      <c r="B12" s="21" t="inlineStr">
        <is>
          <t>Self-awareness</t>
        </is>
      </c>
    </row>
    <row r="13" ht="15" customHeight="1" s="12">
      <c r="A13" s="21" t="inlineStr">
        <is>
          <t>CAT12</t>
        </is>
      </c>
      <c r="B13" s="21" t="inlineStr">
        <is>
          <t>Emotion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G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11" min="1" max="1"/>
    <col width="26" customWidth="1" style="11" min="2" max="2"/>
    <col width="18" customWidth="1" style="11" min="3" max="3"/>
    <col width="20" customWidth="1" style="11" min="4" max="4"/>
    <col width="14" customWidth="1" style="11" min="5" max="7"/>
  </cols>
  <sheetData>
    <row r="1" ht="28.35" customHeight="1" s="12">
      <c r="A1" s="18" t="inlineStr">
        <is>
          <t>bias_id</t>
        </is>
      </c>
      <c r="B1" s="18" t="inlineStr">
        <is>
          <t>Bias</t>
        </is>
      </c>
      <c r="C1" s="18" t="inlineStr">
        <is>
          <t>Category</t>
        </is>
      </c>
      <c r="D1" s="18" t="inlineStr">
        <is>
          <t>Number of Challenges</t>
        </is>
      </c>
      <c r="E1" s="18" t="inlineStr">
        <is>
          <t>Recognition</t>
        </is>
      </c>
      <c r="F1" s="18" t="inlineStr">
        <is>
          <t>Application</t>
        </is>
      </c>
      <c r="G1" s="18" t="inlineStr">
        <is>
          <t>Ambiguous</t>
        </is>
      </c>
    </row>
    <row r="2" ht="15" customHeight="1" s="12">
      <c r="A2" s="21" t="inlineStr">
        <is>
          <t>B001</t>
        </is>
      </c>
      <c r="B2" s="21" t="inlineStr">
        <is>
          <t>Confirmation Bias</t>
        </is>
      </c>
      <c r="C2" s="21" t="inlineStr">
        <is>
          <t>Decision Making</t>
        </is>
      </c>
      <c r="D2" s="20">
        <f>COUNTIF('Challenge Library'!$B$2:$B$61,A2)</f>
        <v/>
      </c>
      <c r="E2" s="20">
        <f>COUNTIFS('Challenge Library'!$B$2:$B$61,A2,'Challenge Library'!$N$2:$N$61,"Recognition")</f>
        <v/>
      </c>
      <c r="F2" s="20">
        <f>COUNTIFS('Challenge Library'!$B$2:$B$61,A2,'Challenge Library'!$N$2:$N$61,"Application")</f>
        <v/>
      </c>
      <c r="G2" s="20">
        <f>COUNTIFS('Challenge Library'!$B$2:$B$61,A2,'Challenge Library'!$N$2:$N$61,"Ambiguous")</f>
        <v/>
      </c>
    </row>
    <row r="3" ht="15" customHeight="1" s="12">
      <c r="A3" s="21" t="inlineStr">
        <is>
          <t>B002</t>
        </is>
      </c>
      <c r="B3" s="21" t="inlineStr">
        <is>
          <t>Anchoring Bias</t>
        </is>
      </c>
      <c r="C3" s="21" t="inlineStr">
        <is>
          <t>Decision Making</t>
        </is>
      </c>
      <c r="D3" s="20">
        <f>COUNTIF('Challenge Library'!$B$2:$B$61,A3)</f>
        <v/>
      </c>
      <c r="E3" s="20">
        <f>COUNTIFS('Challenge Library'!$B$2:$B$61,A3,'Challenge Library'!$N$2:$N$61,"Recognition")</f>
        <v/>
      </c>
      <c r="F3" s="20">
        <f>COUNTIFS('Challenge Library'!$B$2:$B$61,A3,'Challenge Library'!$N$2:$N$61,"Application")</f>
        <v/>
      </c>
      <c r="G3" s="20">
        <f>COUNTIFS('Challenge Library'!$B$2:$B$61,A3,'Challenge Library'!$N$2:$N$61,"Ambiguous")</f>
        <v/>
      </c>
    </row>
    <row r="4" ht="15" customHeight="1" s="12">
      <c r="A4" s="21" t="inlineStr">
        <is>
          <t>B003</t>
        </is>
      </c>
      <c r="B4" s="21" t="inlineStr">
        <is>
          <t>Availability Heuristic</t>
        </is>
      </c>
      <c r="C4" s="21" t="inlineStr">
        <is>
          <t>Decision Making</t>
        </is>
      </c>
      <c r="D4" s="20">
        <f>COUNTIF('Challenge Library'!$B$2:$B$61,A4)</f>
        <v/>
      </c>
      <c r="E4" s="20">
        <f>COUNTIFS('Challenge Library'!$B$2:$B$61,A4,'Challenge Library'!$N$2:$N$61,"Recognition")</f>
        <v/>
      </c>
      <c r="F4" s="20">
        <f>COUNTIFS('Challenge Library'!$B$2:$B$61,A4,'Challenge Library'!$N$2:$N$61,"Application")</f>
        <v/>
      </c>
      <c r="G4" s="20">
        <f>COUNTIFS('Challenge Library'!$B$2:$B$61,A4,'Challenge Library'!$N$2:$N$61,"Ambiguous")</f>
        <v/>
      </c>
    </row>
    <row r="5" ht="15" customHeight="1" s="12">
      <c r="A5" s="21" t="inlineStr">
        <is>
          <t>B004</t>
        </is>
      </c>
      <c r="B5" s="21" t="inlineStr">
        <is>
          <t>Fundamental Attribution Error</t>
        </is>
      </c>
      <c r="C5" s="21" t="inlineStr">
        <is>
          <t>Social Judgement</t>
        </is>
      </c>
      <c r="D5" s="20">
        <f>COUNTIF('Challenge Library'!$B$2:$B$61,A5)</f>
        <v/>
      </c>
      <c r="E5" s="20">
        <f>COUNTIFS('Challenge Library'!$B$2:$B$61,A5,'Challenge Library'!$N$2:$N$61,"Recognition")</f>
        <v/>
      </c>
      <c r="F5" s="20">
        <f>COUNTIFS('Challenge Library'!$B$2:$B$61,A5,'Challenge Library'!$N$2:$N$61,"Application")</f>
        <v/>
      </c>
      <c r="G5" s="20">
        <f>COUNTIFS('Challenge Library'!$B$2:$B$61,A5,'Challenge Library'!$N$2:$N$61,"Ambiguous")</f>
        <v/>
      </c>
    </row>
    <row r="6" ht="15" customHeight="1" s="12">
      <c r="A6" s="21" t="inlineStr">
        <is>
          <t>B005</t>
        </is>
      </c>
      <c r="B6" s="21" t="inlineStr">
        <is>
          <t>Self-serving Bias</t>
        </is>
      </c>
      <c r="C6" s="21" t="inlineStr">
        <is>
          <t>Social Judgement</t>
        </is>
      </c>
      <c r="D6" s="20">
        <f>COUNTIF('Challenge Library'!$B$2:$B$61,A6)</f>
        <v/>
      </c>
      <c r="E6" s="20">
        <f>COUNTIFS('Challenge Library'!$B$2:$B$61,A6,'Challenge Library'!$N$2:$N$61,"Recognition")</f>
        <v/>
      </c>
      <c r="F6" s="20">
        <f>COUNTIFS('Challenge Library'!$B$2:$B$61,A6,'Challenge Library'!$N$2:$N$61,"Application")</f>
        <v/>
      </c>
      <c r="G6" s="20">
        <f>COUNTIFS('Challenge Library'!$B$2:$B$61,A6,'Challenge Library'!$N$2:$N$61,"Ambiguous")</f>
        <v/>
      </c>
    </row>
    <row r="7" ht="15" customHeight="1" s="12">
      <c r="A7" s="21" t="inlineStr">
        <is>
          <t>B006</t>
        </is>
      </c>
      <c r="B7" s="21" t="inlineStr">
        <is>
          <t>Sunk Cost Fallacy</t>
        </is>
      </c>
      <c r="C7" s="21" t="inlineStr">
        <is>
          <t>Finance</t>
        </is>
      </c>
      <c r="D7" s="20">
        <f>COUNTIF('Challenge Library'!$B$2:$B$61,A7)</f>
        <v/>
      </c>
      <c r="E7" s="20">
        <f>COUNTIFS('Challenge Library'!$B$2:$B$61,A7,'Challenge Library'!$N$2:$N$61,"Recognition")</f>
        <v/>
      </c>
      <c r="F7" s="20">
        <f>COUNTIFS('Challenge Library'!$B$2:$B$61,A7,'Challenge Library'!$N$2:$N$61,"Application")</f>
        <v/>
      </c>
      <c r="G7" s="20">
        <f>COUNTIFS('Challenge Library'!$B$2:$B$61,A7,'Challenge Library'!$N$2:$N$61,"Ambiguous")</f>
        <v/>
      </c>
    </row>
    <row r="8" ht="15" customHeight="1" s="12">
      <c r="A8" s="21" t="inlineStr">
        <is>
          <t>B007</t>
        </is>
      </c>
      <c r="B8" s="21" t="inlineStr">
        <is>
          <t>Negativity Bias</t>
        </is>
      </c>
      <c r="C8" s="21" t="inlineStr">
        <is>
          <t>Emotion</t>
        </is>
      </c>
      <c r="D8" s="20">
        <f>COUNTIF('Challenge Library'!$B$2:$B$61,A8)</f>
        <v/>
      </c>
      <c r="E8" s="20">
        <f>COUNTIFS('Challenge Library'!$B$2:$B$61,A8,'Challenge Library'!$N$2:$N$61,"Recognition")</f>
        <v/>
      </c>
      <c r="F8" s="20">
        <f>COUNTIFS('Challenge Library'!$B$2:$B$61,A8,'Challenge Library'!$N$2:$N$61,"Application")</f>
        <v/>
      </c>
      <c r="G8" s="20">
        <f>COUNTIFS('Challenge Library'!$B$2:$B$61,A8,'Challenge Library'!$N$2:$N$61,"Ambiguous")</f>
        <v/>
      </c>
    </row>
    <row r="9" ht="15" customHeight="1" s="12">
      <c r="A9" s="21" t="inlineStr">
        <is>
          <t>B008</t>
        </is>
      </c>
      <c r="B9" s="21" t="inlineStr">
        <is>
          <t>Halo Effect</t>
        </is>
      </c>
      <c r="C9" s="21" t="inlineStr">
        <is>
          <t>Social Judgement</t>
        </is>
      </c>
      <c r="D9" s="20">
        <f>COUNTIF('Challenge Library'!$B$2:$B$61,A9)</f>
        <v/>
      </c>
      <c r="E9" s="20">
        <f>COUNTIFS('Challenge Library'!$B$2:$B$61,A9,'Challenge Library'!$N$2:$N$61,"Recognition")</f>
        <v/>
      </c>
      <c r="F9" s="20">
        <f>COUNTIFS('Challenge Library'!$B$2:$B$61,A9,'Challenge Library'!$N$2:$N$61,"Application")</f>
        <v/>
      </c>
      <c r="G9" s="20">
        <f>COUNTIFS('Challenge Library'!$B$2:$B$61,A9,'Challenge Library'!$N$2:$N$61,"Ambiguous")</f>
        <v/>
      </c>
    </row>
    <row r="10" ht="15" customHeight="1" s="12">
      <c r="A10" s="21" t="inlineStr">
        <is>
          <t>B009</t>
        </is>
      </c>
      <c r="B10" s="21" t="inlineStr">
        <is>
          <t>Horn Effect</t>
        </is>
      </c>
      <c r="C10" s="21" t="inlineStr">
        <is>
          <t>Social Judgement</t>
        </is>
      </c>
      <c r="D10" s="20">
        <f>COUNTIF('Challenge Library'!$B$2:$B$61,A10)</f>
        <v/>
      </c>
      <c r="E10" s="20">
        <f>COUNTIFS('Challenge Library'!$B$2:$B$61,A10,'Challenge Library'!$N$2:$N$61,"Recognition")</f>
        <v/>
      </c>
      <c r="F10" s="20">
        <f>COUNTIFS('Challenge Library'!$B$2:$B$61,A10,'Challenge Library'!$N$2:$N$61,"Application")</f>
        <v/>
      </c>
      <c r="G10" s="20">
        <f>COUNTIFS('Challenge Library'!$B$2:$B$61,A10,'Challenge Library'!$N$2:$N$61,"Ambiguous")</f>
        <v/>
      </c>
    </row>
    <row r="11" ht="15" customHeight="1" s="12">
      <c r="A11" s="21" t="inlineStr">
        <is>
          <t>B010</t>
        </is>
      </c>
      <c r="B11" s="21" t="inlineStr">
        <is>
          <t>Survivorship Bias</t>
        </is>
      </c>
      <c r="C11" s="21" t="inlineStr">
        <is>
          <t>Decision Making</t>
        </is>
      </c>
      <c r="D11" s="20">
        <f>COUNTIF('Challenge Library'!$B$2:$B$61,A11)</f>
        <v/>
      </c>
      <c r="E11" s="20">
        <f>COUNTIFS('Challenge Library'!$B$2:$B$61,A11,'Challenge Library'!$N$2:$N$61,"Recognition")</f>
        <v/>
      </c>
      <c r="F11" s="20">
        <f>COUNTIFS('Challenge Library'!$B$2:$B$61,A11,'Challenge Library'!$N$2:$N$61,"Application")</f>
        <v/>
      </c>
      <c r="G11" s="20">
        <f>COUNTIFS('Challenge Library'!$B$2:$B$61,A11,'Challenge Library'!$N$2:$N$61,"Ambiguous")</f>
        <v/>
      </c>
    </row>
    <row r="12" ht="15" customHeight="1" s="12">
      <c r="A12" s="21" t="inlineStr">
        <is>
          <t>B011</t>
        </is>
      </c>
      <c r="B12" s="21" t="inlineStr">
        <is>
          <t>Hindsight Bias</t>
        </is>
      </c>
      <c r="C12" s="21" t="inlineStr">
        <is>
          <t>Decision Making</t>
        </is>
      </c>
      <c r="D12" s="20">
        <f>COUNTIF('Challenge Library'!$B$2:$B$61,A12)</f>
        <v/>
      </c>
      <c r="E12" s="20">
        <f>COUNTIFS('Challenge Library'!$B$2:$B$61,A12,'Challenge Library'!$N$2:$N$61,"Recognition")</f>
        <v/>
      </c>
      <c r="F12" s="20">
        <f>COUNTIFS('Challenge Library'!$B$2:$B$61,A12,'Challenge Library'!$N$2:$N$61,"Application")</f>
        <v/>
      </c>
      <c r="G12" s="20">
        <f>COUNTIFS('Challenge Library'!$B$2:$B$61,A12,'Challenge Library'!$N$2:$N$61,"Ambiguous")</f>
        <v/>
      </c>
    </row>
    <row r="13" ht="15" customHeight="1" s="12">
      <c r="A13" s="21" t="inlineStr">
        <is>
          <t>B012</t>
        </is>
      </c>
      <c r="B13" s="21" t="inlineStr">
        <is>
          <t>False Consensus Effect</t>
        </is>
      </c>
      <c r="C13" s="21" t="inlineStr">
        <is>
          <t>Social Judgement</t>
        </is>
      </c>
      <c r="D13" s="20">
        <f>COUNTIF('Challenge Library'!$B$2:$B$61,A13)</f>
        <v/>
      </c>
      <c r="E13" s="20">
        <f>COUNTIFS('Challenge Library'!$B$2:$B$61,A13,'Challenge Library'!$N$2:$N$61,"Recognition")</f>
        <v/>
      </c>
      <c r="F13" s="20">
        <f>COUNTIFS('Challenge Library'!$B$2:$B$61,A13,'Challenge Library'!$N$2:$N$61,"Application")</f>
        <v/>
      </c>
      <c r="G13" s="20">
        <f>COUNTIFS('Challenge Library'!$B$2:$B$61,A13,'Challenge Library'!$N$2:$N$61,"Ambiguous")</f>
        <v/>
      </c>
    </row>
    <row r="14" ht="15" customHeight="1" s="12">
      <c r="A14" s="21" t="inlineStr">
        <is>
          <t>B013</t>
        </is>
      </c>
      <c r="B14" s="21" t="inlineStr">
        <is>
          <t>In-group Bias</t>
        </is>
      </c>
      <c r="C14" s="21" t="inlineStr">
        <is>
          <t>Social Judgement</t>
        </is>
      </c>
      <c r="D14" s="20">
        <f>COUNTIF('Challenge Library'!$B$2:$B$61,A14)</f>
        <v/>
      </c>
      <c r="E14" s="20">
        <f>COUNTIFS('Challenge Library'!$B$2:$B$61,A14,'Challenge Library'!$N$2:$N$61,"Recognition")</f>
        <v/>
      </c>
      <c r="F14" s="20">
        <f>COUNTIFS('Challenge Library'!$B$2:$B$61,A14,'Challenge Library'!$N$2:$N$61,"Application")</f>
        <v/>
      </c>
      <c r="G14" s="20">
        <f>COUNTIFS('Challenge Library'!$B$2:$B$61,A14,'Challenge Library'!$N$2:$N$61,"Ambiguous")</f>
        <v/>
      </c>
    </row>
    <row r="15" ht="15" customHeight="1" s="12">
      <c r="A15" s="21" t="inlineStr">
        <is>
          <t>B014</t>
        </is>
      </c>
      <c r="B15" s="21" t="inlineStr">
        <is>
          <t>Out-group Homogeneity Bias</t>
        </is>
      </c>
      <c r="C15" s="21" t="inlineStr">
        <is>
          <t>Social Judgement</t>
        </is>
      </c>
      <c r="D15" s="20">
        <f>COUNTIF('Challenge Library'!$B$2:$B$61,A15)</f>
        <v/>
      </c>
      <c r="E15" s="20">
        <f>COUNTIFS('Challenge Library'!$B$2:$B$61,A15,'Challenge Library'!$N$2:$N$61,"Recognition")</f>
        <v/>
      </c>
      <c r="F15" s="20">
        <f>COUNTIFS('Challenge Library'!$B$2:$B$61,A15,'Challenge Library'!$N$2:$N$61,"Application")</f>
        <v/>
      </c>
      <c r="G15" s="20">
        <f>COUNTIFS('Challenge Library'!$B$2:$B$61,A15,'Challenge Library'!$N$2:$N$61,"Ambiguous")</f>
        <v/>
      </c>
    </row>
    <row r="16" ht="15" customHeight="1" s="12">
      <c r="A16" s="21" t="inlineStr">
        <is>
          <t>B015</t>
        </is>
      </c>
      <c r="B16" s="21" t="inlineStr">
        <is>
          <t>Framing Effect</t>
        </is>
      </c>
      <c r="C16" s="21" t="inlineStr">
        <is>
          <t>Decision Making</t>
        </is>
      </c>
      <c r="D16" s="20">
        <f>COUNTIF('Challenge Library'!$B$2:$B$61,A16)</f>
        <v/>
      </c>
      <c r="E16" s="20">
        <f>COUNTIFS('Challenge Library'!$B$2:$B$61,A16,'Challenge Library'!$N$2:$N$61,"Recognition")</f>
        <v/>
      </c>
      <c r="F16" s="20">
        <f>COUNTIFS('Challenge Library'!$B$2:$B$61,A16,'Challenge Library'!$N$2:$N$61,"Application")</f>
        <v/>
      </c>
      <c r="G16" s="20">
        <f>COUNTIFS('Challenge Library'!$B$2:$B$61,A16,'Challenge Library'!$N$2:$N$61,"Ambiguous")</f>
        <v/>
      </c>
    </row>
    <row r="17" ht="15" customHeight="1" s="12">
      <c r="A17" s="21" t="inlineStr">
        <is>
          <t>B016</t>
        </is>
      </c>
      <c r="B17" s="21" t="inlineStr">
        <is>
          <t>Loss Aversion</t>
        </is>
      </c>
      <c r="C17" s="21" t="inlineStr">
        <is>
          <t>Finance</t>
        </is>
      </c>
      <c r="D17" s="20">
        <f>COUNTIF('Challenge Library'!$B$2:$B$61,A17)</f>
        <v/>
      </c>
      <c r="E17" s="20">
        <f>COUNTIFS('Challenge Library'!$B$2:$B$61,A17,'Challenge Library'!$N$2:$N$61,"Recognition")</f>
        <v/>
      </c>
      <c r="F17" s="20">
        <f>COUNTIFS('Challenge Library'!$B$2:$B$61,A17,'Challenge Library'!$N$2:$N$61,"Application")</f>
        <v/>
      </c>
      <c r="G17" s="20">
        <f>COUNTIFS('Challenge Library'!$B$2:$B$61,A17,'Challenge Library'!$N$2:$N$61,"Ambiguous")</f>
        <v/>
      </c>
    </row>
    <row r="18" ht="15" customHeight="1" s="12">
      <c r="A18" s="21" t="inlineStr">
        <is>
          <t>B017</t>
        </is>
      </c>
      <c r="B18" s="21" t="inlineStr">
        <is>
          <t>Optimism Bias</t>
        </is>
      </c>
      <c r="C18" s="21" t="inlineStr">
        <is>
          <t>Self-awareness</t>
        </is>
      </c>
      <c r="D18" s="20">
        <f>COUNTIF('Challenge Library'!$B$2:$B$61,A18)</f>
        <v/>
      </c>
      <c r="E18" s="20">
        <f>COUNTIFS('Challenge Library'!$B$2:$B$61,A18,'Challenge Library'!$N$2:$N$61,"Recognition")</f>
        <v/>
      </c>
      <c r="F18" s="20">
        <f>COUNTIFS('Challenge Library'!$B$2:$B$61,A18,'Challenge Library'!$N$2:$N$61,"Application")</f>
        <v/>
      </c>
      <c r="G18" s="20">
        <f>COUNTIFS('Challenge Library'!$B$2:$B$61,A18,'Challenge Library'!$N$2:$N$61,"Ambiguous")</f>
        <v/>
      </c>
    </row>
    <row r="19" ht="15" customHeight="1" s="12">
      <c r="A19" s="21" t="inlineStr">
        <is>
          <t>B018</t>
        </is>
      </c>
      <c r="B19" s="21" t="inlineStr">
        <is>
          <t>Status Quo Bias</t>
        </is>
      </c>
      <c r="C19" s="21" t="inlineStr">
        <is>
          <t>Decision Making</t>
        </is>
      </c>
      <c r="D19" s="20">
        <f>COUNTIF('Challenge Library'!$B$2:$B$61,A19)</f>
        <v/>
      </c>
      <c r="E19" s="20">
        <f>COUNTIFS('Challenge Library'!$B$2:$B$61,A19,'Challenge Library'!$N$2:$N$61,"Recognition")</f>
        <v/>
      </c>
      <c r="F19" s="20">
        <f>COUNTIFS('Challenge Library'!$B$2:$B$61,A19,'Challenge Library'!$N$2:$N$61,"Application")</f>
        <v/>
      </c>
      <c r="G19" s="20">
        <f>COUNTIFS('Challenge Library'!$B$2:$B$61,A19,'Challenge Library'!$N$2:$N$61,"Ambiguous")</f>
        <v/>
      </c>
    </row>
    <row r="20" ht="15" customHeight="1" s="12">
      <c r="A20" s="21" t="inlineStr">
        <is>
          <t>B019</t>
        </is>
      </c>
      <c r="B20" s="21" t="inlineStr">
        <is>
          <t>Dunning-Kruger Effect</t>
        </is>
      </c>
      <c r="C20" s="21" t="inlineStr">
        <is>
          <t>Self-awareness</t>
        </is>
      </c>
      <c r="D20" s="20">
        <f>COUNTIF('Challenge Library'!$B$2:$B$61,A20)</f>
        <v/>
      </c>
      <c r="E20" s="20">
        <f>COUNTIFS('Challenge Library'!$B$2:$B$61,A20,'Challenge Library'!$N$2:$N$61,"Recognition")</f>
        <v/>
      </c>
      <c r="F20" s="20">
        <f>COUNTIFS('Challenge Library'!$B$2:$B$61,A20,'Challenge Library'!$N$2:$N$61,"Application")</f>
        <v/>
      </c>
      <c r="G20" s="20">
        <f>COUNTIFS('Challenge Library'!$B$2:$B$61,A20,'Challenge Library'!$N$2:$N$61,"Ambiguous")</f>
        <v/>
      </c>
    </row>
    <row r="21" ht="15" customHeight="1" s="12">
      <c r="A21" s="21" t="inlineStr">
        <is>
          <t>B020</t>
        </is>
      </c>
      <c r="B21" s="21" t="inlineStr">
        <is>
          <t>Authority Bias</t>
        </is>
      </c>
      <c r="C21" s="21" t="inlineStr">
        <is>
          <t>Social Judgement</t>
        </is>
      </c>
      <c r="D21" s="20">
        <f>COUNTIF('Challenge Library'!$B$2:$B$61,A21)</f>
        <v/>
      </c>
      <c r="E21" s="20">
        <f>COUNTIFS('Challenge Library'!$B$2:$B$61,A21,'Challenge Library'!$N$2:$N$61,"Recognition")</f>
        <v/>
      </c>
      <c r="F21" s="20">
        <f>COUNTIFS('Challenge Library'!$B$2:$B$61,A21,'Challenge Library'!$N$2:$N$61,"Application")</f>
        <v/>
      </c>
      <c r="G21" s="20">
        <f>COUNTIFS('Challenge Library'!$B$2:$B$61,A21,'Challenge Library'!$N$2:$N$61,"Ambiguous")</f>
        <v/>
      </c>
    </row>
    <row r="22" ht="15" customHeight="1" s="12">
      <c r="A22" s="22" t="inlineStr">
        <is>
          <t>TOTAL</t>
        </is>
      </c>
      <c r="D22" s="22">
        <f>SUM(D2:D21)</f>
        <v/>
      </c>
      <c r="E22" s="22">
        <f>SUM(E2:E21)</f>
        <v/>
      </c>
      <c r="F22" s="22">
        <f>SUM(F2:F21)</f>
        <v/>
      </c>
      <c r="G22" s="22">
        <f>SUM(G2:G21)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2026-07-01T19:50:27Z</dcterms:created>
  <dcterms:modified xsi:type="dcterms:W3CDTF">2026-07-03T22:34:52Z</dcterms:modified>
  <cp:revision>0</cp:revision>
</cp:coreProperties>
</file>