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Bias Library" sheetId="2" state="visible" r:id="rId2"/>
    <sheet name="Challenge Library" sheetId="3" state="visible" r:id="rId3"/>
    <sheet name="Categories" sheetId="4" state="visible" r:id="rId4"/>
    <sheet name="Bias Statistic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2F5233"/>
      <sz val="14"/>
    </font>
    <font>
      <name val="Calibri"/>
      <charset val="1"/>
      <family val="0"/>
      <sz val="11"/>
    </font>
    <font>
      <name val="Calibri"/>
      <charset val="1"/>
      <family val="0"/>
      <b val="1"/>
      <sz val="11"/>
    </font>
    <font>
      <name val="Calibri"/>
      <charset val="1"/>
      <family val="0"/>
      <i val="1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0"/>
    </font>
    <font>
      <name val="Calibri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2F5233"/>
        <bgColor rgb="FF33330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2F523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2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BiasLibrary" displayName="BiasLibrary" ref="A1:G21" headerRowCount="1" totalsRowCount="0" totalsRowShown="0">
  <autoFilter ref="A1:G21"/>
  <tableColumns count="7">
    <tableColumn id="1" name="bias_id"/>
    <tableColumn id="2" name="Bias"/>
    <tableColumn id="3" name="Definition"/>
    <tableColumn id="4" name="Category"/>
    <tableColumn id="5" name="Description"/>
    <tableColumn id="6" name="Everyday Tip"/>
    <tableColumn id="7" name="Common Contexts"/>
  </tableColumns>
</table>
</file>

<file path=xl/tables/table2.xml><?xml version="1.0" encoding="utf-8"?>
<table xmlns="http://schemas.openxmlformats.org/spreadsheetml/2006/main" id="2" name="ChallengeLibrary" displayName="ChallengeLibrary" ref="A1:O61" headerRowCount="1" totalsRowCount="0" totalsRowShown="0">
  <autoFilter ref="A1:O61"/>
  <tableColumns count="15">
    <tableColumn id="1" name="challenge_id"/>
    <tableColumn id="2" name="bias_id"/>
    <tableColumn id="3" name="Bias"/>
    <tableColumn id="4" name="Statement"/>
    <tableColumn id="5" name="Option A"/>
    <tableColumn id="6" name="Option B"/>
    <tableColumn id="7" name="Option C"/>
    <tableColumn id="8" name="Option D"/>
    <tableColumn id="9" name="Correct Answer"/>
    <tableColumn id="10" name="Explanation"/>
    <tableColumn id="11" name="Reflection Question"/>
    <tableColumn id="12" name="Why Humans Do This"/>
    <tableColumn id="13" name="Real World Context"/>
    <tableColumn id="14" name="Difficulty"/>
    <tableColumn id="15" name="Learning Objective"/>
  </tableColumns>
</table>
</file>

<file path=xl/tables/table3.xml><?xml version="1.0" encoding="utf-8"?>
<table xmlns="http://schemas.openxmlformats.org/spreadsheetml/2006/main" id="3" name="Categories" displayName="Categories" ref="A1:B13" headerRowCount="1" totalsRowCount="0" totalsRowShown="0">
  <autoFilter ref="A1:B13"/>
  <tableColumns count="2">
    <tableColumn id="1" name="category_id"/>
    <tableColumn id="2" name="Category"/>
  </tableColumns>
</table>
</file>

<file path=xl/tables/table4.xml><?xml version="1.0" encoding="utf-8"?>
<table xmlns="http://schemas.openxmlformats.org/spreadsheetml/2006/main" id="4" name="BiasStatistics" displayName="BiasStatistics" ref="A1:G21" headerRowCount="1" totalsRowCount="0" totalsRowShown="0">
  <autoFilter ref="A1:G21"/>
  <tableColumns count="7">
    <tableColumn id="1" name="bias_id"/>
    <tableColumn id="2" name="Bias"/>
    <tableColumn id="3" name="Category"/>
    <tableColumn id="4" name="Number of Challenges"/>
    <tableColumn id="5" name="Recognition"/>
    <tableColumn id="6" name="Application"/>
    <tableColumn id="7" name="Ambiguo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11" min="1" max="1"/>
  </cols>
  <sheetData>
    <row r="1" ht="33.75" customHeight="1" s="12">
      <c r="A1" s="13" t="inlineStr">
        <is>
          <t>Cognitive Bias Trainer — Content Database</t>
        </is>
      </c>
    </row>
    <row r="2" ht="7.5" customHeight="1" s="12">
      <c r="A2" s="14" t="n"/>
    </row>
    <row r="3" ht="33.75" customHeight="1" s="12">
      <c r="A3" s="15" t="inlineStr">
        <is>
          <t>This workbook is the content backbone for a Duolingo-style app that teaches cognitive biases through quizzes.</t>
        </is>
      </c>
    </row>
    <row r="4" ht="7.5" customHeight="1" s="12">
      <c r="A4" s="14" t="n"/>
    </row>
    <row r="5" ht="33.75" customHeight="1" s="12">
      <c r="A5" s="16" t="inlineStr">
        <is>
          <t>Sheet 1 — Bias Library: the master list of biases (one row per bias). Everything else references bias_id.</t>
        </is>
      </c>
    </row>
    <row r="6" ht="33.75" customHeight="1" s="12">
      <c r="A6" s="16" t="inlineStr">
        <is>
          <t>Sheet 2 — Challenge Library: the quiz questions. Each row is one multiple-choice challenge linked to a bias_id.</t>
        </is>
      </c>
    </row>
    <row r="7" ht="33.75" customHeight="1" s="12">
      <c r="A7" s="16" t="inlineStr">
        <is>
          <t>Sheet 3 — Categories: the lookup list used to filter/tag biases and contexts.</t>
        </is>
      </c>
    </row>
    <row r="8" ht="33.75" customHeight="1" s="12">
      <c r="A8" s="16" t="inlineStr">
        <is>
          <t>Sheet 4 — Bias Statistics: auto-calculated counts (formulas, not hardcoded) showing how many challenges exist per bias, and the breakdown by difficulty.</t>
        </is>
      </c>
    </row>
    <row r="9" ht="7.5" customHeight="1" s="12">
      <c r="A9" s="14" t="n"/>
    </row>
    <row r="10" ht="33.75" customHeight="1" s="12">
      <c r="A10" s="15" t="inlineStr">
        <is>
          <t>Current coverage: 20 biases x 3 challenges each = 60 challenges, spread across Recognition / Application / Ambiguous difficulty, and across real-world contexts (Politics, Work, Finance, Health, Media, Relationships, Social Media, Sport, Everyday life...).</t>
        </is>
      </c>
    </row>
    <row r="11" ht="7.5" customHeight="1" s="12">
      <c r="A11" s="14" t="n"/>
    </row>
    <row r="12" ht="33.75" customHeight="1" s="12">
      <c r="A12" s="15" t="inlineStr">
        <is>
          <t>Each challenge includes: statement, 4 options, correct answer, explanation, a reflection question, why humans do this, real-world context, difficulty, and a Learning Objective — so every question teaches a thinking habit, not just a vocabulary term.</t>
        </is>
      </c>
    </row>
    <row r="13" ht="7.5" customHeight="1" s="12">
      <c r="A13" s="14" t="n"/>
    </row>
    <row r="14" ht="33.75" customHeight="1" s="12">
      <c r="A14" s="17" t="inlineStr">
        <is>
          <t>To grow this later: duplicate a row in Challenge Library, give it a new challenge_id, set the same bias_id, and fill in new content (by hand or AI-generated). Bias Statistics will update automatically.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1" min="1" max="1"/>
    <col width="26" customWidth="1" style="11" min="2" max="2"/>
    <col width="46" customWidth="1" style="11" min="3" max="3"/>
    <col width="18" customWidth="1" style="11" min="4" max="4"/>
    <col width="50" customWidth="1" style="11" min="5" max="5"/>
    <col width="42" customWidth="1" style="11" min="6" max="6"/>
    <col width="34" customWidth="1" style="11" min="7" max="7"/>
  </cols>
  <sheetData>
    <row r="1" ht="19.5" customHeight="1" s="12">
      <c r="A1" s="18" t="inlineStr">
        <is>
          <t>bias_id</t>
        </is>
      </c>
      <c r="B1" s="18" t="inlineStr">
        <is>
          <t>Bias</t>
        </is>
      </c>
      <c r="C1" s="18" t="inlineStr">
        <is>
          <t>Definition</t>
        </is>
      </c>
      <c r="D1" s="18" t="inlineStr">
        <is>
          <t>Category</t>
        </is>
      </c>
      <c r="E1" s="18" t="inlineStr">
        <is>
          <t>Description</t>
        </is>
      </c>
      <c r="F1" s="18" t="inlineStr">
        <is>
          <t>Everyday Tip</t>
        </is>
      </c>
      <c r="G1" s="18" t="inlineStr">
        <is>
          <t>Common Contexts</t>
        </is>
      </c>
    </row>
    <row r="2" ht="60" customHeight="1" s="12">
      <c r="A2" s="19" t="inlineStr">
        <is>
          <t>B001</t>
        </is>
      </c>
      <c r="B2" s="19" t="inlineStr">
        <is>
          <t>Confirmation Bias</t>
        </is>
      </c>
      <c r="C2" s="19" t="inlineStr">
        <is>
          <t>We tend to search for, interpret, and recall information that confirms our existing beliefs.</t>
        </is>
      </c>
      <c r="D2" s="19" t="inlineStr">
        <is>
          <t>Decision Making</t>
        </is>
      </c>
      <c r="E2" s="19" t="inlineStr">
        <is>
          <t>Confirmation bias leads people to favor information that supports what they already think, while ignoring or downplaying evidence that contradicts it.</t>
        </is>
      </c>
      <c r="F2" s="19" t="inlineStr">
        <is>
          <t>Before forming an opinion, actively seek out one source that disagrees with you.</t>
        </is>
      </c>
      <c r="G2" s="19" t="inlineStr">
        <is>
          <t>Politics, Investing, Relationships, News, Health, Social Media</t>
        </is>
      </c>
    </row>
    <row r="3" ht="60" customHeight="1" s="12">
      <c r="A3" s="19" t="inlineStr">
        <is>
          <t>B002</t>
        </is>
      </c>
      <c r="B3" s="19" t="inlineStr">
        <is>
          <t>Anchoring Bias</t>
        </is>
      </c>
      <c r="C3" s="19" t="inlineStr">
        <is>
          <t>We rely too heavily on the first piece of information offered (the 'anchor') when making decisions.</t>
        </is>
      </c>
      <c r="D3" s="19" t="inlineStr">
        <is>
          <t>Decision Making</t>
        </is>
      </c>
      <c r="E3" s="19" t="inlineStr">
        <is>
          <t>Once an anchor is set, later judgments are made by adjusting away from it, but the adjustment is usually insufficient.</t>
        </is>
      </c>
      <c r="F3" s="19" t="inlineStr">
        <is>
          <t>When negotiating, try to set your own reference point first instead of reacting to the other side's opening number.</t>
        </is>
      </c>
      <c r="G3" s="19" t="inlineStr">
        <is>
          <t>Negotiation, Shopping, Salary discussions, Real estate, Everyday life</t>
        </is>
      </c>
    </row>
    <row r="4" ht="60" customHeight="1" s="12">
      <c r="A4" s="19" t="inlineStr">
        <is>
          <t>B003</t>
        </is>
      </c>
      <c r="B4" s="19" t="inlineStr">
        <is>
          <t>Availability Heuristic</t>
        </is>
      </c>
      <c r="C4" s="19" t="inlineStr">
        <is>
          <t>We judge the likelihood of events based on how easily examples come to mind.</t>
        </is>
      </c>
      <c r="D4" s="19" t="inlineStr">
        <is>
          <t>Decision Making</t>
        </is>
      </c>
      <c r="E4" s="19" t="inlineStr">
        <is>
          <t>Vivid, recent, or emotionally charged events are recalled more easily, so we overestimate how common they are.</t>
        </is>
      </c>
      <c r="F4" s="19" t="inlineStr">
        <is>
          <t>Check statistics instead of relying on memorable stories when estimating risk.</t>
        </is>
      </c>
      <c r="G4" s="19" t="inlineStr">
        <is>
          <t>Media, Health, Safety, Everyday life, News</t>
        </is>
      </c>
    </row>
    <row r="5" ht="60" customHeight="1" s="12">
      <c r="A5" s="19" t="inlineStr">
        <is>
          <t>B004</t>
        </is>
      </c>
      <c r="B5" s="19" t="inlineStr">
        <is>
          <t>Fundamental Attribution Error</t>
        </is>
      </c>
      <c r="C5" s="19" t="inlineStr">
        <is>
          <t>We judge others' behavior as caused by their character, while excusing our own behavior as caused by circumstances.</t>
        </is>
      </c>
      <c r="D5" s="19" t="inlineStr">
        <is>
          <t>Social Judgement</t>
        </is>
      </c>
      <c r="E5" s="19" t="inlineStr">
        <is>
          <t>When explaining someone else's actions we overweight personality traits and underweight situational factors, but we do the opposite for ourselves.</t>
        </is>
      </c>
      <c r="F5" s="19" t="inlineStr">
        <is>
          <t>Before judging someone's behavior, ask what situational pressures might explain it.</t>
        </is>
      </c>
      <c r="G5" s="19" t="inlineStr">
        <is>
          <t>Work, Relationships, Driving, Social situations</t>
        </is>
      </c>
    </row>
    <row r="6" ht="60" customHeight="1" s="12">
      <c r="A6" s="19" t="inlineStr">
        <is>
          <t>B005</t>
        </is>
      </c>
      <c r="B6" s="19" t="inlineStr">
        <is>
          <t>Self-serving Bias</t>
        </is>
      </c>
      <c r="C6" s="19" t="inlineStr">
        <is>
          <t>We attribute our successes to our own abilities and our failures to external circumstances.</t>
        </is>
      </c>
      <c r="D6" s="19" t="inlineStr">
        <is>
          <t>Social Judgement</t>
        </is>
      </c>
      <c r="E6" s="19" t="inlineStr">
        <is>
          <t>This bias protects self-esteem by crediting ourselves for good outcomes while blaming outside factors for bad ones.</t>
        </is>
      </c>
      <c r="F6" s="19" t="inlineStr">
        <is>
          <t>When something goes wrong, ask honestly what part, if any, was within your control.</t>
        </is>
      </c>
      <c r="G6" s="19" t="inlineStr">
        <is>
          <t>Work, Sport, Academics, Relationships</t>
        </is>
      </c>
    </row>
    <row r="7" ht="60" customHeight="1" s="12">
      <c r="A7" s="19" t="inlineStr">
        <is>
          <t>B006</t>
        </is>
      </c>
      <c r="B7" s="19" t="inlineStr">
        <is>
          <t>Sunk Cost Fallacy</t>
        </is>
      </c>
      <c r="C7" s="19" t="inlineStr">
        <is>
          <t>We continue investing in something because of what we've already invested, rather than evaluating future value.</t>
        </is>
      </c>
      <c r="D7" s="19" t="inlineStr">
        <is>
          <t>Finance</t>
        </is>
      </c>
      <c r="E7" s="19" t="inlineStr">
        <is>
          <t>Past costs (time, money, effort) that cannot be recovered still influence decisions, even though only future costs and benefits should matter.</t>
        </is>
      </c>
      <c r="F7" s="19" t="inlineStr">
        <is>
          <t>Ask: 'if I hadn't invested anything yet, would I still choose to start this today?'</t>
        </is>
      </c>
      <c r="G7" s="19" t="inlineStr">
        <is>
          <t>Finance, Relationships, Work, Everyday life</t>
        </is>
      </c>
    </row>
    <row r="8" ht="60" customHeight="1" s="12">
      <c r="A8" s="19" t="inlineStr">
        <is>
          <t>B007</t>
        </is>
      </c>
      <c r="B8" s="19" t="inlineStr">
        <is>
          <t>Negativity Bias</t>
        </is>
      </c>
      <c r="C8" s="19" t="inlineStr">
        <is>
          <t>We give more psychological weight to negative experiences than to positive ones of equal intensity.</t>
        </is>
      </c>
      <c r="D8" s="19" t="inlineStr">
        <is>
          <t>Emotion</t>
        </is>
      </c>
      <c r="E8" s="19" t="inlineStr">
        <is>
          <t>Bad events, criticism, or emotions tend to have a bigger impact on our mood, memory, and decisions than good ones.</t>
        </is>
      </c>
      <c r="F8" s="19" t="inlineStr">
        <is>
          <t>When reviewing feedback, deliberately count the positive points as well as the negative ones.</t>
        </is>
      </c>
      <c r="G8" s="19" t="inlineStr">
        <is>
          <t>Work, Relationships, Media, Self-awareness</t>
        </is>
      </c>
    </row>
    <row r="9" ht="60" customHeight="1" s="12">
      <c r="A9" s="19" t="inlineStr">
        <is>
          <t>B008</t>
        </is>
      </c>
      <c r="B9" s="19" t="inlineStr">
        <is>
          <t>Halo Effect</t>
        </is>
      </c>
      <c r="C9" s="19" t="inlineStr">
        <is>
          <t>Our overall impression of a person influences how we judge their specific traits, so one positive trait makes us assume other positive traits.</t>
        </is>
      </c>
      <c r="D9" s="19" t="inlineStr">
        <is>
          <t>Social Judgement</t>
        </is>
      </c>
      <c r="E9" s="19" t="inlineStr">
        <is>
          <t>If someone is attractive, likeable, or competent in one area, we tend to assume they're good in unrelated areas too.</t>
        </is>
      </c>
      <c r="F9" s="19" t="inlineStr">
        <is>
          <t>Evaluate people's specific skills and claims separately from your overall impression of them.</t>
        </is>
      </c>
      <c r="G9" s="19" t="inlineStr">
        <is>
          <t>Work, Media, Social situations, Politics</t>
        </is>
      </c>
    </row>
    <row r="10" ht="60" customHeight="1" s="12">
      <c r="A10" s="19" t="inlineStr">
        <is>
          <t>B009</t>
        </is>
      </c>
      <c r="B10" s="19" t="inlineStr">
        <is>
          <t>Horn Effect</t>
        </is>
      </c>
      <c r="C10" s="19" t="inlineStr">
        <is>
          <t>One negative trait about a person leads us to assume other negative traits, the opposite of the halo effect.</t>
        </is>
      </c>
      <c r="D10" s="19" t="inlineStr">
        <is>
          <t>Social Judgement</t>
        </is>
      </c>
      <c r="E10" s="19" t="inlineStr">
        <is>
          <t>A single flaw or bad first impression can unfairly color our judgment of someone's other, unrelated qualities.</t>
        </is>
      </c>
      <c r="F10" s="19" t="inlineStr">
        <is>
          <t>When you notice a negative first impression, pause and check if you're generalizing unfairly.</t>
        </is>
      </c>
      <c r="G10" s="19" t="inlineStr">
        <is>
          <t>Work, Social situations, Media</t>
        </is>
      </c>
    </row>
    <row r="11" ht="60" customHeight="1" s="12">
      <c r="A11" s="19" t="inlineStr">
        <is>
          <t>B010</t>
        </is>
      </c>
      <c r="B11" s="19" t="inlineStr">
        <is>
          <t>Survivorship Bias</t>
        </is>
      </c>
      <c r="C11" s="19" t="inlineStr">
        <is>
          <t>We focus on the people or things that 'survived' a process, while overlooking those that didn't, skewing our conclusions.</t>
        </is>
      </c>
      <c r="D11" s="19" t="inlineStr">
        <is>
          <t>Decision Making</t>
        </is>
      </c>
      <c r="E11" s="19" t="inlineStr">
        <is>
          <t>Because failures are often invisible or unreported, we draw conclusions from an incomplete, success-only sample.</t>
        </is>
      </c>
      <c r="F11" s="19" t="inlineStr">
        <is>
          <t>When hearing a success story, actively ask how many people tried the same thing and failed.</t>
        </is>
      </c>
      <c r="G11" s="19" t="inlineStr">
        <is>
          <t>Work, Media, Finance, Learning</t>
        </is>
      </c>
    </row>
    <row r="12" ht="60" customHeight="1" s="12">
      <c r="A12" s="19" t="inlineStr">
        <is>
          <t>B011</t>
        </is>
      </c>
      <c r="B12" s="19" t="inlineStr">
        <is>
          <t>Hindsight Bias</t>
        </is>
      </c>
      <c r="C12" s="19" t="inlineStr">
        <is>
          <t>After an event happens, we tend to believe we 'knew it all along,' even if we couldn't have predicted it beforehand.</t>
        </is>
      </c>
      <c r="D12" s="19" t="inlineStr">
        <is>
          <t>Decision Making</t>
        </is>
      </c>
      <c r="E12" s="19" t="inlineStr">
        <is>
          <t>Once we know the outcome, our memory of our own earlier predictions shifts to seem more accurate than they really were.</t>
        </is>
      </c>
      <c r="F12" s="19" t="inlineStr">
        <is>
          <t>Write predictions down beforehand so you can honestly check them against what you actually said.</t>
        </is>
      </c>
      <c r="G12" s="19" t="inlineStr">
        <is>
          <t>Finance, Sport, Politics, Work</t>
        </is>
      </c>
    </row>
    <row r="13" ht="60" customHeight="1" s="12">
      <c r="A13" s="19" t="inlineStr">
        <is>
          <t>B012</t>
        </is>
      </c>
      <c r="B13" s="19" t="inlineStr">
        <is>
          <t>False Consensus Effect</t>
        </is>
      </c>
      <c r="C13" s="19" t="inlineStr">
        <is>
          <t>We overestimate how much other people share our beliefs, opinions, and behaviors.</t>
        </is>
      </c>
      <c r="D13" s="19" t="inlineStr">
        <is>
          <t>Social Judgement</t>
        </is>
      </c>
      <c r="E13" s="19" t="inlineStr">
        <is>
          <t>This bias makes our own views feel more common or 'normal' than they actually are in the wider population.</t>
        </is>
      </c>
      <c r="F13" s="19" t="inlineStr">
        <is>
          <t>Before assuming your opinion is the majority view, ask how you would actually know that.</t>
        </is>
      </c>
      <c r="G13" s="19" t="inlineStr">
        <is>
          <t>Politics, Social Media, Work, Everyday life</t>
        </is>
      </c>
    </row>
    <row r="14" ht="60" customHeight="1" s="12">
      <c r="A14" s="19" t="inlineStr">
        <is>
          <t>B013</t>
        </is>
      </c>
      <c r="B14" s="19" t="inlineStr">
        <is>
          <t>In-group Bias</t>
        </is>
      </c>
      <c r="C14" s="19" t="inlineStr">
        <is>
          <t>We favor members of our own group over members of other groups, often unconsciously.</t>
        </is>
      </c>
      <c r="D14" s="19" t="inlineStr">
        <is>
          <t>Social Judgement</t>
        </is>
      </c>
      <c r="E14" s="19" t="inlineStr">
        <is>
          <t>This bias leads to more trust, generosity, and positive judgment toward people we see as 'us' compared to 'them.'</t>
        </is>
      </c>
      <c r="F14" s="19" t="inlineStr">
        <is>
          <t>When evaluating people from a different group, ask if you'd judge the same behavior differently coming from your own group.</t>
        </is>
      </c>
      <c r="G14" s="19" t="inlineStr">
        <is>
          <t>Work, Politics, Sport, Social situations</t>
        </is>
      </c>
    </row>
    <row r="15" ht="60" customHeight="1" s="12">
      <c r="A15" s="19" t="inlineStr">
        <is>
          <t>B014</t>
        </is>
      </c>
      <c r="B15" s="19" t="inlineStr">
        <is>
          <t>Out-group Homogeneity Bias</t>
        </is>
      </c>
      <c r="C15" s="19" t="inlineStr">
        <is>
          <t>We tend to see members of other groups as more similar to each other than they really are, while seeing our own group as diverse.</t>
        </is>
      </c>
      <c r="D15" s="19" t="inlineStr">
        <is>
          <t>Social Judgement</t>
        </is>
      </c>
      <c r="E15" s="19" t="inlineStr">
        <is>
          <t>This bias leads to stereotyping, since we assume 'they're all the same' about outsiders while recognizing individuality within our own group.</t>
        </is>
      </c>
      <c r="F15" s="19" t="inlineStr">
        <is>
          <t>When you catch yourself thinking 'they're all like that,' pause and ask if you'd say the same about your own group.</t>
        </is>
      </c>
      <c r="G15" s="19" t="inlineStr">
        <is>
          <t>Work, Social situations, Politics, Media</t>
        </is>
      </c>
    </row>
    <row r="16" ht="60" customHeight="1" s="12">
      <c r="A16" s="19" t="inlineStr">
        <is>
          <t>B015</t>
        </is>
      </c>
      <c r="B16" s="19" t="inlineStr">
        <is>
          <t>Framing Effect</t>
        </is>
      </c>
      <c r="C16" s="19" t="inlineStr">
        <is>
          <t>Our decisions are influenced by how information is presented (framed), even when the underlying facts are the same.</t>
        </is>
      </c>
      <c r="D16" s="19" t="inlineStr">
        <is>
          <t>Decision Making</t>
        </is>
      </c>
      <c r="E16" s="19" t="inlineStr">
        <is>
          <t>The same statistic or choice can lead to different decisions depending on whether it's framed in terms of gains or losses.</t>
        </is>
      </c>
      <c r="F16" s="19" t="inlineStr">
        <is>
          <t>Try restating a choice in the opposite frame (gain vs. loss) before deciding.</t>
        </is>
      </c>
      <c r="G16" s="19" t="inlineStr">
        <is>
          <t>Health, Finance, Marketing, Politics</t>
        </is>
      </c>
    </row>
    <row r="17" ht="60" customHeight="1" s="12">
      <c r="A17" s="19" t="inlineStr">
        <is>
          <t>B016</t>
        </is>
      </c>
      <c r="B17" s="19" t="inlineStr">
        <is>
          <t>Loss Aversion</t>
        </is>
      </c>
      <c r="C17" s="19" t="inlineStr">
        <is>
          <t>The pain of losing something feels psychologically stronger than the pleasure of gaining something of equal value.</t>
        </is>
      </c>
      <c r="D17" s="19" t="inlineStr">
        <is>
          <t>Finance</t>
        </is>
      </c>
      <c r="E17" s="19" t="inlineStr">
        <is>
          <t>This asymmetry means people often make decisions to avoid losses rather than to pursue equivalent gains.</t>
        </is>
      </c>
      <c r="F17" s="19" t="inlineStr">
        <is>
          <t>When facing a risky decision, ask whether you're avoiding a loss out of proportion to what you'd actually miss.</t>
        </is>
      </c>
      <c r="G17" s="19" t="inlineStr">
        <is>
          <t>Finance, Negotiation, Everyday life, Work</t>
        </is>
      </c>
    </row>
    <row r="18" ht="60" customHeight="1" s="12">
      <c r="A18" s="19" t="inlineStr">
        <is>
          <t>B017</t>
        </is>
      </c>
      <c r="B18" s="19" t="inlineStr">
        <is>
          <t>Optimism Bias</t>
        </is>
      </c>
      <c r="C18" s="19" t="inlineStr">
        <is>
          <t>We tend to overestimate the likelihood of positive events happening to us and underestimate the likelihood of negative ones.</t>
        </is>
      </c>
      <c r="D18" s="19" t="inlineStr">
        <is>
          <t>Self-awareness</t>
        </is>
      </c>
      <c r="E18" s="19" t="inlineStr">
        <is>
          <t>This bias makes people believe they are less likely than others to experience negative outcomes like illness, accidents, or failure.</t>
        </is>
      </c>
      <c r="F18" s="19" t="inlineStr">
        <is>
          <t>When planning, ask what would happen if things went worse than expected, not just as planned.</t>
        </is>
      </c>
      <c r="G18" s="19" t="inlineStr">
        <is>
          <t>Health, Finance, Work, Everyday life</t>
        </is>
      </c>
    </row>
    <row r="19" ht="60" customHeight="1" s="12">
      <c r="A19" s="19" t="inlineStr">
        <is>
          <t>B018</t>
        </is>
      </c>
      <c r="B19" s="19" t="inlineStr">
        <is>
          <t>Status Quo Bias</t>
        </is>
      </c>
      <c r="C19" s="19" t="inlineStr">
        <is>
          <t>We prefer things to stay the same, and treat the current state as a reasonable default, even when change might be better.</t>
        </is>
      </c>
      <c r="D19" s="19" t="inlineStr">
        <is>
          <t>Decision Making</t>
        </is>
      </c>
      <c r="E19" s="19" t="inlineStr">
        <is>
          <t>This bias makes people resist switching to new options, defaulting instead to whatever is already in place.</t>
        </is>
      </c>
      <c r="F19" s="19" t="inlineStr">
        <is>
          <t>When comparing the current option to a new one, imagine you were choosing between them fresh, with no history.</t>
        </is>
      </c>
      <c r="G19" s="19" t="inlineStr">
        <is>
          <t>Work, Finance, Everyday life, Politics</t>
        </is>
      </c>
    </row>
    <row r="20" ht="60" customHeight="1" s="12">
      <c r="A20" s="19" t="inlineStr">
        <is>
          <t>B019</t>
        </is>
      </c>
      <c r="B20" s="19" t="inlineStr">
        <is>
          <t>Dunning-Kruger Effect</t>
        </is>
      </c>
      <c r="C20" s="19" t="inlineStr">
        <is>
          <t>People with limited knowledge or skill in an area tend to overestimate their own competence.</t>
        </is>
      </c>
      <c r="D20" s="19" t="inlineStr">
        <is>
          <t>Self-awareness</t>
        </is>
      </c>
      <c r="E20" s="19" t="inlineStr">
        <is>
          <t>A little knowledge can create unearned confidence, while true experts are often more aware of what they don't know.</t>
        </is>
      </c>
      <c r="F20" s="19" t="inlineStr">
        <is>
          <t>Before feeling confident about a new skill, ask an actual expert to check your assumptions.</t>
        </is>
      </c>
      <c r="G20" s="19" t="inlineStr">
        <is>
          <t>Work, Learning, Everyday life, Health</t>
        </is>
      </c>
    </row>
    <row r="21" ht="60" customHeight="1" s="12">
      <c r="A21" s="19" t="inlineStr">
        <is>
          <t>B020</t>
        </is>
      </c>
      <c r="B21" s="19" t="inlineStr">
        <is>
          <t>Authority Bias</t>
        </is>
      </c>
      <c r="C21" s="19" t="inlineStr">
        <is>
          <t>We tend to attribute greater accuracy and trust to the opinions of an authority figure, regardless of the actual content.</t>
        </is>
      </c>
      <c r="D21" s="19" t="inlineStr">
        <is>
          <t>Social Judgement</t>
        </is>
      </c>
      <c r="E21" s="19" t="inlineStr">
        <is>
          <t>A person's title, uniform, or perceived status can make their claims seem more credible, even without supporting evidence.</t>
        </is>
      </c>
      <c r="F21" s="19" t="inlineStr">
        <is>
          <t>Evaluate a claim by its evidence, then separately consider whether the source's authority is actually relevant to that claim.</t>
        </is>
      </c>
      <c r="G21" s="19" t="inlineStr">
        <is>
          <t>Work, Health, Media, Politics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1" min="1" max="1"/>
    <col width="9" customWidth="1" style="11" min="2" max="2"/>
    <col width="22" customWidth="1" style="11" min="3" max="3"/>
    <col width="46" customWidth="1" style="11" min="4" max="4"/>
    <col width="20" customWidth="1" style="11" min="5" max="8"/>
    <col width="8" customWidth="1" style="11" min="9" max="9"/>
    <col width="42" customWidth="1" style="11" min="10" max="10"/>
    <col width="40" customWidth="1" style="11" min="11" max="11"/>
    <col width="42" customWidth="1" style="11" min="12" max="12"/>
    <col width="16" customWidth="1" style="11" min="13" max="13"/>
    <col width="14" customWidth="1" style="11" min="14" max="14"/>
    <col width="44" customWidth="1" style="11" min="15" max="15"/>
  </cols>
  <sheetData>
    <row r="1" ht="19.5" customHeight="1" s="12">
      <c r="A1" s="18" t="inlineStr">
        <is>
          <t>challenge_id</t>
        </is>
      </c>
      <c r="B1" s="18" t="inlineStr">
        <is>
          <t>bias_id</t>
        </is>
      </c>
      <c r="C1" s="18" t="inlineStr">
        <is>
          <t>Bias</t>
        </is>
      </c>
      <c r="D1" s="18" t="inlineStr">
        <is>
          <t>Statement</t>
        </is>
      </c>
      <c r="E1" s="18" t="inlineStr">
        <is>
          <t>Option A</t>
        </is>
      </c>
      <c r="F1" s="18" t="inlineStr">
        <is>
          <t>Option B</t>
        </is>
      </c>
      <c r="G1" s="18" t="inlineStr">
        <is>
          <t>Option C</t>
        </is>
      </c>
      <c r="H1" s="18" t="inlineStr">
        <is>
          <t>Option D</t>
        </is>
      </c>
      <c r="I1" s="18" t="inlineStr">
        <is>
          <t>Correct Answer</t>
        </is>
      </c>
      <c r="J1" s="18" t="inlineStr">
        <is>
          <t>Explanation</t>
        </is>
      </c>
      <c r="K1" s="18" t="inlineStr">
        <is>
          <t>Reflection Question</t>
        </is>
      </c>
      <c r="L1" s="18" t="inlineStr">
        <is>
          <t>Why Humans Do This</t>
        </is>
      </c>
      <c r="M1" s="18" t="inlineStr">
        <is>
          <t>Real World Context</t>
        </is>
      </c>
      <c r="N1" s="18" t="inlineStr">
        <is>
          <t>Difficulty</t>
        </is>
      </c>
      <c r="O1" s="18" t="inlineStr">
        <is>
          <t>Learning Objective</t>
        </is>
      </c>
    </row>
    <row r="2" ht="75" customHeight="1" s="12">
      <c r="A2" s="19" t="inlineStr">
        <is>
          <t>C001</t>
        </is>
      </c>
      <c r="B2" s="19" t="inlineStr">
        <is>
          <t>B001</t>
        </is>
      </c>
      <c r="C2" s="19" t="inlineStr">
        <is>
          <t>Confirmation Bias</t>
        </is>
      </c>
      <c r="D2" s="19" t="inlineStr">
        <is>
          <t>I only read news that agrees with what I already believe — the rest feels untrustworthy.</t>
        </is>
      </c>
      <c r="E2" s="19" t="inlineStr">
        <is>
          <t>Halo Effect</t>
        </is>
      </c>
      <c r="F2" s="19" t="inlineStr">
        <is>
          <t>Confirmation Bias</t>
        </is>
      </c>
      <c r="G2" s="19" t="inlineStr">
        <is>
          <t>Anchoring Bias</t>
        </is>
      </c>
      <c r="H2" s="19" t="inlineStr">
        <is>
          <t>Availability Heuristic</t>
        </is>
      </c>
      <c r="I2" s="20" t="inlineStr">
        <is>
          <t>B</t>
        </is>
      </c>
      <c r="J2" s="19" t="inlineStr">
        <is>
          <t>Sources get dismissed for disagreeing, not because they're wrong.</t>
        </is>
      </c>
      <c r="K2" s="19" t="inlineStr">
        <is>
          <t>When did you last listen to a view you disagreed with — on purpose?</t>
        </is>
      </c>
      <c r="L2" s="19" t="inlineStr">
        <is>
          <t>We lean toward what fits what we already think. It feels safer and easier — but it can narrow what we're willing to hear.</t>
        </is>
      </c>
      <c r="M2" s="19" t="inlineStr">
        <is>
          <t>Politics</t>
        </is>
      </c>
      <c r="N2" s="20" t="inlineStr">
        <is>
          <t>Recognition</t>
        </is>
      </c>
      <c r="O2" s="19" t="inlineStr">
        <is>
          <t>Learn that seeking confirming evidence feels natural but can limit better decisions.</t>
        </is>
      </c>
    </row>
    <row r="3" ht="75" customHeight="1" s="12">
      <c r="A3" s="19" t="inlineStr">
        <is>
          <t>C002</t>
        </is>
      </c>
      <c r="B3" s="19" t="inlineStr">
        <is>
          <t>B001</t>
        </is>
      </c>
      <c r="C3" s="19" t="inlineStr">
        <is>
          <t>Confirmation Bias</t>
        </is>
      </c>
      <c r="D3" s="19" t="inlineStr">
        <is>
          <t>After I bought a stock, I only followed analysts who said it would rise — and ignored warnings about debt.</t>
        </is>
      </c>
      <c r="E3" s="19" t="inlineStr">
        <is>
          <t>Anchoring Bias</t>
        </is>
      </c>
      <c r="F3" s="19" t="inlineStr">
        <is>
          <t>Availability Heuristic</t>
        </is>
      </c>
      <c r="G3" s="19" t="inlineStr">
        <is>
          <t>Halo Effect</t>
        </is>
      </c>
      <c r="H3" s="19" t="inlineStr">
        <is>
          <t>Confirmation Bias</t>
        </is>
      </c>
      <c r="I3" s="20" t="inlineStr">
        <is>
          <t>D</t>
        </is>
      </c>
      <c r="J3" s="19" t="inlineStr">
        <is>
          <t>After deciding, only the good news gets noticed.</t>
        </is>
      </c>
      <c r="K3" s="19" t="inlineStr">
        <is>
          <t>After you decide something, do you look for doubts — or proof you were right?</t>
        </is>
      </c>
      <c r="L3" s="19" t="inlineStr">
        <is>
          <t>Once we've committed, we want to feel we made the right call. Doubt is uncomfortable — so we often skip it.</t>
        </is>
      </c>
      <c r="M3" s="19" t="inlineStr">
        <is>
          <t>Investing</t>
        </is>
      </c>
      <c r="N3" s="20" t="inlineStr">
        <is>
          <t>Application</t>
        </is>
      </c>
      <c r="O3" s="19" t="inlineStr">
        <is>
          <t>Learn to actively look for disconfirming evidence after making decisions, not just before.</t>
        </is>
      </c>
    </row>
    <row r="4" ht="75" customHeight="1" s="12">
      <c r="A4" s="19" t="inlineStr">
        <is>
          <t>C003</t>
        </is>
      </c>
      <c r="B4" s="19" t="inlineStr">
        <is>
          <t>B001</t>
        </is>
      </c>
      <c r="C4" s="19" t="inlineStr">
        <is>
          <t>Confirmation Bias</t>
        </is>
      </c>
      <c r="D4" s="19" t="inlineStr">
        <is>
          <t>My feed is full of posts I agree with — so it feels like everyone thinks the same way.</t>
        </is>
      </c>
      <c r="E4" s="19" t="inlineStr">
        <is>
          <t>Halo Effect</t>
        </is>
      </c>
      <c r="F4" s="19" t="inlineStr">
        <is>
          <t>Confirmation Bias</t>
        </is>
      </c>
      <c r="G4" s="19" t="inlineStr">
        <is>
          <t>Anchoring Bias</t>
        </is>
      </c>
      <c r="H4" s="19" t="inlineStr">
        <is>
          <t>Availability Heuristic</t>
        </is>
      </c>
      <c r="I4" s="20" t="inlineStr">
        <is>
          <t>B</t>
        </is>
      </c>
      <c r="J4" s="19" t="inlineStr">
        <is>
          <t>A curated feed gets mistaken for how most people think.</t>
        </is>
      </c>
      <c r="K4" s="19" t="inlineStr">
        <is>
          <t>Does your feed challenge you, or mostly agree with you?</t>
        </is>
      </c>
      <c r="L4" s="19" t="inlineStr">
        <is>
          <t>We engage more with what we agree with. Platforms show us more of it — and the loop can feel like reality.</t>
        </is>
      </c>
      <c r="M4" s="19" t="inlineStr">
        <is>
          <t>Social Media</t>
        </is>
      </c>
      <c r="N4" s="20" t="inlineStr">
        <is>
          <t>Ambiguous</t>
        </is>
      </c>
      <c r="O4" s="19" t="inlineStr">
        <is>
          <t>Learn how confirmation bias interacts with algorithms to create feedback loops that feel like reality.</t>
        </is>
      </c>
    </row>
    <row r="5" ht="75" customHeight="1" s="12">
      <c r="A5" s="19" t="inlineStr">
        <is>
          <t>C004</t>
        </is>
      </c>
      <c r="B5" s="19" t="inlineStr">
        <is>
          <t>B002</t>
        </is>
      </c>
      <c r="C5" s="19" t="inlineStr">
        <is>
          <t>Anchoring Bias</t>
        </is>
      </c>
      <c r="D5" s="19" t="inlineStr">
        <is>
          <t>A house is listed at $500k. Even if that's high, buyers still haggle around that number.</t>
        </is>
      </c>
      <c r="E5" s="19" t="inlineStr">
        <is>
          <t>Anchoring Bias</t>
        </is>
      </c>
      <c r="F5" s="19" t="inlineStr">
        <is>
          <t>Framing Effect</t>
        </is>
      </c>
      <c r="G5" s="19" t="inlineStr">
        <is>
          <t>Status Quo Bias</t>
        </is>
      </c>
      <c r="H5" s="19" t="inlineStr">
        <is>
          <t>Confirmation Bias</t>
        </is>
      </c>
      <c r="I5" s="20" t="inlineStr">
        <is>
          <t>A</t>
        </is>
      </c>
      <c r="J5" s="19" t="inlineStr">
        <is>
          <t>The listing price becomes the anchor for every offer.</t>
        </is>
      </c>
      <c r="K5" s="19" t="inlineStr">
        <is>
          <t>Has a first price ever shaped what felt 'fair' to you?</t>
        </is>
      </c>
      <c r="L5" s="19" t="inlineStr">
        <is>
          <t>The first number we see sticks. We adjust from there — but rarely far enough.</t>
        </is>
      </c>
      <c r="M5" s="19" t="inlineStr">
        <is>
          <t>Real Estate</t>
        </is>
      </c>
      <c r="N5" s="20" t="inlineStr">
        <is>
          <t>Recognition</t>
        </is>
      </c>
      <c r="O5" s="19" t="inlineStr">
        <is>
          <t>Learn to recognize when a starting number is shaping your judgment instead of the actual value.</t>
        </is>
      </c>
    </row>
    <row r="6" ht="75" customHeight="1" s="12">
      <c r="A6" s="19" t="inlineStr">
        <is>
          <t>C005</t>
        </is>
      </c>
      <c r="B6" s="19" t="inlineStr">
        <is>
          <t>B002</t>
        </is>
      </c>
      <c r="C6" s="19" t="inlineStr">
        <is>
          <t>Anchoring Bias</t>
        </is>
      </c>
      <c r="D6" s="19" t="inlineStr">
        <is>
          <t>A jacket was $300, now $150 — feels like a steal, even if $150 is still a lot.</t>
        </is>
      </c>
      <c r="E6" s="19" t="inlineStr">
        <is>
          <t>Status Quo Bias</t>
        </is>
      </c>
      <c r="F6" s="19" t="inlineStr">
        <is>
          <t>Confirmation Bias</t>
        </is>
      </c>
      <c r="G6" s="19" t="inlineStr">
        <is>
          <t>Anchoring Bias</t>
        </is>
      </c>
      <c r="H6" s="19" t="inlineStr">
        <is>
          <t>Framing Effect</t>
        </is>
      </c>
      <c r="I6" s="20" t="inlineStr">
        <is>
          <t>C</t>
        </is>
      </c>
      <c r="J6" s="19" t="inlineStr">
        <is>
          <t>The old price makes the discount feel bigger than it is.</t>
        </is>
      </c>
      <c r="K6" s="19" t="inlineStr">
        <is>
          <t>Next 'sale' tag you see — what's the item actually worth?</t>
        </is>
      </c>
      <c r="L6" s="19" t="inlineStr">
        <is>
          <t>We focus on the drop, not the real value. The starting price quietly pulls our judgment.</t>
        </is>
      </c>
      <c r="M6" s="19" t="inlineStr">
        <is>
          <t>Shopping</t>
        </is>
      </c>
      <c r="N6" s="20" t="inlineStr">
        <is>
          <t>Application</t>
        </is>
      </c>
      <c r="O6" s="19" t="inlineStr">
        <is>
          <t>Learn to evaluate the actual value of something rather than the discount from an arbitrary starting price.</t>
        </is>
      </c>
    </row>
    <row r="7" ht="75" customHeight="1" s="12">
      <c r="A7" s="19" t="inlineStr">
        <is>
          <t>C006</t>
        </is>
      </c>
      <c r="B7" s="19" t="inlineStr">
        <is>
          <t>B002</t>
        </is>
      </c>
      <c r="C7" s="19" t="inlineStr">
        <is>
          <t>Anchoring Bias</t>
        </is>
      </c>
      <c r="D7" s="19" t="inlineStr">
        <is>
          <t>In a job interview, the recruiter asks for a desired salary first, and the candidate's answer ends up anchoring the entire negotiation.</t>
        </is>
      </c>
      <c r="E7" s="19" t="inlineStr">
        <is>
          <t>Anchoring Bias</t>
        </is>
      </c>
      <c r="F7" s="19" t="inlineStr">
        <is>
          <t>Framing Effect</t>
        </is>
      </c>
      <c r="G7" s="19" t="inlineStr">
        <is>
          <t>Status Quo Bias</t>
        </is>
      </c>
      <c r="H7" s="19" t="inlineStr">
        <is>
          <t>Confirmation Bias</t>
        </is>
      </c>
      <c r="I7" s="20" t="inlineStr">
        <is>
          <t>A</t>
        </is>
      </c>
      <c r="J7" s="19" t="inlineStr">
        <is>
          <t>The number stated first becomes the reference point for the rest of the discussion, even as new information emerges.</t>
        </is>
      </c>
      <c r="K7" s="19" t="inlineStr">
        <is>
          <t>Have you ever felt 'stuck' near a number you mentioned early in a conversation?</t>
        </is>
      </c>
      <c r="L7" s="19" t="inlineStr">
        <is>
          <t>Early numbers are hard to mentally let go of, even when new information suggests they should change.</t>
        </is>
      </c>
      <c r="M7" s="19" t="inlineStr">
        <is>
          <t>Salary discussions</t>
        </is>
      </c>
      <c r="N7" s="20" t="inlineStr">
        <is>
          <t>Ambiguous</t>
        </is>
      </c>
      <c r="O7" s="19" t="inlineStr">
        <is>
          <t>Learn that anchors set early in a conversation can quietly control the entire negotiation.</t>
        </is>
      </c>
    </row>
    <row r="8" ht="75" customHeight="1" s="12">
      <c r="A8" s="19" t="inlineStr">
        <is>
          <t>C007</t>
        </is>
      </c>
      <c r="B8" s="19" t="inlineStr">
        <is>
          <t>B003</t>
        </is>
      </c>
      <c r="C8" s="19" t="inlineStr">
        <is>
          <t>Availability Heuristic</t>
        </is>
      </c>
      <c r="D8" s="19" t="inlineStr">
        <is>
          <t>After seeing several news stories about plane crashes, someone becomes afraid of flying, even though flying is statistically safer than driving.</t>
        </is>
      </c>
      <c r="E8" s="19" t="inlineStr">
        <is>
          <t>Confirmation Bias</t>
        </is>
      </c>
      <c r="F8" s="19" t="inlineStr">
        <is>
          <t>Negativity Bias</t>
        </is>
      </c>
      <c r="G8" s="19" t="inlineStr">
        <is>
          <t>Survivorship Bias</t>
        </is>
      </c>
      <c r="H8" s="19" t="inlineStr">
        <is>
          <t>Availability Heuristic</t>
        </is>
      </c>
      <c r="I8" s="20" t="inlineStr">
        <is>
          <t>D</t>
        </is>
      </c>
      <c r="J8" s="19" t="inlineStr">
        <is>
          <t>Vivid, memorable news stories make plane crashes feel more common than they statistically are.</t>
        </is>
      </c>
      <c r="K8" s="19" t="inlineStr">
        <is>
          <t>Can you think of a fear you have that might be based on memorable stories rather than actual statistics?</t>
        </is>
      </c>
      <c r="L8" s="19" t="inlineStr">
        <is>
          <t>Our brains use ease of recall as a shortcut for judging probability.</t>
        </is>
      </c>
      <c r="M8" s="19" t="inlineStr">
        <is>
          <t>News</t>
        </is>
      </c>
      <c r="N8" s="20" t="inlineStr">
        <is>
          <t>Recognition</t>
        </is>
      </c>
      <c r="O8" s="19" t="inlineStr">
        <is>
          <t>Learn that memorable events are not always common events.</t>
        </is>
      </c>
    </row>
    <row r="9" ht="75" customHeight="1" s="12">
      <c r="A9" s="19" t="inlineStr">
        <is>
          <t>C008</t>
        </is>
      </c>
      <c r="B9" s="19" t="inlineStr">
        <is>
          <t>B003</t>
        </is>
      </c>
      <c r="C9" s="19" t="inlineStr">
        <is>
          <t>Availability Heuristic</t>
        </is>
      </c>
      <c r="D9" s="19" t="inlineStr">
        <is>
          <t>A parent refuses to vaccinate their child after reading a viral post about a rare side effect, while ignoring the far more common risks of the disease itself.</t>
        </is>
      </c>
      <c r="E9" s="19" t="inlineStr">
        <is>
          <t>Survivorship Bias</t>
        </is>
      </c>
      <c r="F9" s="19" t="inlineStr">
        <is>
          <t>Availability Heuristic</t>
        </is>
      </c>
      <c r="G9" s="19" t="inlineStr">
        <is>
          <t>Confirmation Bias</t>
        </is>
      </c>
      <c r="H9" s="19" t="inlineStr">
        <is>
          <t>Negativity Bias</t>
        </is>
      </c>
      <c r="I9" s="20" t="inlineStr">
        <is>
          <t>B</t>
        </is>
      </c>
      <c r="J9" s="19" t="inlineStr">
        <is>
          <t>A vivid, emotionally charged story is easier to recall than statistical data, distorting the perceived risk.</t>
        </is>
      </c>
      <c r="K9" s="19" t="inlineStr">
        <is>
          <t>When assessing a health risk, do you check the data or rely on the story that comes to mind first?</t>
        </is>
      </c>
      <c r="L9" s="19" t="inlineStr">
        <is>
          <t>Emotionally striking examples stick in memory far more than dry statistics.</t>
        </is>
      </c>
      <c r="M9" s="19" t="inlineStr">
        <is>
          <t>Health</t>
        </is>
      </c>
      <c r="N9" s="20" t="inlineStr">
        <is>
          <t>Application</t>
        </is>
      </c>
      <c r="O9" s="19" t="inlineStr">
        <is>
          <t>Learn to seek base-rate statistics rather than relying on memorable anecdotes.</t>
        </is>
      </c>
    </row>
    <row r="10" ht="75" customHeight="1" s="12">
      <c r="A10" s="19" t="inlineStr">
        <is>
          <t>C009</t>
        </is>
      </c>
      <c r="B10" s="19" t="inlineStr">
        <is>
          <t>B003</t>
        </is>
      </c>
      <c r="C10" s="19" t="inlineStr">
        <is>
          <t>Availability Heuristic</t>
        </is>
      </c>
      <c r="D10" s="19" t="inlineStr">
        <is>
          <t>After a friend's house is burgled, someone starts believing burglaries are common in their neighborhood, even though crime rates have been falling for years.</t>
        </is>
      </c>
      <c r="E10" s="19" t="inlineStr">
        <is>
          <t>Confirmation Bias</t>
        </is>
      </c>
      <c r="F10" s="19" t="inlineStr">
        <is>
          <t>Negativity Bias</t>
        </is>
      </c>
      <c r="G10" s="19" t="inlineStr">
        <is>
          <t>Survivorship Bias</t>
        </is>
      </c>
      <c r="H10" s="19" t="inlineStr">
        <is>
          <t>Availability Heuristic</t>
        </is>
      </c>
      <c r="I10" s="20" t="inlineStr">
        <is>
          <t>D</t>
        </is>
      </c>
      <c r="J10" s="19" t="inlineStr">
        <is>
          <t>A single vivid, personal example outweighs broader statistical trends in shaping perceived risk.</t>
        </is>
      </c>
      <c r="K10" s="19" t="inlineStr">
        <is>
          <t>Has a single story from someone you know ever changed how safe you feel, more than actual data would justify?</t>
        </is>
      </c>
      <c r="L10" s="19" t="inlineStr">
        <is>
          <t>Personal, close-to-home stories feel more relevant and are recalled more easily than abstract statistics.</t>
        </is>
      </c>
      <c r="M10" s="19" t="inlineStr">
        <is>
          <t>Everyday life</t>
        </is>
      </c>
      <c r="N10" s="20" t="inlineStr">
        <is>
          <t>Ambiguous</t>
        </is>
      </c>
      <c r="O10" s="19" t="inlineStr">
        <is>
          <t>Learn to distinguish between a personally vivid story and an actual trend.</t>
        </is>
      </c>
    </row>
    <row r="11" ht="75" customHeight="1" s="12">
      <c r="A11" s="19" t="inlineStr">
        <is>
          <t>C010</t>
        </is>
      </c>
      <c r="B11" s="19" t="inlineStr">
        <is>
          <t>B004</t>
        </is>
      </c>
      <c r="C11" s="19" t="inlineStr">
        <is>
          <t>Fundamental Attribution Error</t>
        </is>
      </c>
      <c r="D11" s="19" t="inlineStr">
        <is>
          <t>A colleague is late to the meeting, and everyone assumes they're just lazy and disorganized, not knowing their car broke down that morning.</t>
        </is>
      </c>
      <c r="E11" s="19" t="inlineStr">
        <is>
          <t>Halo Effect</t>
        </is>
      </c>
      <c r="F11" s="19" t="inlineStr">
        <is>
          <t>Horn Effect</t>
        </is>
      </c>
      <c r="G11" s="19" t="inlineStr">
        <is>
          <t>Fundamental Attribution Error</t>
        </is>
      </c>
      <c r="H11" s="19" t="inlineStr">
        <is>
          <t>Self-serving Bias</t>
        </is>
      </c>
      <c r="I11" s="20" t="inlineStr">
        <is>
          <t>C</t>
        </is>
      </c>
      <c r="J11" s="19" t="inlineStr">
        <is>
          <t>Observers default to a character-based explanation instead of considering the situation.</t>
        </is>
      </c>
      <c r="K11" s="19" t="inlineStr">
        <is>
          <t>Next time someone is late, what situational reasons might explain it before you judge their character?</t>
        </is>
      </c>
      <c r="L11" s="19" t="inlineStr">
        <is>
          <t>We have limited information about others' circumstances, so we fill the gap with assumptions about their character.</t>
        </is>
      </c>
      <c r="M11" s="19" t="inlineStr">
        <is>
          <t>Work</t>
        </is>
      </c>
      <c r="N11" s="20" t="inlineStr">
        <is>
          <t>Recognition</t>
        </is>
      </c>
      <c r="O11" s="19" t="inlineStr">
        <is>
          <t>Learn to consider circumstances before judging character.</t>
        </is>
      </c>
    </row>
    <row r="12" ht="75" customHeight="1" s="12">
      <c r="A12" s="19" t="inlineStr">
        <is>
          <t>C011</t>
        </is>
      </c>
      <c r="B12" s="19" t="inlineStr">
        <is>
          <t>B004</t>
        </is>
      </c>
      <c r="C12" s="19" t="inlineStr">
        <is>
          <t>Fundamental Attribution Error</t>
        </is>
      </c>
      <c r="D12" s="19" t="inlineStr">
        <is>
          <t>A driver cuts you off, and you immediately think 'what a reckless jerk,' without considering they might be rushing to an emergency.</t>
        </is>
      </c>
      <c r="E12" s="19" t="inlineStr">
        <is>
          <t>Fundamental Attribution Error</t>
        </is>
      </c>
      <c r="F12" s="19" t="inlineStr">
        <is>
          <t>Self-serving Bias</t>
        </is>
      </c>
      <c r="G12" s="19" t="inlineStr">
        <is>
          <t>Halo Effect</t>
        </is>
      </c>
      <c r="H12" s="19" t="inlineStr">
        <is>
          <t>Horn Effect</t>
        </is>
      </c>
      <c r="I12" s="20" t="inlineStr">
        <is>
          <t>A</t>
        </is>
      </c>
      <c r="J12" s="19" t="inlineStr">
        <is>
          <t>The behavior is attributed entirely to the other driver's character rather than a possible situational cause.</t>
        </is>
      </c>
      <c r="K12" s="19" t="inlineStr">
        <is>
          <t>Have you ever driven aggressively because of your own circumstances that day?</t>
        </is>
      </c>
      <c r="L12" s="19" t="inlineStr">
        <is>
          <t>It's easier to judge a stranger's character in an instant than to imagine their unseen situation.</t>
        </is>
      </c>
      <c r="M12" s="19" t="inlineStr">
        <is>
          <t>Driving</t>
        </is>
      </c>
      <c r="N12" s="20" t="inlineStr">
        <is>
          <t>Application</t>
        </is>
      </c>
      <c r="O12" s="19" t="inlineStr">
        <is>
          <t>Learn that the same behavior looks different depending on whether you know the situation behind it.</t>
        </is>
      </c>
    </row>
    <row r="13" ht="75" customHeight="1" s="12">
      <c r="A13" s="19" t="inlineStr">
        <is>
          <t>C012</t>
        </is>
      </c>
      <c r="B13" s="19" t="inlineStr">
        <is>
          <t>B004</t>
        </is>
      </c>
      <c r="C13" s="19" t="inlineStr">
        <is>
          <t>Fundamental Attribution Error</t>
        </is>
      </c>
      <c r="D13" s="19" t="inlineStr">
        <is>
          <t>A friend cancels plans last minute again, and you conclude they're unreliable, though it could also be a string of genuinely bad circumstances.</t>
        </is>
      </c>
      <c r="E13" s="19" t="inlineStr">
        <is>
          <t>Halo Effect</t>
        </is>
      </c>
      <c r="F13" s="19" t="inlineStr">
        <is>
          <t>Horn Effect</t>
        </is>
      </c>
      <c r="G13" s="19" t="inlineStr">
        <is>
          <t>Fundamental Attribution Error</t>
        </is>
      </c>
      <c r="H13" s="19" t="inlineStr">
        <is>
          <t>Self-serving Bias</t>
        </is>
      </c>
      <c r="I13" s="20" t="inlineStr">
        <is>
          <t>C</t>
        </is>
      </c>
      <c r="J13" s="19" t="inlineStr">
        <is>
          <t>A single explanation (character) is chosen quickly, when only the accumulation of many instances could clarify whether it's a real pattern.</t>
        </is>
      </c>
      <c r="K13" s="19" t="inlineStr">
        <is>
          <t>How many times would something need to happen before you'd call it a pattern rather than bad luck?</t>
        </is>
      </c>
      <c r="L13" s="19" t="inlineStr">
        <is>
          <t>It's mentally efficient to settle on one clear explanation rather than track uncertainty over time.</t>
        </is>
      </c>
      <c r="M13" s="19" t="inlineStr">
        <is>
          <t>Relationships</t>
        </is>
      </c>
      <c r="N13" s="20" t="inlineStr">
        <is>
          <t>Ambiguous</t>
        </is>
      </c>
      <c r="O13" s="19" t="inlineStr">
        <is>
          <t>Learn to separate a single incident from an established pattern before judging someone's character.</t>
        </is>
      </c>
    </row>
    <row r="14" ht="75" customHeight="1" s="12">
      <c r="A14" s="19" t="inlineStr">
        <is>
          <t>C013</t>
        </is>
      </c>
      <c r="B14" s="19" t="inlineStr">
        <is>
          <t>B005</t>
        </is>
      </c>
      <c r="C14" s="19" t="inlineStr">
        <is>
          <t>Self-serving Bias</t>
        </is>
      </c>
      <c r="D14" s="19" t="inlineStr">
        <is>
          <t>A student says they passed the exam because they're smart, but failed the last one because the questions were unfair.</t>
        </is>
      </c>
      <c r="E14" s="19" t="inlineStr">
        <is>
          <t>Halo Effect</t>
        </is>
      </c>
      <c r="F14" s="19" t="inlineStr">
        <is>
          <t>Self-serving Bias</t>
        </is>
      </c>
      <c r="G14" s="19" t="inlineStr">
        <is>
          <t>Fundamental Attribution Error</t>
        </is>
      </c>
      <c r="H14" s="19" t="inlineStr">
        <is>
          <t>Optimism Bias</t>
        </is>
      </c>
      <c r="I14" s="20" t="inlineStr">
        <is>
          <t>B</t>
        </is>
      </c>
      <c r="J14" s="19" t="inlineStr">
        <is>
          <t>Success is credited to personal ability while failure is blamed on external factors.</t>
        </is>
      </c>
      <c r="K14" s="19" t="inlineStr">
        <is>
          <t>Think of your last success and failure - did you explain them the same way?</t>
        </is>
      </c>
      <c r="L14" s="19" t="inlineStr">
        <is>
          <t>Crediting ourselves for success and blaming outside factors for failure protects our self-image.</t>
        </is>
      </c>
      <c r="M14" s="19" t="inlineStr">
        <is>
          <t>Academics</t>
        </is>
      </c>
      <c r="N14" s="20" t="inlineStr">
        <is>
          <t>Recognition</t>
        </is>
      </c>
      <c r="O14" s="19" t="inlineStr">
        <is>
          <t>Learn to apply the same standard of explanation to both your successes and failures.</t>
        </is>
      </c>
    </row>
    <row r="15" ht="75" customHeight="1" s="12">
      <c r="A15" s="19" t="inlineStr">
        <is>
          <t>C014</t>
        </is>
      </c>
      <c r="B15" s="19" t="inlineStr">
        <is>
          <t>B005</t>
        </is>
      </c>
      <c r="C15" s="19" t="inlineStr">
        <is>
          <t>Self-serving Bias</t>
        </is>
      </c>
      <c r="D15" s="19" t="inlineStr">
        <is>
          <t>A team captain says the team won because of great strategy, but lost the next game because of a bad referee.</t>
        </is>
      </c>
      <c r="E15" s="19" t="inlineStr">
        <is>
          <t>Fundamental Attribution Error</t>
        </is>
      </c>
      <c r="F15" s="19" t="inlineStr">
        <is>
          <t>Optimism Bias</t>
        </is>
      </c>
      <c r="G15" s="19" t="inlineStr">
        <is>
          <t>Halo Effect</t>
        </is>
      </c>
      <c r="H15" s="19" t="inlineStr">
        <is>
          <t>Self-serving Bias</t>
        </is>
      </c>
      <c r="I15" s="20" t="inlineStr">
        <is>
          <t>D</t>
        </is>
      </c>
      <c r="J15" s="19" t="inlineStr">
        <is>
          <t>The captain takes credit for the win but externalizes blame for the loss, rather than evaluating both fairly.</t>
        </is>
      </c>
      <c r="K15" s="19" t="inlineStr">
        <is>
          <t>Can you recall a loss you blamed entirely on something outside your control?</t>
        </is>
      </c>
      <c r="L15" s="19" t="inlineStr">
        <is>
          <t>Maintaining a positive self-image feels better than acknowledging personal shortcomings.</t>
        </is>
      </c>
      <c r="M15" s="19" t="inlineStr">
        <is>
          <t>Sport</t>
        </is>
      </c>
      <c r="N15" s="20" t="inlineStr">
        <is>
          <t>Application</t>
        </is>
      </c>
      <c r="O15" s="19" t="inlineStr">
        <is>
          <t>Learn to evaluate wins and losses with the same level of scrutiny.</t>
        </is>
      </c>
    </row>
    <row r="16" ht="75" customHeight="1" s="12">
      <c r="A16" s="19" t="inlineStr">
        <is>
          <t>C015</t>
        </is>
      </c>
      <c r="B16" s="19" t="inlineStr">
        <is>
          <t>B005</t>
        </is>
      </c>
      <c r="C16" s="19" t="inlineStr">
        <is>
          <t>Self-serving Bias</t>
        </is>
      </c>
      <c r="D16" s="19" t="inlineStr">
        <is>
          <t>A manager takes credit for a successful project but blames the team when a similar project fails, even though their own decisions played a role both times.</t>
        </is>
      </c>
      <c r="E16" s="19" t="inlineStr">
        <is>
          <t>Halo Effect</t>
        </is>
      </c>
      <c r="F16" s="19" t="inlineStr">
        <is>
          <t>Self-serving Bias</t>
        </is>
      </c>
      <c r="G16" s="19" t="inlineStr">
        <is>
          <t>Fundamental Attribution Error</t>
        </is>
      </c>
      <c r="H16" s="19" t="inlineStr">
        <is>
          <t>Optimism Bias</t>
        </is>
      </c>
      <c r="I16" s="20" t="inlineStr">
        <is>
          <t>B</t>
        </is>
      </c>
      <c r="J16" s="19" t="inlineStr">
        <is>
          <t>Crediting success to oneself while shifting blame elsewhere for failure, even when personal decisions contributed to both, is a hallmark of self-serving bias.</t>
        </is>
      </c>
      <c r="K16" s="19" t="inlineStr">
        <is>
          <t>When a project you led fails, how much of the explanation do you attribute to yourself versus others?</t>
        </is>
      </c>
      <c r="L16" s="19" t="inlineStr">
        <is>
          <t>Protecting our sense of competence is more comfortable than acknowledging shared responsibility for failure.</t>
        </is>
      </c>
      <c r="M16" s="19" t="inlineStr">
        <is>
          <t>Work</t>
        </is>
      </c>
      <c r="N16" s="20" t="inlineStr">
        <is>
          <t>Ambiguous</t>
        </is>
      </c>
      <c r="O16" s="19" t="inlineStr">
        <is>
          <t>Learn to look for your own contribution to both successes and failures, not just the convenient one.</t>
        </is>
      </c>
    </row>
    <row r="17" ht="75" customHeight="1" s="12">
      <c r="A17" s="19" t="inlineStr">
        <is>
          <t>C016</t>
        </is>
      </c>
      <c r="B17" s="19" t="inlineStr">
        <is>
          <t>B006</t>
        </is>
      </c>
      <c r="C17" s="19" t="inlineStr">
        <is>
          <t>Sunk Cost Fallacy</t>
        </is>
      </c>
      <c r="D17" s="19" t="inlineStr">
        <is>
          <t>An investor keeps holding a failing stock because they've already put so much money into it, hoping it will recover.</t>
        </is>
      </c>
      <c r="E17" s="19" t="inlineStr">
        <is>
          <t>Sunk Cost Fallacy</t>
        </is>
      </c>
      <c r="F17" s="19" t="inlineStr">
        <is>
          <t>Loss Aversion</t>
        </is>
      </c>
      <c r="G17" s="19" t="inlineStr">
        <is>
          <t>Status Quo Bias</t>
        </is>
      </c>
      <c r="H17" s="19" t="inlineStr">
        <is>
          <t>Optimism Bias</t>
        </is>
      </c>
      <c r="I17" s="20" t="inlineStr">
        <is>
          <t>A</t>
        </is>
      </c>
      <c r="J17" s="19" t="inlineStr">
        <is>
          <t>The decision to keep holding is driven by past investment rather than the stock's future prospects.</t>
        </is>
      </c>
      <c r="K17" s="19" t="inlineStr">
        <is>
          <t>If you were deciding today with no prior investment, would you still choose to hold this stock?</t>
        </is>
      </c>
      <c r="L17" s="19" t="inlineStr">
        <is>
          <t>Admitting a past investment was a mistake feels like a loss, so we keep going to avoid that feeling.</t>
        </is>
      </c>
      <c r="M17" s="19" t="inlineStr">
        <is>
          <t>Finance</t>
        </is>
      </c>
      <c r="N17" s="20" t="inlineStr">
        <is>
          <t>Recognition</t>
        </is>
      </c>
      <c r="O17" s="19" t="inlineStr">
        <is>
          <t>Learn to evaluate decisions based on future outcomes, not past investment.</t>
        </is>
      </c>
    </row>
    <row r="18" ht="75" customHeight="1" s="12">
      <c r="A18" s="19" t="inlineStr">
        <is>
          <t>C017</t>
        </is>
      </c>
      <c r="B18" s="19" t="inlineStr">
        <is>
          <t>B006</t>
        </is>
      </c>
      <c r="C18" s="19" t="inlineStr">
        <is>
          <t>Sunk Cost Fallacy</t>
        </is>
      </c>
      <c r="D18" s="19" t="inlineStr">
        <is>
          <t>Someone stays in an unhappy relationship, thinking 'I've already spent five years on this, I can't leave now.'</t>
        </is>
      </c>
      <c r="E18" s="19" t="inlineStr">
        <is>
          <t>Status Quo Bias</t>
        </is>
      </c>
      <c r="F18" s="19" t="inlineStr">
        <is>
          <t>Optimism Bias</t>
        </is>
      </c>
      <c r="G18" s="19" t="inlineStr">
        <is>
          <t>Sunk Cost Fallacy</t>
        </is>
      </c>
      <c r="H18" s="19" t="inlineStr">
        <is>
          <t>Loss Aversion</t>
        </is>
      </c>
      <c r="I18" s="20" t="inlineStr">
        <is>
          <t>C</t>
        </is>
      </c>
      <c r="J18" s="19" t="inlineStr">
        <is>
          <t>Time already invested is treated as a reason to continue, even though it cannot be recovered either way.</t>
        </is>
      </c>
      <c r="K18" s="19" t="inlineStr">
        <is>
          <t>Would you enter this relationship today, knowing what you know now?</t>
        </is>
      </c>
      <c r="L18" s="19" t="inlineStr">
        <is>
          <t>Walking away feels like admitting the time already spent was wasted, which is emotionally painful.</t>
        </is>
      </c>
      <c r="M18" s="19" t="inlineStr">
        <is>
          <t>Relationships</t>
        </is>
      </c>
      <c r="N18" s="20" t="inlineStr">
        <is>
          <t>Application</t>
        </is>
      </c>
      <c r="O18" s="19" t="inlineStr">
        <is>
          <t>Learn that past time invested doesn't change what's the best choice going forward.</t>
        </is>
      </c>
    </row>
    <row r="19" ht="75" customHeight="1" s="12">
      <c r="A19" s="19" t="inlineStr">
        <is>
          <t>C018</t>
        </is>
      </c>
      <c r="B19" s="19" t="inlineStr">
        <is>
          <t>B006</t>
        </is>
      </c>
      <c r="C19" s="19" t="inlineStr">
        <is>
          <t>Sunk Cost Fallacy</t>
        </is>
      </c>
      <c r="D19" s="19" t="inlineStr">
        <is>
          <t>A couple keeps eating an expensive, mediocre restaurant meal because they've already paid for it, even though they could stop.</t>
        </is>
      </c>
      <c r="E19" s="19" t="inlineStr">
        <is>
          <t>Sunk Cost Fallacy</t>
        </is>
      </c>
      <c r="F19" s="19" t="inlineStr">
        <is>
          <t>Loss Aversion</t>
        </is>
      </c>
      <c r="G19" s="19" t="inlineStr">
        <is>
          <t>Status Quo Bias</t>
        </is>
      </c>
      <c r="H19" s="19" t="inlineStr">
        <is>
          <t>Optimism Bias</t>
        </is>
      </c>
      <c r="I19" s="20" t="inlineStr">
        <is>
          <t>A</t>
        </is>
      </c>
      <c r="J19" s="19" t="inlineStr">
        <is>
          <t>The money already spent is gone regardless of whether they finish the meal, but it still shapes the decision to keep eating.</t>
        </is>
      </c>
      <c r="K19" s="19" t="inlineStr">
        <is>
          <t>Does knowing you've already paid change how much you 'should' eat?</t>
        </is>
      </c>
      <c r="L19" s="19" t="inlineStr">
        <is>
          <t>We conflate the sunk cost with the ongoing decision, even when they're logically separate.</t>
        </is>
      </c>
      <c r="M19" s="19" t="inlineStr">
        <is>
          <t>Everyday life</t>
        </is>
      </c>
      <c r="N19" s="20" t="inlineStr">
        <is>
          <t>Ambiguous</t>
        </is>
      </c>
      <c r="O19" s="19" t="inlineStr">
        <is>
          <t>Learn to separate a past, unrecoverable cost from the decision in front of you right now.</t>
        </is>
      </c>
    </row>
    <row r="20" ht="75" customHeight="1" s="12">
      <c r="A20" s="19" t="inlineStr">
        <is>
          <t>C019</t>
        </is>
      </c>
      <c r="B20" s="19" t="inlineStr">
        <is>
          <t>B007</t>
        </is>
      </c>
      <c r="C20" s="19" t="inlineStr">
        <is>
          <t>Negativity Bias</t>
        </is>
      </c>
      <c r="D20" s="19" t="inlineStr">
        <is>
          <t>After a performance review with nine positive comments and one criticism, the employee can only think about the criticism all week.</t>
        </is>
      </c>
      <c r="E20" s="19" t="inlineStr">
        <is>
          <t>Availability Heuristic</t>
        </is>
      </c>
      <c r="F20" s="19" t="inlineStr">
        <is>
          <t>Loss Aversion</t>
        </is>
      </c>
      <c r="G20" s="19" t="inlineStr">
        <is>
          <t>Optimism Bias</t>
        </is>
      </c>
      <c r="H20" s="19" t="inlineStr">
        <is>
          <t>Negativity Bias</t>
        </is>
      </c>
      <c r="I20" s="20" t="inlineStr">
        <is>
          <t>D</t>
        </is>
      </c>
      <c r="J20" s="19" t="inlineStr">
        <is>
          <t>The single negative comment outweighs the nine positive ones in the employee's mind, despite the imbalance in actual content.</t>
        </is>
      </c>
      <c r="K20" s="19" t="inlineStr">
        <is>
          <t>After your last piece of feedback, did you remember the praise or the criticism more clearly?</t>
        </is>
      </c>
      <c r="L20" s="19" t="inlineStr">
        <is>
          <t>Negative information historically signaled threats, so our brains evolved to prioritize it.</t>
        </is>
      </c>
      <c r="M20" s="19" t="inlineStr">
        <is>
          <t>Work</t>
        </is>
      </c>
      <c r="N20" s="20" t="inlineStr">
        <is>
          <t>Recognition</t>
        </is>
      </c>
      <c r="O20" s="19" t="inlineStr">
        <is>
          <t>Learn to consciously weigh positive and negative feedback more evenly.</t>
        </is>
      </c>
    </row>
    <row r="21" ht="75" customHeight="1" s="12">
      <c r="A21" s="19" t="inlineStr">
        <is>
          <t>C020</t>
        </is>
      </c>
      <c r="B21" s="19" t="inlineStr">
        <is>
          <t>B007</t>
        </is>
      </c>
      <c r="C21" s="19" t="inlineStr">
        <is>
          <t>Negativity Bias</t>
        </is>
      </c>
      <c r="D21" s="19" t="inlineStr">
        <is>
          <t>News outlets report far more negative stories than positive ones, because negative headlines get more clicks and attention.</t>
        </is>
      </c>
      <c r="E21" s="19" t="inlineStr">
        <is>
          <t>Optimism Bias</t>
        </is>
      </c>
      <c r="F21" s="19" t="inlineStr">
        <is>
          <t>Negativity Bias</t>
        </is>
      </c>
      <c r="G21" s="19" t="inlineStr">
        <is>
          <t>Availability Heuristic</t>
        </is>
      </c>
      <c r="H21" s="19" t="inlineStr">
        <is>
          <t>Loss Aversion</t>
        </is>
      </c>
      <c r="I21" s="20" t="inlineStr">
        <is>
          <t>B</t>
        </is>
      </c>
      <c r="J21" s="19" t="inlineStr">
        <is>
          <t>Both audience attention and outlet incentives are shaped by our stronger response to negative information.</t>
        </is>
      </c>
      <c r="K21" s="19" t="inlineStr">
        <is>
          <t>Do you click on negative headlines more often than positive ones?</t>
        </is>
      </c>
      <c r="L21" s="19" t="inlineStr">
        <is>
          <t>Our attention is drawn more strongly to potential threats or bad news than to good news.</t>
        </is>
      </c>
      <c r="M21" s="19" t="inlineStr">
        <is>
          <t>Media</t>
        </is>
      </c>
      <c r="N21" s="20" t="inlineStr">
        <is>
          <t>Application</t>
        </is>
      </c>
      <c r="O21" s="19" t="inlineStr">
        <is>
          <t>Learn to notice when media incentives are exploiting a psychological bias you already have.</t>
        </is>
      </c>
    </row>
    <row r="22" ht="75" customHeight="1" s="12">
      <c r="A22" s="19" t="inlineStr">
        <is>
          <t>C021</t>
        </is>
      </c>
      <c r="B22" s="19" t="inlineStr">
        <is>
          <t>B007</t>
        </is>
      </c>
      <c r="C22" s="19" t="inlineStr">
        <is>
          <t>Negativity Bias</t>
        </is>
      </c>
      <c r="D22" s="19" t="inlineStr">
        <is>
          <t>One critical comment from a partner can outweigh many compliments, even though the ratio of positive to negative comments has been high.</t>
        </is>
      </c>
      <c r="E22" s="19" t="inlineStr">
        <is>
          <t>Availability Heuristic</t>
        </is>
      </c>
      <c r="F22" s="19" t="inlineStr">
        <is>
          <t>Loss Aversion</t>
        </is>
      </c>
      <c r="G22" s="19" t="inlineStr">
        <is>
          <t>Optimism Bias</t>
        </is>
      </c>
      <c r="H22" s="19" t="inlineStr">
        <is>
          <t>Negativity Bias</t>
        </is>
      </c>
      <c r="I22" s="20" t="inlineStr">
        <is>
          <t>D</t>
        </is>
      </c>
      <c r="J22" s="19" t="inlineStr">
        <is>
          <t>A single negative remark can dominate emotional memory of a relationship, disproportionate to its actual frequency.</t>
        </is>
      </c>
      <c r="K22" s="19" t="inlineStr">
        <is>
          <t>Can you recall a relationship where one negative comment overshadowed months of positive ones?</t>
        </is>
      </c>
      <c r="L22" s="19" t="inlineStr">
        <is>
          <t>Negative experiences are processed more deeply and remembered more vividly than positive ones.</t>
        </is>
      </c>
      <c r="M22" s="19" t="inlineStr">
        <is>
          <t>Relationships</t>
        </is>
      </c>
      <c r="N22" s="20" t="inlineStr">
        <is>
          <t>Ambiguous</t>
        </is>
      </c>
      <c r="O22" s="19" t="inlineStr">
        <is>
          <t>Learn to actively track the ratio of positive to negative moments, rather than trusting your gut feeling.</t>
        </is>
      </c>
    </row>
    <row r="23" ht="75" customHeight="1" s="12">
      <c r="A23" s="19" t="inlineStr">
        <is>
          <t>C022</t>
        </is>
      </c>
      <c r="B23" s="19" t="inlineStr">
        <is>
          <t>B008</t>
        </is>
      </c>
      <c r="C23" s="19" t="inlineStr">
        <is>
          <t>Halo Effect</t>
        </is>
      </c>
      <c r="D23" s="19" t="inlineStr">
        <is>
          <t>A well-dressed, articulate job candidate is assumed to also be highly competent at the technical parts of the job, without evidence.</t>
        </is>
      </c>
      <c r="E23" s="19" t="inlineStr">
        <is>
          <t>Authority Bias</t>
        </is>
      </c>
      <c r="F23" s="19" t="inlineStr">
        <is>
          <t>Fundamental Attribution Error</t>
        </is>
      </c>
      <c r="G23" s="19" t="inlineStr">
        <is>
          <t>Halo Effect</t>
        </is>
      </c>
      <c r="H23" s="19" t="inlineStr">
        <is>
          <t>Horn Effect</t>
        </is>
      </c>
      <c r="I23" s="20" t="inlineStr">
        <is>
          <t>C</t>
        </is>
      </c>
      <c r="J23" s="19" t="inlineStr">
        <is>
          <t>A positive impression in one area (presentation) spills over into an unjustified assumption about an unrelated area (technical skill).</t>
        </is>
      </c>
      <c r="K23" s="19" t="inlineStr">
        <is>
          <t>Have you ever assumed someone was good at their job just because they seemed confident?</t>
        </is>
      </c>
      <c r="L23" s="19" t="inlineStr">
        <is>
          <t>It's mentally efficient to form one overall impression rather than evaluate every trait separately.</t>
        </is>
      </c>
      <c r="M23" s="19" t="inlineStr">
        <is>
          <t>Work</t>
        </is>
      </c>
      <c r="N23" s="20" t="inlineStr">
        <is>
          <t>Recognition</t>
        </is>
      </c>
      <c r="O23" s="19" t="inlineStr">
        <is>
          <t>Learn to evaluate specific skills on their own evidence, not on general impressions.</t>
        </is>
      </c>
    </row>
    <row r="24" ht="75" customHeight="1" s="12">
      <c r="A24" s="19" t="inlineStr">
        <is>
          <t>C023</t>
        </is>
      </c>
      <c r="B24" s="19" t="inlineStr">
        <is>
          <t>B008</t>
        </is>
      </c>
      <c r="C24" s="19" t="inlineStr">
        <is>
          <t>Halo Effect</t>
        </is>
      </c>
      <c r="D24" s="19" t="inlineStr">
        <is>
          <t>A celebrity endorses a health product, and fans assume the product must be effective because they like the celebrity.</t>
        </is>
      </c>
      <c r="E24" s="19" t="inlineStr">
        <is>
          <t>Halo Effect</t>
        </is>
      </c>
      <c r="F24" s="19" t="inlineStr">
        <is>
          <t>Horn Effect</t>
        </is>
      </c>
      <c r="G24" s="19" t="inlineStr">
        <is>
          <t>Authority Bias</t>
        </is>
      </c>
      <c r="H24" s="19" t="inlineStr">
        <is>
          <t>Fundamental Attribution Error</t>
        </is>
      </c>
      <c r="I24" s="20" t="inlineStr">
        <is>
          <t>A</t>
        </is>
      </c>
      <c r="J24" s="19" t="inlineStr">
        <is>
          <t>Positive feelings toward the celebrity transfer to an unrelated claim about the product's effectiveness.</t>
        </is>
      </c>
      <c r="K24" s="19" t="inlineStr">
        <is>
          <t>Would you trust this product's claims as much if a stranger, not a celebrity, made them?</t>
        </is>
      </c>
      <c r="L24" s="19" t="inlineStr">
        <is>
          <t>We transfer trust from people we like to things they're associated with.</t>
        </is>
      </c>
      <c r="M24" s="19" t="inlineStr">
        <is>
          <t>Media</t>
        </is>
      </c>
      <c r="N24" s="20" t="inlineStr">
        <is>
          <t>Application</t>
        </is>
      </c>
      <c r="O24" s="19" t="inlineStr">
        <is>
          <t>Learn to separate your feelings about a person from the evidence for their claims.</t>
        </is>
      </c>
    </row>
    <row r="25" ht="75" customHeight="1" s="12">
      <c r="A25" s="19" t="inlineStr">
        <is>
          <t>C024</t>
        </is>
      </c>
      <c r="B25" s="19" t="inlineStr">
        <is>
          <t>B008</t>
        </is>
      </c>
      <c r="C25" s="19" t="inlineStr">
        <is>
          <t>Halo Effect</t>
        </is>
      </c>
      <c r="D25" s="19" t="inlineStr">
        <is>
          <t>A charismatic new colleague is quickly promoted, and people assume all their ideas must be good, even ones that haven't actually been tested.</t>
        </is>
      </c>
      <c r="E25" s="19" t="inlineStr">
        <is>
          <t>Authority Bias</t>
        </is>
      </c>
      <c r="F25" s="19" t="inlineStr">
        <is>
          <t>Fundamental Attribution Error</t>
        </is>
      </c>
      <c r="G25" s="19" t="inlineStr">
        <is>
          <t>Halo Effect</t>
        </is>
      </c>
      <c r="H25" s="19" t="inlineStr">
        <is>
          <t>Horn Effect</t>
        </is>
      </c>
      <c r="I25" s="20" t="inlineStr">
        <is>
          <t>C</t>
        </is>
      </c>
      <c r="J25" s="19" t="inlineStr">
        <is>
          <t>Likeability creates a general positive impression that extends, without evidence, to the quality of their ideas.</t>
        </is>
      </c>
      <c r="K25" s="19" t="inlineStr">
        <is>
          <t>How do you separate liking someone from trusting their untested ideas?</t>
        </is>
      </c>
      <c r="L25" s="19" t="inlineStr">
        <is>
          <t>A strong positive first impression is hard to update, even when specific evidence is missing.</t>
        </is>
      </c>
      <c r="M25" s="19" t="inlineStr">
        <is>
          <t>Social situations</t>
        </is>
      </c>
      <c r="N25" s="20" t="inlineStr">
        <is>
          <t>Ambiguous</t>
        </is>
      </c>
      <c r="O25" s="19" t="inlineStr">
        <is>
          <t>Learn that likeability and idea quality are two separate things, even if they feel linked.</t>
        </is>
      </c>
    </row>
    <row r="26" ht="75" customHeight="1" s="12">
      <c r="A26" s="19" t="inlineStr">
        <is>
          <t>C025</t>
        </is>
      </c>
      <c r="B26" s="19" t="inlineStr">
        <is>
          <t>B009</t>
        </is>
      </c>
      <c r="C26" s="19" t="inlineStr">
        <is>
          <t>Horn Effect</t>
        </is>
      </c>
      <c r="D26" s="19" t="inlineStr">
        <is>
          <t>A new employee arrives late on their first day, and colleagues immediately assume they're unreliable and probably not very hardworking either.</t>
        </is>
      </c>
      <c r="E26" s="19" t="inlineStr">
        <is>
          <t>Negativity Bias</t>
        </is>
      </c>
      <c r="F26" s="19" t="inlineStr">
        <is>
          <t>Horn Effect</t>
        </is>
      </c>
      <c r="G26" s="19" t="inlineStr">
        <is>
          <t>Halo Effect</t>
        </is>
      </c>
      <c r="H26" s="19" t="inlineStr">
        <is>
          <t>Fundamental Attribution Error</t>
        </is>
      </c>
      <c r="I26" s="20" t="inlineStr">
        <is>
          <t>B</t>
        </is>
      </c>
      <c r="J26" s="19" t="inlineStr">
        <is>
          <t>One negative trait (lateness) is generalized into unrelated negative assumptions about work ethic.</t>
        </is>
      </c>
      <c r="K26" s="19" t="inlineStr">
        <is>
          <t>Has one early mistake ever colored how you saw someone's whole personality?</t>
        </is>
      </c>
      <c r="L26" s="19" t="inlineStr">
        <is>
          <t>A single negative impression is mentally simplified into 'this person is generally bad' rather than staying specific.</t>
        </is>
      </c>
      <c r="M26" s="19" t="inlineStr">
        <is>
          <t>Work</t>
        </is>
      </c>
      <c r="N26" s="20" t="inlineStr">
        <is>
          <t>Recognition</t>
        </is>
      </c>
      <c r="O26" s="19" t="inlineStr">
        <is>
          <t>Learn to keep a single flaw separate from your overall judgment of a person's other qualities.</t>
        </is>
      </c>
    </row>
    <row r="27" ht="75" customHeight="1" s="12">
      <c r="A27" s="19" t="inlineStr">
        <is>
          <t>C026</t>
        </is>
      </c>
      <c r="B27" s="19" t="inlineStr">
        <is>
          <t>B009</t>
        </is>
      </c>
      <c r="C27" s="19" t="inlineStr">
        <is>
          <t>Horn Effect</t>
        </is>
      </c>
      <c r="D27" s="19" t="inlineStr">
        <is>
          <t>Someone mispronounces a word in a presentation, and the audience starts assuming they don't really know the topic well.</t>
        </is>
      </c>
      <c r="E27" s="19" t="inlineStr">
        <is>
          <t>Halo Effect</t>
        </is>
      </c>
      <c r="F27" s="19" t="inlineStr">
        <is>
          <t>Fundamental Attribution Error</t>
        </is>
      </c>
      <c r="G27" s="19" t="inlineStr">
        <is>
          <t>Negativity Bias</t>
        </is>
      </c>
      <c r="H27" s="19" t="inlineStr">
        <is>
          <t>Horn Effect</t>
        </is>
      </c>
      <c r="I27" s="20" t="inlineStr">
        <is>
          <t>D</t>
        </is>
      </c>
      <c r="J27" s="19" t="inlineStr">
        <is>
          <t>A minor, unrelated slip is generalized into doubting the person's actual competence.</t>
        </is>
      </c>
      <c r="K27" s="19" t="inlineStr">
        <is>
          <t>Have you ever judged someone's expertise based on an unrelated small mistake?</t>
        </is>
      </c>
      <c r="L27" s="19" t="inlineStr">
        <is>
          <t>Our brain looks for a consistent story, and one flaw is used to build a broader negative narrative.</t>
        </is>
      </c>
      <c r="M27" s="19" t="inlineStr">
        <is>
          <t>Social situations</t>
        </is>
      </c>
      <c r="N27" s="20" t="inlineStr">
        <is>
          <t>Application</t>
        </is>
      </c>
      <c r="O27" s="19" t="inlineStr">
        <is>
          <t>Learn to judge competence based on relevant evidence, not unrelated small errors.</t>
        </is>
      </c>
    </row>
    <row r="28" ht="75" customHeight="1" s="12">
      <c r="A28" s="19" t="inlineStr">
        <is>
          <t>C027</t>
        </is>
      </c>
      <c r="B28" s="19" t="inlineStr">
        <is>
          <t>B009</t>
        </is>
      </c>
      <c r="C28" s="19" t="inlineStr">
        <is>
          <t>Horn Effect</t>
        </is>
      </c>
      <c r="D28" s="19" t="inlineStr">
        <is>
          <t>A public figure makes one factual error in an interview, and viewers dismiss everything else they said, even the parts backed by solid evidence.</t>
        </is>
      </c>
      <c r="E28" s="19" t="inlineStr">
        <is>
          <t>Negativity Bias</t>
        </is>
      </c>
      <c r="F28" s="19" t="inlineStr">
        <is>
          <t>Horn Effect</t>
        </is>
      </c>
      <c r="G28" s="19" t="inlineStr">
        <is>
          <t>Halo Effect</t>
        </is>
      </c>
      <c r="H28" s="19" t="inlineStr">
        <is>
          <t>Fundamental Attribution Error</t>
        </is>
      </c>
      <c r="I28" s="20" t="inlineStr">
        <is>
          <t>B</t>
        </is>
      </c>
      <c r="J28" s="19" t="inlineStr">
        <is>
          <t>One mistake is generalized to discredit an entire body of otherwise well-supported claims.</t>
        </is>
      </c>
      <c r="K28" s="19" t="inlineStr">
        <is>
          <t>When someone makes one error, do you dismiss everything else they say?</t>
        </is>
      </c>
      <c r="L28" s="19" t="inlineStr">
        <is>
          <t>A single clear flaw feels like reliable evidence, even when it doesn't logically extend to everything else.</t>
        </is>
      </c>
      <c r="M28" s="19" t="inlineStr">
        <is>
          <t>Media</t>
        </is>
      </c>
      <c r="N28" s="20" t="inlineStr">
        <is>
          <t>Ambiguous</t>
        </is>
      </c>
      <c r="O28" s="19" t="inlineStr">
        <is>
          <t>Learn to evaluate each claim on its own evidence rather than by association with an unrelated error.</t>
        </is>
      </c>
    </row>
    <row r="29" ht="75" customHeight="1" s="12">
      <c r="A29" s="19" t="inlineStr">
        <is>
          <t>C028</t>
        </is>
      </c>
      <c r="B29" s="19" t="inlineStr">
        <is>
          <t>B010</t>
        </is>
      </c>
      <c r="C29" s="19" t="inlineStr">
        <is>
          <t>Survivorship Bias</t>
        </is>
      </c>
      <c r="D29" s="19" t="inlineStr">
        <is>
          <t>Business advice books focus on interviews with successful entrepreneurs, ignoring the far larger number who tried similar strategies and failed.</t>
        </is>
      </c>
      <c r="E29" s="19" t="inlineStr">
        <is>
          <t>Survivorship Bias</t>
        </is>
      </c>
      <c r="F29" s="19" t="inlineStr">
        <is>
          <t>Availability Heuristic</t>
        </is>
      </c>
      <c r="G29" s="19" t="inlineStr">
        <is>
          <t>Optimism Bias</t>
        </is>
      </c>
      <c r="H29" s="19" t="inlineStr">
        <is>
          <t>Confirmation Bias</t>
        </is>
      </c>
      <c r="I29" s="20" t="inlineStr">
        <is>
          <t>A</t>
        </is>
      </c>
      <c r="J29" s="19" t="inlineStr">
        <is>
          <t>The sample only includes 'survivors' (successful entrepreneurs), so the strategies that seem to work may not actually be reliable.</t>
        </is>
      </c>
      <c r="K29" s="19" t="inlineStr">
        <is>
          <t>When you read a success story, do you ever ask how many people tried the same thing and failed?</t>
        </is>
      </c>
      <c r="L29" s="19" t="inlineStr">
        <is>
          <t>Failures are often less visible, less discussed, or simply invisible to us, so successes dominate our sample.</t>
        </is>
      </c>
      <c r="M29" s="19" t="inlineStr">
        <is>
          <t>Work</t>
        </is>
      </c>
      <c r="N29" s="20" t="inlineStr">
        <is>
          <t>Recognition</t>
        </is>
      </c>
      <c r="O29" s="19" t="inlineStr">
        <is>
          <t>Learn to actively look for the invisible failures behind visible success stories.</t>
        </is>
      </c>
    </row>
    <row r="30" ht="75" customHeight="1" s="12">
      <c r="A30" s="19" t="inlineStr">
        <is>
          <t>C029</t>
        </is>
      </c>
      <c r="B30" s="19" t="inlineStr">
        <is>
          <t>B010</t>
        </is>
      </c>
      <c r="C30" s="19" t="inlineStr">
        <is>
          <t>Survivorship Bias</t>
        </is>
      </c>
      <c r="D30" s="19" t="inlineStr">
        <is>
          <t>A magazine article claims 'these five habits made these CEOs successful,' without checking whether unsuccessful people had the same habits.</t>
        </is>
      </c>
      <c r="E30" s="19" t="inlineStr">
        <is>
          <t>Optimism Bias</t>
        </is>
      </c>
      <c r="F30" s="19" t="inlineStr">
        <is>
          <t>Confirmation Bias</t>
        </is>
      </c>
      <c r="G30" s="19" t="inlineStr">
        <is>
          <t>Survivorship Bias</t>
        </is>
      </c>
      <c r="H30" s="19" t="inlineStr">
        <is>
          <t>Availability Heuristic</t>
        </is>
      </c>
      <c r="I30" s="20" t="inlineStr">
        <is>
          <t>C</t>
        </is>
      </c>
      <c r="J30" s="19" t="inlineStr">
        <is>
          <t>Without a comparison group of unsuccessful people, it's impossible to know if the habits are actually linked to success.</t>
        </is>
      </c>
      <c r="K30" s="19" t="inlineStr">
        <is>
          <t>If you never asked who failed, could you really trust an explanation of who succeeded?</t>
        </is>
      </c>
      <c r="L30" s="19" t="inlineStr">
        <is>
          <t>Success stories are more visible, celebrated, and interesting to tell than the many quiet failures.</t>
        </is>
      </c>
      <c r="M30" s="19" t="inlineStr">
        <is>
          <t>Media</t>
        </is>
      </c>
      <c r="N30" s="20" t="inlineStr">
        <is>
          <t>Application</t>
        </is>
      </c>
      <c r="O30" s="19" t="inlineStr">
        <is>
          <t>Learn to ask for the comparison group before trusting a claim about what causes success.</t>
        </is>
      </c>
    </row>
    <row r="31" ht="75" customHeight="1" s="12">
      <c r="A31" s="19" t="inlineStr">
        <is>
          <t>C030</t>
        </is>
      </c>
      <c r="B31" s="19" t="inlineStr">
        <is>
          <t>B010</t>
        </is>
      </c>
      <c r="C31" s="19" t="inlineStr">
        <is>
          <t>Survivorship Bias</t>
        </is>
      </c>
      <c r="D31" s="19" t="inlineStr">
        <is>
          <t>A student assumes a course must be easy because everyone still enrolled speaks well of it, not realizing the people who struggled already dropped out.</t>
        </is>
      </c>
      <c r="E31" s="19" t="inlineStr">
        <is>
          <t>Survivorship Bias</t>
        </is>
      </c>
      <c r="F31" s="19" t="inlineStr">
        <is>
          <t>Availability Heuristic</t>
        </is>
      </c>
      <c r="G31" s="19" t="inlineStr">
        <is>
          <t>Optimism Bias</t>
        </is>
      </c>
      <c r="H31" s="19" t="inlineStr">
        <is>
          <t>Confirmation Bias</t>
        </is>
      </c>
      <c r="I31" s="20" t="inlineStr">
        <is>
          <t>A</t>
        </is>
      </c>
      <c r="J31" s="19" t="inlineStr">
        <is>
          <t>Only those who stayed and can be asked provide feedback, while those who dropped out are missing from the sample.</t>
        </is>
      </c>
      <c r="K31" s="19" t="inlineStr">
        <is>
          <t>Whose voices might be missing from the feedback you're hearing?</t>
        </is>
      </c>
      <c r="L31" s="19" t="inlineStr">
        <is>
          <t>We naturally only hear from the people still present, forgetting the process that filtered others out.</t>
        </is>
      </c>
      <c r="M31" s="19" t="inlineStr">
        <is>
          <t>Learning</t>
        </is>
      </c>
      <c r="N31" s="20" t="inlineStr">
        <is>
          <t>Ambiguous</t>
        </is>
      </c>
      <c r="O31" s="19" t="inlineStr">
        <is>
          <t>Learn to consider who is missing from a sample before drawing a conclusion.</t>
        </is>
      </c>
    </row>
    <row r="32" ht="75" customHeight="1" s="12">
      <c r="A32" s="19" t="inlineStr">
        <is>
          <t>C031</t>
        </is>
      </c>
      <c r="B32" s="19" t="inlineStr">
        <is>
          <t>B011</t>
        </is>
      </c>
      <c r="C32" s="19" t="inlineStr">
        <is>
          <t>Hindsight Bias</t>
        </is>
      </c>
      <c r="D32" s="19" t="inlineStr">
        <is>
          <t>After a stock crashes, an investor says 'I knew that was going to happen,' even though they bought more shares the week before.</t>
        </is>
      </c>
      <c r="E32" s="19" t="inlineStr">
        <is>
          <t>Confirmation Bias</t>
        </is>
      </c>
      <c r="F32" s="19" t="inlineStr">
        <is>
          <t>Self-serving Bias</t>
        </is>
      </c>
      <c r="G32" s="19" t="inlineStr">
        <is>
          <t>Optimism Bias</t>
        </is>
      </c>
      <c r="H32" s="19" t="inlineStr">
        <is>
          <t>Hindsight Bias</t>
        </is>
      </c>
      <c r="I32" s="20" t="inlineStr">
        <is>
          <t>D</t>
        </is>
      </c>
      <c r="J32" s="19" t="inlineStr">
        <is>
          <t>The investor's memory of their own confidence has shifted to match the now-known outcome.</t>
        </is>
      </c>
      <c r="K32" s="19" t="inlineStr">
        <is>
          <t>Have you ever claimed you 'knew' something would happen, despite acting otherwise beforehand?</t>
        </is>
      </c>
      <c r="L32" s="19" t="inlineStr">
        <is>
          <t>Knowing an outcome makes it feel inevitable in hindsight, distorting our memory of our own uncertainty.</t>
        </is>
      </c>
      <c r="M32" s="19" t="inlineStr">
        <is>
          <t>Finance</t>
        </is>
      </c>
      <c r="N32" s="20" t="inlineStr">
        <is>
          <t>Recognition</t>
        </is>
      </c>
      <c r="O32" s="19" t="inlineStr">
        <is>
          <t>Learn to check your past predictions honestly instead of assuming you always saw it coming.</t>
        </is>
      </c>
    </row>
    <row r="33" ht="75" customHeight="1" s="12">
      <c r="A33" s="19" t="inlineStr">
        <is>
          <t>C032</t>
        </is>
      </c>
      <c r="B33" s="19" t="inlineStr">
        <is>
          <t>B011</t>
        </is>
      </c>
      <c r="C33" s="19" t="inlineStr">
        <is>
          <t>Hindsight Bias</t>
        </is>
      </c>
      <c r="D33" s="19" t="inlineStr">
        <is>
          <t>After their team loses, a fan insists 'I knew we'd lose,' despite confidently predicting a win to friends the day before.</t>
        </is>
      </c>
      <c r="E33" s="19" t="inlineStr">
        <is>
          <t>Optimism Bias</t>
        </is>
      </c>
      <c r="F33" s="19" t="inlineStr">
        <is>
          <t>Hindsight Bias</t>
        </is>
      </c>
      <c r="G33" s="19" t="inlineStr">
        <is>
          <t>Confirmation Bias</t>
        </is>
      </c>
      <c r="H33" s="19" t="inlineStr">
        <is>
          <t>Self-serving Bias</t>
        </is>
      </c>
      <c r="I33" s="20" t="inlineStr">
        <is>
          <t>B</t>
        </is>
      </c>
      <c r="J33" s="19" t="inlineStr">
        <is>
          <t>The fan's recollection of their own prediction has been rewritten to fit the actual outcome.</t>
        </is>
      </c>
      <c r="K33" s="19" t="inlineStr">
        <is>
          <t>Could you find a written or spoken prediction you made, and compare it honestly to what you now claim you thought?</t>
        </is>
      </c>
      <c r="L33" s="19" t="inlineStr">
        <is>
          <t>Our brains reconstruct memories of past beliefs in a way that's consistent with what we now know.</t>
        </is>
      </c>
      <c r="M33" s="19" t="inlineStr">
        <is>
          <t>Sport</t>
        </is>
      </c>
      <c r="N33" s="20" t="inlineStr">
        <is>
          <t>Application</t>
        </is>
      </c>
      <c r="O33" s="19" t="inlineStr">
        <is>
          <t>Learn that memory of a prediction is not a reliable substitute for the prediction itself.</t>
        </is>
      </c>
    </row>
    <row r="34" ht="75" customHeight="1" s="12">
      <c r="A34" s="19" t="inlineStr">
        <is>
          <t>C033</t>
        </is>
      </c>
      <c r="B34" s="19" t="inlineStr">
        <is>
          <t>B011</t>
        </is>
      </c>
      <c r="C34" s="19" t="inlineStr">
        <is>
          <t>Hindsight Bias</t>
        </is>
      </c>
      <c r="D34" s="19" t="inlineStr">
        <is>
          <t>After a project fails, the team concludes 'the risks were obvious from the start,' even though nobody flagged them clearly during planning.</t>
        </is>
      </c>
      <c r="E34" s="19" t="inlineStr">
        <is>
          <t>Confirmation Bias</t>
        </is>
      </c>
      <c r="F34" s="19" t="inlineStr">
        <is>
          <t>Self-serving Bias</t>
        </is>
      </c>
      <c r="G34" s="19" t="inlineStr">
        <is>
          <t>Optimism Bias</t>
        </is>
      </c>
      <c r="H34" s="19" t="inlineStr">
        <is>
          <t>Hindsight Bias</t>
        </is>
      </c>
      <c r="I34" s="20" t="inlineStr">
        <is>
          <t>D</t>
        </is>
      </c>
      <c r="J34" s="19" t="inlineStr">
        <is>
          <t>Once the failure is known, the risks seem obvious in retrospect, even though they weren't clearly identified beforehand.</t>
        </is>
      </c>
      <c r="K34" s="19" t="inlineStr">
        <is>
          <t>Were the 'obvious' risks actually written down anywhere before the outcome was known?</t>
        </is>
      </c>
      <c r="L34" s="19" t="inlineStr">
        <is>
          <t>Knowing the outcome makes the path to it feel more predictable than it actually was.</t>
        </is>
      </c>
      <c r="M34" s="19" t="inlineStr">
        <is>
          <t>Work</t>
        </is>
      </c>
      <c r="N34" s="20" t="inlineStr">
        <is>
          <t>Ambiguous</t>
        </is>
      </c>
      <c r="O34" s="19" t="inlineStr">
        <is>
          <t>Learn to check documented predictions rather than trusting a reconstructed memory of what was 'obvious.'</t>
        </is>
      </c>
    </row>
    <row r="35" ht="75" customHeight="1" s="12">
      <c r="A35" s="19" t="inlineStr">
        <is>
          <t>C034</t>
        </is>
      </c>
      <c r="B35" s="19" t="inlineStr">
        <is>
          <t>B012</t>
        </is>
      </c>
      <c r="C35" s="19" t="inlineStr">
        <is>
          <t>False Consensus Effect</t>
        </is>
      </c>
      <c r="D35" s="19" t="inlineStr">
        <is>
          <t>A voter assumes 'most people' agree with their political opinion, mostly because everyone in their social circle does.</t>
        </is>
      </c>
      <c r="E35" s="19" t="inlineStr">
        <is>
          <t>In-group Bias</t>
        </is>
      </c>
      <c r="F35" s="19" t="inlineStr">
        <is>
          <t>Availability Heuristic</t>
        </is>
      </c>
      <c r="G35" s="19" t="inlineStr">
        <is>
          <t>False Consensus Effect</t>
        </is>
      </c>
      <c r="H35" s="19" t="inlineStr">
        <is>
          <t>Confirmation Bias</t>
        </is>
      </c>
      <c r="I35" s="20" t="inlineStr">
        <is>
          <t>C</t>
        </is>
      </c>
      <c r="J35" s="19" t="inlineStr">
        <is>
          <t>The person mistakes agreement within their own social circle for agreement across the wider population.</t>
        </is>
      </c>
      <c r="K35" s="19" t="inlineStr">
        <is>
          <t>How would you actually find out if most people agree with you, beyond your own social circle?</t>
        </is>
      </c>
      <c r="L35" s="19" t="inlineStr">
        <is>
          <t>We're surrounded mostly by people similar to us, so their opinions feel like 'everyone's' opinion.</t>
        </is>
      </c>
      <c r="M35" s="19" t="inlineStr">
        <is>
          <t>Politics</t>
        </is>
      </c>
      <c r="N35" s="20" t="inlineStr">
        <is>
          <t>Recognition</t>
        </is>
      </c>
      <c r="O35" s="19" t="inlineStr">
        <is>
          <t>Learn to distinguish between the views of your social circle and the views of the wider population.</t>
        </is>
      </c>
    </row>
    <row r="36" ht="75" customHeight="1" s="12">
      <c r="A36" s="19" t="inlineStr">
        <is>
          <t>C035</t>
        </is>
      </c>
      <c r="B36" s="19" t="inlineStr">
        <is>
          <t>B012</t>
        </is>
      </c>
      <c r="C36" s="19" t="inlineStr">
        <is>
          <t>False Consensus Effect</t>
        </is>
      </c>
      <c r="D36" s="19" t="inlineStr">
        <is>
          <t>Someone posts a controversial opinion online and is shocked by the backlash, assuming beforehand that 'everyone thinks this.'</t>
        </is>
      </c>
      <c r="E36" s="19" t="inlineStr">
        <is>
          <t>False Consensus Effect</t>
        </is>
      </c>
      <c r="F36" s="19" t="inlineStr">
        <is>
          <t>Confirmation Bias</t>
        </is>
      </c>
      <c r="G36" s="19" t="inlineStr">
        <is>
          <t>In-group Bias</t>
        </is>
      </c>
      <c r="H36" s="19" t="inlineStr">
        <is>
          <t>Availability Heuristic</t>
        </is>
      </c>
      <c r="I36" s="20" t="inlineStr">
        <is>
          <t>A</t>
        </is>
      </c>
      <c r="J36" s="19" t="inlineStr">
        <is>
          <t>The poster overestimated how widely shared their opinion actually was, mistaking their own bubble for a general consensus.</t>
        </is>
      </c>
      <c r="K36" s="19" t="inlineStr">
        <is>
          <t>Has an online reaction ever surprised you because you assumed your view was more common than it was?</t>
        </is>
      </c>
      <c r="L36" s="19" t="inlineStr">
        <is>
          <t>Our own beliefs feel intuitively 'normal' to us, so we assume others share them by default.</t>
        </is>
      </c>
      <c r="M36" s="19" t="inlineStr">
        <is>
          <t>Social Media</t>
        </is>
      </c>
      <c r="N36" s="20" t="inlineStr">
        <is>
          <t>Application</t>
        </is>
      </c>
      <c r="O36" s="19" t="inlineStr">
        <is>
          <t>Learn that a view feeling normal to you doesn't mean it's widely shared.</t>
        </is>
      </c>
    </row>
    <row r="37" ht="75" customHeight="1" s="12">
      <c r="A37" s="19" t="inlineStr">
        <is>
          <t>C036</t>
        </is>
      </c>
      <c r="B37" s="19" t="inlineStr">
        <is>
          <t>B012</t>
        </is>
      </c>
      <c r="C37" s="19" t="inlineStr">
        <is>
          <t>False Consensus Effect</t>
        </is>
      </c>
      <c r="D37" s="19" t="inlineStr">
        <is>
          <t>A manager assumes the whole team supports a new policy because the two people who spoke up in the meeting agreed with it.</t>
        </is>
      </c>
      <c r="E37" s="19" t="inlineStr">
        <is>
          <t>In-group Bias</t>
        </is>
      </c>
      <c r="F37" s="19" t="inlineStr">
        <is>
          <t>Availability Heuristic</t>
        </is>
      </c>
      <c r="G37" s="19" t="inlineStr">
        <is>
          <t>False Consensus Effect</t>
        </is>
      </c>
      <c r="H37" s="19" t="inlineStr">
        <is>
          <t>Confirmation Bias</t>
        </is>
      </c>
      <c r="I37" s="20" t="inlineStr">
        <is>
          <t>C</t>
        </is>
      </c>
      <c r="J37" s="19" t="inlineStr">
        <is>
          <t>A small, vocal sample is mistaken for the views of the entire team, when silence doesn't necessarily mean agreement.</t>
        </is>
      </c>
      <c r="K37" s="19" t="inlineStr">
        <is>
          <t>When only a few people speak up in a meeting, what can you actually conclude about everyone else's opinion?</t>
        </is>
      </c>
      <c r="L37" s="19" t="inlineStr">
        <is>
          <t>Vocal agreement is easy to notice and remember, while silent disagreement is invisible.</t>
        </is>
      </c>
      <c r="M37" s="19" t="inlineStr">
        <is>
          <t>Work</t>
        </is>
      </c>
      <c r="N37" s="20" t="inlineStr">
        <is>
          <t>Ambiguous</t>
        </is>
      </c>
      <c r="O37" s="19" t="inlineStr">
        <is>
          <t>Learn to distinguish between a vocal minority and true group consensus.</t>
        </is>
      </c>
    </row>
    <row r="38" ht="75" customHeight="1" s="12">
      <c r="A38" s="19" t="inlineStr">
        <is>
          <t>C037</t>
        </is>
      </c>
      <c r="B38" s="19" t="inlineStr">
        <is>
          <t>B013</t>
        </is>
      </c>
      <c r="C38" s="19" t="inlineStr">
        <is>
          <t>In-group Bias</t>
        </is>
      </c>
      <c r="D38" s="19" t="inlineStr">
        <is>
          <t>A manager gives the benefit of the doubt to a mistake made by someone from their own department, but is harsher about the same mistake from another department.</t>
        </is>
      </c>
      <c r="E38" s="19" t="inlineStr">
        <is>
          <t>False Consensus Effect</t>
        </is>
      </c>
      <c r="F38" s="19" t="inlineStr">
        <is>
          <t>In-group Bias</t>
        </is>
      </c>
      <c r="G38" s="19" t="inlineStr">
        <is>
          <t>Out-group Homogeneity Bias</t>
        </is>
      </c>
      <c r="H38" s="19" t="inlineStr">
        <is>
          <t>Halo Effect</t>
        </is>
      </c>
      <c r="I38" s="20" t="inlineStr">
        <is>
          <t>B</t>
        </is>
      </c>
      <c r="J38" s="19" t="inlineStr">
        <is>
          <t>The same behavior is judged differently depending on whether the person belongs to the manager's own group.</t>
        </is>
      </c>
      <c r="K38" s="19" t="inlineStr">
        <is>
          <t>Do you judge mistakes from people 'like you' more gently than mistakes from others?</t>
        </is>
      </c>
      <c r="L38" s="19" t="inlineStr">
        <is>
          <t>We instinctively extend more trust and leniency to people we perceive as part of our own group.</t>
        </is>
      </c>
      <c r="M38" s="19" t="inlineStr">
        <is>
          <t>Work</t>
        </is>
      </c>
      <c r="N38" s="20" t="inlineStr">
        <is>
          <t>Recognition</t>
        </is>
      </c>
      <c r="O38" s="19" t="inlineStr">
        <is>
          <t>Learn to apply the same standard of judgment regardless of group membership.</t>
        </is>
      </c>
    </row>
    <row r="39" ht="75" customHeight="1" s="12">
      <c r="A39" s="19" t="inlineStr">
        <is>
          <t>C038</t>
        </is>
      </c>
      <c r="B39" s="19" t="inlineStr">
        <is>
          <t>B013</t>
        </is>
      </c>
      <c r="C39" s="19" t="inlineStr">
        <is>
          <t>In-group Bias</t>
        </is>
      </c>
      <c r="D39" s="19" t="inlineStr">
        <is>
          <t>A fan believes a foul by their own team's player was 'clearly accidental,' but the same foul by the opposing team is 'obviously dirty play.'</t>
        </is>
      </c>
      <c r="E39" s="19" t="inlineStr">
        <is>
          <t>Out-group Homogeneity Bias</t>
        </is>
      </c>
      <c r="F39" s="19" t="inlineStr">
        <is>
          <t>Halo Effect</t>
        </is>
      </c>
      <c r="G39" s="19" t="inlineStr">
        <is>
          <t>False Consensus Effect</t>
        </is>
      </c>
      <c r="H39" s="19" t="inlineStr">
        <is>
          <t>In-group Bias</t>
        </is>
      </c>
      <c r="I39" s="20" t="inlineStr">
        <is>
          <t>D</t>
        </is>
      </c>
      <c r="J39" s="19" t="inlineStr">
        <is>
          <t>Identical behavior is interpreted more charitably when it comes from the fan's own group.</t>
        </is>
      </c>
      <c r="K39" s="19" t="inlineStr">
        <is>
          <t>Would you interpret this action the same way if the team names were switched?</t>
        </is>
      </c>
      <c r="L39" s="19" t="inlineStr">
        <is>
          <t>Group loyalty shapes how we interpret ambiguous actions, favoring our own side.</t>
        </is>
      </c>
      <c r="M39" s="19" t="inlineStr">
        <is>
          <t>Sport</t>
        </is>
      </c>
      <c r="N39" s="20" t="inlineStr">
        <is>
          <t>Application</t>
        </is>
      </c>
      <c r="O39" s="19" t="inlineStr">
        <is>
          <t>Learn to test your judgment by imagining the same action from the 'other side.'</t>
        </is>
      </c>
    </row>
    <row r="40" ht="75" customHeight="1" s="12">
      <c r="A40" s="19" t="inlineStr">
        <is>
          <t>C039</t>
        </is>
      </c>
      <c r="B40" s="19" t="inlineStr">
        <is>
          <t>B013</t>
        </is>
      </c>
      <c r="C40" s="19" t="inlineStr">
        <is>
          <t>In-group Bias</t>
        </is>
      </c>
      <c r="D40" s="19" t="inlineStr">
        <is>
          <t>A voter excuses a scandal involving a politician from their own party, but is outraged by a similar scandal from the opposing party.</t>
        </is>
      </c>
      <c r="E40" s="19" t="inlineStr">
        <is>
          <t>False Consensus Effect</t>
        </is>
      </c>
      <c r="F40" s="19" t="inlineStr">
        <is>
          <t>In-group Bias</t>
        </is>
      </c>
      <c r="G40" s="19" t="inlineStr">
        <is>
          <t>Out-group Homogeneity Bias</t>
        </is>
      </c>
      <c r="H40" s="19" t="inlineStr">
        <is>
          <t>Halo Effect</t>
        </is>
      </c>
      <c r="I40" s="20" t="inlineStr">
        <is>
          <t>B</t>
        </is>
      </c>
      <c r="J40" s="19" t="inlineStr">
        <is>
          <t>The same type of behavior receives very different moral judgment depending on group allegiance.</t>
        </is>
      </c>
      <c r="K40" s="19" t="inlineStr">
        <is>
          <t>Would this behavior bother you as much if it came from 'your side' instead of the other?</t>
        </is>
      </c>
      <c r="L40" s="19" t="inlineStr">
        <is>
          <t>Protecting the reputation of our own group feels like protecting part of our own identity.</t>
        </is>
      </c>
      <c r="M40" s="19" t="inlineStr">
        <is>
          <t>Politics</t>
        </is>
      </c>
      <c r="N40" s="20" t="inlineStr">
        <is>
          <t>Ambiguous</t>
        </is>
      </c>
      <c r="O40" s="19" t="inlineStr">
        <is>
          <t>Learn to notice when group loyalty, not the facts, is driving your judgment.</t>
        </is>
      </c>
    </row>
    <row r="41" ht="75" customHeight="1" s="12">
      <c r="A41" s="19" t="inlineStr">
        <is>
          <t>C040</t>
        </is>
      </c>
      <c r="B41" s="19" t="inlineStr">
        <is>
          <t>B014</t>
        </is>
      </c>
      <c r="C41" s="19" t="inlineStr">
        <is>
          <t>Out-group Homogeneity Bias</t>
        </is>
      </c>
      <c r="D41" s="19" t="inlineStr">
        <is>
          <t>Someone from the marketing team assumes everyone in engineering thinks and acts the same way, while recognizing lots of different personalities within marketing.</t>
        </is>
      </c>
      <c r="E41" s="19" t="inlineStr">
        <is>
          <t>Out-group Homogeneity Bias</t>
        </is>
      </c>
      <c r="F41" s="19" t="inlineStr">
        <is>
          <t>In-group Bias</t>
        </is>
      </c>
      <c r="G41" s="19" t="inlineStr">
        <is>
          <t>Halo Effect</t>
        </is>
      </c>
      <c r="H41" s="19" t="inlineStr">
        <is>
          <t>Fundamental Attribution Error</t>
        </is>
      </c>
      <c r="I41" s="20" t="inlineStr">
        <is>
          <t>A</t>
        </is>
      </c>
      <c r="J41" s="19" t="inlineStr">
        <is>
          <t>The person sees diversity within their own group but assumes uniformity in a group they're less familiar with.</t>
        </is>
      </c>
      <c r="K41" s="19" t="inlineStr">
        <is>
          <t>Which groups do you know well enough to see as diverse, and which do you lump together?</t>
        </is>
      </c>
      <c r="L41" s="19" t="inlineStr">
        <is>
          <t>We have more detailed exposure to our own group's individuals, but only surface-level exposure to other groups.</t>
        </is>
      </c>
      <c r="M41" s="19" t="inlineStr">
        <is>
          <t>Work</t>
        </is>
      </c>
      <c r="N41" s="20" t="inlineStr">
        <is>
          <t>Recognition</t>
        </is>
      </c>
      <c r="O41" s="19" t="inlineStr">
        <is>
          <t>Learn that unfamiliarity, not actual similarity, often drives the perception that 'they're all the same.'</t>
        </is>
      </c>
    </row>
    <row r="42" ht="75" customHeight="1" s="12">
      <c r="A42" s="19" t="inlineStr">
        <is>
          <t>C041</t>
        </is>
      </c>
      <c r="B42" s="19" t="inlineStr">
        <is>
          <t>B014</t>
        </is>
      </c>
      <c r="C42" s="19" t="inlineStr">
        <is>
          <t>Out-group Homogeneity Bias</t>
        </is>
      </c>
      <c r="D42" s="19" t="inlineStr">
        <is>
          <t>A person who has never lived abroad assumes that people from a certain country 'all think the same way' about a political issue.</t>
        </is>
      </c>
      <c r="E42" s="19" t="inlineStr">
        <is>
          <t>Halo Effect</t>
        </is>
      </c>
      <c r="F42" s="19" t="inlineStr">
        <is>
          <t>Fundamental Attribution Error</t>
        </is>
      </c>
      <c r="G42" s="19" t="inlineStr">
        <is>
          <t>Out-group Homogeneity Bias</t>
        </is>
      </c>
      <c r="H42" s="19" t="inlineStr">
        <is>
          <t>In-group Bias</t>
        </is>
      </c>
      <c r="I42" s="20" t="inlineStr">
        <is>
          <t>C</t>
        </is>
      </c>
      <c r="J42" s="19" t="inlineStr">
        <is>
          <t>Limited exposure leads to an oversimplified, uniform view of an entire nationality.</t>
        </is>
      </c>
      <c r="K42" s="19" t="inlineStr">
        <is>
          <t>How much direct exposure do you actually have to the group you're generalizing about?</t>
        </is>
      </c>
      <c r="L42" s="19" t="inlineStr">
        <is>
          <t>With less detailed information about a group, our minds fill in the gaps with broad, simplified assumptions.</t>
        </is>
      </c>
      <c r="M42" s="19" t="inlineStr">
        <is>
          <t>Social situations</t>
        </is>
      </c>
      <c r="N42" s="20" t="inlineStr">
        <is>
          <t>Application</t>
        </is>
      </c>
      <c r="O42" s="19" t="inlineStr">
        <is>
          <t>Learn to question generalizations about groups you don't know well.</t>
        </is>
      </c>
    </row>
    <row r="43" ht="75" customHeight="1" s="12">
      <c r="A43" s="19" t="inlineStr">
        <is>
          <t>C042</t>
        </is>
      </c>
      <c r="B43" s="19" t="inlineStr">
        <is>
          <t>B014</t>
        </is>
      </c>
      <c r="C43" s="19" t="inlineStr">
        <is>
          <t>Out-group Homogeneity Bias</t>
        </is>
      </c>
      <c r="D43" s="19" t="inlineStr">
        <is>
          <t>A news report describes 'young people today' as if they all share one attitude, even though the reporter would never describe their own generation so simply.</t>
        </is>
      </c>
      <c r="E43" s="19" t="inlineStr">
        <is>
          <t>Out-group Homogeneity Bias</t>
        </is>
      </c>
      <c r="F43" s="19" t="inlineStr">
        <is>
          <t>In-group Bias</t>
        </is>
      </c>
      <c r="G43" s="19" t="inlineStr">
        <is>
          <t>Halo Effect</t>
        </is>
      </c>
      <c r="H43" s="19" t="inlineStr">
        <is>
          <t>Fundamental Attribution Error</t>
        </is>
      </c>
      <c r="I43" s="20" t="inlineStr">
        <is>
          <t>A</t>
        </is>
      </c>
      <c r="J43" s="19" t="inlineStr">
        <is>
          <t>A large, diverse group is flattened into a single stereotype, a pattern common in how media describes generations or nationalities.</t>
        </is>
      </c>
      <c r="K43" s="19" t="inlineStr">
        <is>
          <t>Would you accept this level of generalization about a group you belong to?</t>
        </is>
      </c>
      <c r="L43" s="19" t="inlineStr">
        <is>
          <t>Broad categories are easier to write and think about than the messy diversity within a real population.</t>
        </is>
      </c>
      <c r="M43" s="19" t="inlineStr">
        <is>
          <t>Media</t>
        </is>
      </c>
      <c r="N43" s="20" t="inlineStr">
        <is>
          <t>Ambiguous</t>
        </is>
      </c>
      <c r="O43" s="19" t="inlineStr">
        <is>
          <t>Learn to notice when a large group is being described as if it were one single, uniform entity.</t>
        </is>
      </c>
    </row>
    <row r="44" ht="75" customHeight="1" s="12">
      <c r="A44" s="19" t="inlineStr">
        <is>
          <t>C043</t>
        </is>
      </c>
      <c r="B44" s="19" t="inlineStr">
        <is>
          <t>B015</t>
        </is>
      </c>
      <c r="C44" s="19" t="inlineStr">
        <is>
          <t>Framing Effect</t>
        </is>
      </c>
      <c r="D44" s="19" t="inlineStr">
        <is>
          <t>A treatment described as having a '90% survival rate' sounds much more appealing than the same treatment described as having a '10% mortality rate.'</t>
        </is>
      </c>
      <c r="E44" s="19" t="inlineStr">
        <is>
          <t>Anchoring Bias</t>
        </is>
      </c>
      <c r="F44" s="19" t="inlineStr">
        <is>
          <t>Loss Aversion</t>
        </is>
      </c>
      <c r="G44" s="19" t="inlineStr">
        <is>
          <t>Confirmation Bias</t>
        </is>
      </c>
      <c r="H44" s="19" t="inlineStr">
        <is>
          <t>Framing Effect</t>
        </is>
      </c>
      <c r="I44" s="20" t="inlineStr">
        <is>
          <t>D</t>
        </is>
      </c>
      <c r="J44" s="19" t="inlineStr">
        <is>
          <t>Identical statistics feel very different depending on whether they're framed positively (survival) or negatively (mortality).</t>
        </is>
      </c>
      <c r="K44" s="19" t="inlineStr">
        <is>
          <t>Can you think of a decision where the way information was worded changed how you felt about it?</t>
        </is>
      </c>
      <c r="L44" s="19" t="inlineStr">
        <is>
          <t>We respond emotionally to the frame of information (gain vs. loss) before we process the literal numbers.</t>
        </is>
      </c>
      <c r="M44" s="19" t="inlineStr">
        <is>
          <t>Health</t>
        </is>
      </c>
      <c r="N44" s="20" t="inlineStr">
        <is>
          <t>Recognition</t>
        </is>
      </c>
      <c r="O44" s="19" t="inlineStr">
        <is>
          <t>Learn to translate framed information into neutral terms before deciding.</t>
        </is>
      </c>
    </row>
    <row r="45" ht="75" customHeight="1" s="12">
      <c r="A45" s="19" t="inlineStr">
        <is>
          <t>C044</t>
        </is>
      </c>
      <c r="B45" s="19" t="inlineStr">
        <is>
          <t>B015</t>
        </is>
      </c>
      <c r="C45" s="19" t="inlineStr">
        <is>
          <t>Framing Effect</t>
        </is>
      </c>
      <c r="D45" s="19" t="inlineStr">
        <is>
          <t>A product labeled '90% fat free' sells better than the identical product labeled '10% fat,' even though the nutritional content is exactly the same.</t>
        </is>
      </c>
      <c r="E45" s="19" t="inlineStr">
        <is>
          <t>Confirmation Bias</t>
        </is>
      </c>
      <c r="F45" s="19" t="inlineStr">
        <is>
          <t>Framing Effect</t>
        </is>
      </c>
      <c r="G45" s="19" t="inlineStr">
        <is>
          <t>Anchoring Bias</t>
        </is>
      </c>
      <c r="H45" s="19" t="inlineStr">
        <is>
          <t>Loss Aversion</t>
        </is>
      </c>
      <c r="I45" s="20" t="inlineStr">
        <is>
          <t>B</t>
        </is>
      </c>
      <c r="J45" s="19" t="inlineStr">
        <is>
          <t>The positive frame ('fat free') is more appealing than the equivalent negative frame ('fat'), despite describing the same product.</t>
        </is>
      </c>
      <c r="K45" s="19" t="inlineStr">
        <is>
          <t>Have you ever chosen a product because of how it was labeled, rather than its actual content?</t>
        </is>
      </c>
      <c r="L45" s="19" t="inlineStr">
        <is>
          <t>Positive-sounding wording triggers a more favorable gut reaction, independent of the actual facts.</t>
        </is>
      </c>
      <c r="M45" s="19" t="inlineStr">
        <is>
          <t>Marketing</t>
        </is>
      </c>
      <c r="N45" s="20" t="inlineStr">
        <is>
          <t>Application</t>
        </is>
      </c>
      <c r="O45" s="19" t="inlineStr">
        <is>
          <t>Learn to check the actual numbers behind marketing language, not just the wording used.</t>
        </is>
      </c>
    </row>
    <row r="46" ht="75" customHeight="1" s="12">
      <c r="A46" s="19" t="inlineStr">
        <is>
          <t>C045</t>
        </is>
      </c>
      <c r="B46" s="19" t="inlineStr">
        <is>
          <t>B015</t>
        </is>
      </c>
      <c r="C46" s="19" t="inlineStr">
        <is>
          <t>Framing Effect</t>
        </is>
      </c>
      <c r="D46" s="19" t="inlineStr">
        <is>
          <t>A policy is described as saving '200 lives' by one side and 'failing to save 100 lives' by the other, based on the exact same statistical outcome.</t>
        </is>
      </c>
      <c r="E46" s="19" t="inlineStr">
        <is>
          <t>Anchoring Bias</t>
        </is>
      </c>
      <c r="F46" s="19" t="inlineStr">
        <is>
          <t>Loss Aversion</t>
        </is>
      </c>
      <c r="G46" s="19" t="inlineStr">
        <is>
          <t>Confirmation Bias</t>
        </is>
      </c>
      <c r="H46" s="19" t="inlineStr">
        <is>
          <t>Framing Effect</t>
        </is>
      </c>
      <c r="I46" s="20" t="inlineStr">
        <is>
          <t>D</t>
        </is>
      </c>
      <c r="J46" s="19" t="inlineStr">
        <is>
          <t>Both descriptions can be mathematically consistent with the same data, but each frame triggers a different emotional reaction.</t>
        </is>
      </c>
      <c r="K46" s="19" t="inlineStr">
        <is>
          <t>When you read policy statistics, do you check whether a gain-frame and loss-frame would describe the exact same numbers?</t>
        </is>
      </c>
      <c r="L46" s="19" t="inlineStr">
        <is>
          <t>Political communicators intentionally choose the frame most likely to trigger a favorable emotional response.</t>
        </is>
      </c>
      <c r="M46" s="19" t="inlineStr">
        <is>
          <t>Politics</t>
        </is>
      </c>
      <c r="N46" s="20" t="inlineStr">
        <is>
          <t>Ambiguous</t>
        </is>
      </c>
      <c r="O46" s="19" t="inlineStr">
        <is>
          <t>Learn to reframe a statistic in the opposite direction before forming an opinion about it.</t>
        </is>
      </c>
    </row>
    <row r="47" ht="75" customHeight="1" s="12">
      <c r="A47" s="19" t="inlineStr">
        <is>
          <t>C046</t>
        </is>
      </c>
      <c r="B47" s="19" t="inlineStr">
        <is>
          <t>B016</t>
        </is>
      </c>
      <c r="C47" s="19" t="inlineStr">
        <is>
          <t>Loss Aversion</t>
        </is>
      </c>
      <c r="D47" s="19" t="inlineStr">
        <is>
          <t>An investor feels far more upset about losing $1,000 than they feel happy about gaining $1,000, even though the amounts are identical.</t>
        </is>
      </c>
      <c r="E47" s="19" t="inlineStr">
        <is>
          <t>Status Quo Bias</t>
        </is>
      </c>
      <c r="F47" s="19" t="inlineStr">
        <is>
          <t>Framing Effect</t>
        </is>
      </c>
      <c r="G47" s="19" t="inlineStr">
        <is>
          <t>Loss Aversion</t>
        </is>
      </c>
      <c r="H47" s="19" t="inlineStr">
        <is>
          <t>Sunk Cost Fallacy</t>
        </is>
      </c>
      <c r="I47" s="20" t="inlineStr">
        <is>
          <t>C</t>
        </is>
      </c>
      <c r="J47" s="19" t="inlineStr">
        <is>
          <t>The emotional weight of a loss is felt more intensely than an equivalent gain, a hallmark of loss aversion.</t>
        </is>
      </c>
      <c r="K47" s="19" t="inlineStr">
        <is>
          <t>Would you take a coin-flip bet to win $100 or lose $100? Why or why not?</t>
        </is>
      </c>
      <c r="L47" s="19" t="inlineStr">
        <is>
          <t>Our brains evolved to prioritize avoiding threats (like losses) over seeking equivalent rewards.</t>
        </is>
      </c>
      <c r="M47" s="19" t="inlineStr">
        <is>
          <t>Finance</t>
        </is>
      </c>
      <c r="N47" s="20" t="inlineStr">
        <is>
          <t>Recognition</t>
        </is>
      </c>
      <c r="O47" s="19" t="inlineStr">
        <is>
          <t>Learn to notice when the fear of losing is outweighing a rational evaluation of the actual stakes.</t>
        </is>
      </c>
    </row>
    <row r="48" ht="75" customHeight="1" s="12">
      <c r="A48" s="19" t="inlineStr">
        <is>
          <t>C047</t>
        </is>
      </c>
      <c r="B48" s="19" t="inlineStr">
        <is>
          <t>B016</t>
        </is>
      </c>
      <c r="C48" s="19" t="inlineStr">
        <is>
          <t>Loss Aversion</t>
        </is>
      </c>
      <c r="D48" s="19" t="inlineStr">
        <is>
          <t>In a negotiation, a person fights harder to avoid giving up a benefit they already have than they would to gain a new benefit of the same value.</t>
        </is>
      </c>
      <c r="E48" s="19" t="inlineStr">
        <is>
          <t>Loss Aversion</t>
        </is>
      </c>
      <c r="F48" s="19" t="inlineStr">
        <is>
          <t>Sunk Cost Fallacy</t>
        </is>
      </c>
      <c r="G48" s="19" t="inlineStr">
        <is>
          <t>Status Quo Bias</t>
        </is>
      </c>
      <c r="H48" s="19" t="inlineStr">
        <is>
          <t>Framing Effect</t>
        </is>
      </c>
      <c r="I48" s="20" t="inlineStr">
        <is>
          <t>A</t>
        </is>
      </c>
      <c r="J48" s="19" t="inlineStr">
        <is>
          <t>The prospect of losing an existing benefit feels worse than the prospect of gaining an equivalent new one.</t>
        </is>
      </c>
      <c r="K48" s="19" t="inlineStr">
        <is>
          <t>In your last negotiation, were you fighting harder to keep something or to gain something new?</t>
        </is>
      </c>
      <c r="L48" s="19" t="inlineStr">
        <is>
          <t>Losses are felt roughly twice as intensely as equivalent gains, so we work harder to avoid them.</t>
        </is>
      </c>
      <c r="M48" s="19" t="inlineStr">
        <is>
          <t>Negotiation</t>
        </is>
      </c>
      <c r="N48" s="20" t="inlineStr">
        <is>
          <t>Application</t>
        </is>
      </c>
      <c r="O48" s="19" t="inlineStr">
        <is>
          <t>Learn to evaluate gains and losses of equal size with the same level of effort.</t>
        </is>
      </c>
    </row>
    <row r="49" ht="75" customHeight="1" s="12">
      <c r="A49" s="19" t="inlineStr">
        <is>
          <t>C048</t>
        </is>
      </c>
      <c r="B49" s="19" t="inlineStr">
        <is>
          <t>B016</t>
        </is>
      </c>
      <c r="C49" s="19" t="inlineStr">
        <is>
          <t>Loss Aversion</t>
        </is>
      </c>
      <c r="D49" s="19" t="inlineStr">
        <is>
          <t>Someone keeps an unused gym membership because canceling it feels like 'losing' something, even though they never use it.</t>
        </is>
      </c>
      <c r="E49" s="19" t="inlineStr">
        <is>
          <t>Status Quo Bias</t>
        </is>
      </c>
      <c r="F49" s="19" t="inlineStr">
        <is>
          <t>Framing Effect</t>
        </is>
      </c>
      <c r="G49" s="19" t="inlineStr">
        <is>
          <t>Loss Aversion</t>
        </is>
      </c>
      <c r="H49" s="19" t="inlineStr">
        <is>
          <t>Sunk Cost Fallacy</t>
        </is>
      </c>
      <c r="I49" s="20" t="inlineStr">
        <is>
          <t>C</t>
        </is>
      </c>
      <c r="J49" s="19" t="inlineStr">
        <is>
          <t>The decision is driven by an aversion to the feeling of loss (canceling) rather than an objective evaluation of ongoing costs and benefits.</t>
        </is>
      </c>
      <c r="K49" s="19" t="inlineStr">
        <is>
          <t>Is keeping this thing actually giving you value, or does canceling it just feel like a loss?</t>
        </is>
      </c>
      <c r="L49" s="19" t="inlineStr">
        <is>
          <t>The emotional discomfort of 'losing' something, even something unused, outweighs the logical case for letting it go.</t>
        </is>
      </c>
      <c r="M49" s="19" t="inlineStr">
        <is>
          <t>Everyday life</t>
        </is>
      </c>
      <c r="N49" s="20" t="inlineStr">
        <is>
          <t>Ambiguous</t>
        </is>
      </c>
      <c r="O49" s="19" t="inlineStr">
        <is>
          <t>Learn to separate the feeling of loss from the actual future costs and benefits of a decision.</t>
        </is>
      </c>
    </row>
    <row r="50" ht="75" customHeight="1" s="12">
      <c r="A50" s="19" t="inlineStr">
        <is>
          <t>C049</t>
        </is>
      </c>
      <c r="B50" s="19" t="inlineStr">
        <is>
          <t>B017</t>
        </is>
      </c>
      <c r="C50" s="19" t="inlineStr">
        <is>
          <t>Optimism Bias</t>
        </is>
      </c>
      <c r="D50" s="19" t="inlineStr">
        <is>
          <t>A smoker believes they're less likely than other smokers to develop health problems, without any specific reason to think they're different.</t>
        </is>
      </c>
      <c r="E50" s="19" t="inlineStr">
        <is>
          <t>Dunning-Kruger Effect</t>
        </is>
      </c>
      <c r="F50" s="19" t="inlineStr">
        <is>
          <t>Optimism Bias</t>
        </is>
      </c>
      <c r="G50" s="19" t="inlineStr">
        <is>
          <t>Self-serving Bias</t>
        </is>
      </c>
      <c r="H50" s="19" t="inlineStr">
        <is>
          <t>Status Quo Bias</t>
        </is>
      </c>
      <c r="I50" s="20" t="inlineStr">
        <is>
          <t>B</t>
        </is>
      </c>
      <c r="J50" s="19" t="inlineStr">
        <is>
          <t>The belief that 'it won't happen to me' isn't based on evidence, just a general tendency to underestimate personal risk.</t>
        </is>
      </c>
      <c r="K50" s="19" t="inlineStr">
        <is>
          <t>Can you think of a risk you've downplayed for yourself compared to how you'd judge it for someone else?</t>
        </is>
      </c>
      <c r="L50" s="19" t="inlineStr">
        <is>
          <t>Believing bad things are less likely to happen to us personally helps maintain motivation and reduce anxiety.</t>
        </is>
      </c>
      <c r="M50" s="19" t="inlineStr">
        <is>
          <t>Health</t>
        </is>
      </c>
      <c r="N50" s="20" t="inlineStr">
        <is>
          <t>Recognition</t>
        </is>
      </c>
      <c r="O50" s="19" t="inlineStr">
        <is>
          <t>Learn to apply the same risk assessment to yourself that you would to someone else in your situation.</t>
        </is>
      </c>
    </row>
    <row r="51" ht="75" customHeight="1" s="12">
      <c r="A51" s="19" t="inlineStr">
        <is>
          <t>C050</t>
        </is>
      </c>
      <c r="B51" s="19" t="inlineStr">
        <is>
          <t>B017</t>
        </is>
      </c>
      <c r="C51" s="19" t="inlineStr">
        <is>
          <t>Optimism Bias</t>
        </is>
      </c>
      <c r="D51" s="19" t="inlineStr">
        <is>
          <t>A team consistently estimates that projects will take less time than they actually do, despite a long history of projects running late.</t>
        </is>
      </c>
      <c r="E51" s="19" t="inlineStr">
        <is>
          <t>Self-serving Bias</t>
        </is>
      </c>
      <c r="F51" s="19" t="inlineStr">
        <is>
          <t>Status Quo Bias</t>
        </is>
      </c>
      <c r="G51" s="19" t="inlineStr">
        <is>
          <t>Dunning-Kruger Effect</t>
        </is>
      </c>
      <c r="H51" s="19" t="inlineStr">
        <is>
          <t>Optimism Bias</t>
        </is>
      </c>
      <c r="I51" s="20" t="inlineStr">
        <is>
          <t>D</t>
        </is>
      </c>
      <c r="J51" s="19" t="inlineStr">
        <is>
          <t>Repeated past evidence of delays is ignored in favor of an overly hopeful estimate for the current project.</t>
        </is>
      </c>
      <c r="K51" s="19" t="inlineStr">
        <is>
          <t>Does your team's planning account for the actual historical track record, or just this project's best-case scenario?</t>
        </is>
      </c>
      <c r="L51" s="19" t="inlineStr">
        <is>
          <t>We tend to imagine the best-case scenario for our own plans, discounting evidence of past setbacks.</t>
        </is>
      </c>
      <c r="M51" s="19" t="inlineStr">
        <is>
          <t>Work</t>
        </is>
      </c>
      <c r="N51" s="20" t="inlineStr">
        <is>
          <t>Application</t>
        </is>
      </c>
      <c r="O51" s="19" t="inlineStr">
        <is>
          <t>Learn to use historical data, not just hopeful intuition, when estimating future outcomes.</t>
        </is>
      </c>
    </row>
    <row r="52" ht="75" customHeight="1" s="12">
      <c r="A52" s="19" t="inlineStr">
        <is>
          <t>C051</t>
        </is>
      </c>
      <c r="B52" s="19" t="inlineStr">
        <is>
          <t>B017</t>
        </is>
      </c>
      <c r="C52" s="19" t="inlineStr">
        <is>
          <t>Optimism Bias</t>
        </is>
      </c>
      <c r="D52" s="19" t="inlineStr">
        <is>
          <t>Someone doesn't save for retirement because they assume they'll 'figure it out later,' expecting their future income to be higher than statistics suggest is likely.</t>
        </is>
      </c>
      <c r="E52" s="19" t="inlineStr">
        <is>
          <t>Dunning-Kruger Effect</t>
        </is>
      </c>
      <c r="F52" s="19" t="inlineStr">
        <is>
          <t>Optimism Bias</t>
        </is>
      </c>
      <c r="G52" s="19" t="inlineStr">
        <is>
          <t>Self-serving Bias</t>
        </is>
      </c>
      <c r="H52" s="19" t="inlineStr">
        <is>
          <t>Status Quo Bias</t>
        </is>
      </c>
      <c r="I52" s="20" t="inlineStr">
        <is>
          <t>B</t>
        </is>
      </c>
      <c r="J52" s="19" t="inlineStr">
        <is>
          <t>The assumption of a better-than-average future outcome, without specific evidence, reflects a general tendency to expect personal good fortune.</t>
        </is>
      </c>
      <c r="K52" s="19" t="inlineStr">
        <is>
          <t>Is your financial plan based on an average, realistic scenario, or a best-case one?</t>
        </is>
      </c>
      <c r="L52" s="19" t="inlineStr">
        <is>
          <t>An optimistic view of the future feels more comfortable than confronting uncertain or difficult odds.</t>
        </is>
      </c>
      <c r="M52" s="19" t="inlineStr">
        <is>
          <t>Finance</t>
        </is>
      </c>
      <c r="N52" s="20" t="inlineStr">
        <is>
          <t>Ambiguous</t>
        </is>
      </c>
      <c r="O52" s="19" t="inlineStr">
        <is>
          <t>Learn to plan around realistic, evidence-based expectations rather than a hoped-for best case.</t>
        </is>
      </c>
    </row>
    <row r="53" ht="75" customHeight="1" s="12">
      <c r="A53" s="19" t="inlineStr">
        <is>
          <t>C052</t>
        </is>
      </c>
      <c r="B53" s="19" t="inlineStr">
        <is>
          <t>B018</t>
        </is>
      </c>
      <c r="C53" s="19" t="inlineStr">
        <is>
          <t>Status Quo Bias</t>
        </is>
      </c>
      <c r="D53" s="19" t="inlineStr">
        <is>
          <t>An employee stays in the default retirement plan their company assigned, even though a slightly better plan is available with just one form to switch.</t>
        </is>
      </c>
      <c r="E53" s="19" t="inlineStr">
        <is>
          <t>Status Quo Bias</t>
        </is>
      </c>
      <c r="F53" s="19" t="inlineStr">
        <is>
          <t>Loss Aversion</t>
        </is>
      </c>
      <c r="G53" s="19" t="inlineStr">
        <is>
          <t>Sunk Cost Fallacy</t>
        </is>
      </c>
      <c r="H53" s="19" t="inlineStr">
        <is>
          <t>Optimism Bias</t>
        </is>
      </c>
      <c r="I53" s="20" t="inlineStr">
        <is>
          <t>A</t>
        </is>
      </c>
      <c r="J53" s="19" t="inlineStr">
        <is>
          <t>The default option is chosen simply because it requires no action, not because it's actually the best choice.</t>
        </is>
      </c>
      <c r="K53" s="19" t="inlineStr">
        <is>
          <t>Is there a 'default' choice in your life you've never actually reconsidered?</t>
        </is>
      </c>
      <c r="L53" s="19" t="inlineStr">
        <is>
          <t>Sticking with the current option requires no effort or decision, so it becomes the path of least resistance.</t>
        </is>
      </c>
      <c r="M53" s="19" t="inlineStr">
        <is>
          <t>Finance</t>
        </is>
      </c>
      <c r="N53" s="20" t="inlineStr">
        <is>
          <t>Recognition</t>
        </is>
      </c>
      <c r="O53" s="19" t="inlineStr">
        <is>
          <t>Learn to periodically re-evaluate default choices instead of assuming they're still the best option.</t>
        </is>
      </c>
    </row>
    <row r="54" ht="75" customHeight="1" s="12">
      <c r="A54" s="19" t="inlineStr">
        <is>
          <t>C053</t>
        </is>
      </c>
      <c r="B54" s="19" t="inlineStr">
        <is>
          <t>B018</t>
        </is>
      </c>
      <c r="C54" s="19" t="inlineStr">
        <is>
          <t>Status Quo Bias</t>
        </is>
      </c>
      <c r="D54" s="19" t="inlineStr">
        <is>
          <t>A company keeps using an outdated software system because switching feels risky, even though the new system would clearly save time and money.</t>
        </is>
      </c>
      <c r="E54" s="19" t="inlineStr">
        <is>
          <t>Sunk Cost Fallacy</t>
        </is>
      </c>
      <c r="F54" s="19" t="inlineStr">
        <is>
          <t>Optimism Bias</t>
        </is>
      </c>
      <c r="G54" s="19" t="inlineStr">
        <is>
          <t>Status Quo Bias</t>
        </is>
      </c>
      <c r="H54" s="19" t="inlineStr">
        <is>
          <t>Loss Aversion</t>
        </is>
      </c>
      <c r="I54" s="20" t="inlineStr">
        <is>
          <t>C</t>
        </is>
      </c>
      <c r="J54" s="19" t="inlineStr">
        <is>
          <t>The comfort of the familiar system outweighs a rational cost-benefit analysis of switching.</t>
        </is>
      </c>
      <c r="K54" s="19" t="inlineStr">
        <is>
          <t>What's something at work you keep doing 'because that's how it's always been done'?</t>
        </is>
      </c>
      <c r="L54" s="19" t="inlineStr">
        <is>
          <t>Change involves uncertainty and effort, while staying the same feels safe and predictable.</t>
        </is>
      </c>
      <c r="M54" s="19" t="inlineStr">
        <is>
          <t>Work</t>
        </is>
      </c>
      <c r="N54" s="20" t="inlineStr">
        <is>
          <t>Application</t>
        </is>
      </c>
      <c r="O54" s="19" t="inlineStr">
        <is>
          <t>Learn to evaluate the current approach against alternatives on their actual merits, not just familiarity.</t>
        </is>
      </c>
    </row>
    <row r="55" ht="75" customHeight="1" s="12">
      <c r="A55" s="19" t="inlineStr">
        <is>
          <t>C054</t>
        </is>
      </c>
      <c r="B55" s="19" t="inlineStr">
        <is>
          <t>B018</t>
        </is>
      </c>
      <c r="C55" s="19" t="inlineStr">
        <is>
          <t>Status Quo Bias</t>
        </is>
      </c>
      <c r="D55" s="19" t="inlineStr">
        <is>
          <t>Someone keeps their phone's default settings for years, assuming the manufacturer must have picked the best options, without ever exploring alternatives.</t>
        </is>
      </c>
      <c r="E55" s="19" t="inlineStr">
        <is>
          <t>Status Quo Bias</t>
        </is>
      </c>
      <c r="F55" s="19" t="inlineStr">
        <is>
          <t>Loss Aversion</t>
        </is>
      </c>
      <c r="G55" s="19" t="inlineStr">
        <is>
          <t>Sunk Cost Fallacy</t>
        </is>
      </c>
      <c r="H55" s="19" t="inlineStr">
        <is>
          <t>Optimism Bias</t>
        </is>
      </c>
      <c r="I55" s="20" t="inlineStr">
        <is>
          <t>A</t>
        </is>
      </c>
      <c r="J55" s="19" t="inlineStr">
        <is>
          <t>The default is treated as inherently correct, simply because changing it requires deliberate action.</t>
        </is>
      </c>
      <c r="K55" s="19" t="inlineStr">
        <is>
          <t>What default settings have you never questioned, in any part of your life?</t>
        </is>
      </c>
      <c r="L55" s="19" t="inlineStr">
        <is>
          <t>Defaults feel like an implicit recommendation, and changing them requires extra mental effort.</t>
        </is>
      </c>
      <c r="M55" s="19" t="inlineStr">
        <is>
          <t>Everyday life</t>
        </is>
      </c>
      <c r="N55" s="20" t="inlineStr">
        <is>
          <t>Ambiguous</t>
        </is>
      </c>
      <c r="O55" s="19" t="inlineStr">
        <is>
          <t>Learn to distinguish between 'default' and 'best,' since they aren't always the same thing.</t>
        </is>
      </c>
    </row>
    <row r="56" ht="75" customHeight="1" s="12">
      <c r="A56" s="19" t="inlineStr">
        <is>
          <t>C055</t>
        </is>
      </c>
      <c r="B56" s="19" t="inlineStr">
        <is>
          <t>B019</t>
        </is>
      </c>
      <c r="C56" s="19" t="inlineStr">
        <is>
          <t>Dunning-Kruger Effect</t>
        </is>
      </c>
      <c r="D56" s="19" t="inlineStr">
        <is>
          <t>After a single online course, someone feels confident enough to call themselves an expert in a field that professionals spend years mastering.</t>
        </is>
      </c>
      <c r="E56" s="19" t="inlineStr">
        <is>
          <t>Optimism Bias</t>
        </is>
      </c>
      <c r="F56" s="19" t="inlineStr">
        <is>
          <t>Self-serving Bias</t>
        </is>
      </c>
      <c r="G56" s="19" t="inlineStr">
        <is>
          <t>Authority Bias</t>
        </is>
      </c>
      <c r="H56" s="19" t="inlineStr">
        <is>
          <t>Dunning-Kruger Effect</t>
        </is>
      </c>
      <c r="I56" s="20" t="inlineStr">
        <is>
          <t>D</t>
        </is>
      </c>
      <c r="J56" s="19" t="inlineStr">
        <is>
          <t>A small amount of knowledge creates a disproportionate sense of confidence, without the deeper understanding of what's still unknown.</t>
        </is>
      </c>
      <c r="K56" s="19" t="inlineStr">
        <is>
          <t>Can you think of a skill where you felt confident early on, only to realize later how much you didn't know?</t>
        </is>
      </c>
      <c r="L56" s="19" t="inlineStr">
        <is>
          <t>Early learning often skips the part where you discover how much complexity still lies ahead.</t>
        </is>
      </c>
      <c r="M56" s="19" t="inlineStr">
        <is>
          <t>Work</t>
        </is>
      </c>
      <c r="N56" s="20" t="inlineStr">
        <is>
          <t>Recognition</t>
        </is>
      </c>
      <c r="O56" s="19" t="inlineStr">
        <is>
          <t>Learn that early confidence in a new skill often reflects unawareness of its full complexity, not real mastery.</t>
        </is>
      </c>
    </row>
    <row r="57" ht="75" customHeight="1" s="12">
      <c r="A57" s="19" t="inlineStr">
        <is>
          <t>C056</t>
        </is>
      </c>
      <c r="B57" s="19" t="inlineStr">
        <is>
          <t>B019</t>
        </is>
      </c>
      <c r="C57" s="19" t="inlineStr">
        <is>
          <t>Dunning-Kruger Effect</t>
        </is>
      </c>
      <c r="D57" s="19" t="inlineStr">
        <is>
          <t>A beginner chess player is convinced they could beat a grandmaster with 'the right strategy,' underestimating just how much skill separates the two.</t>
        </is>
      </c>
      <c r="E57" s="19" t="inlineStr">
        <is>
          <t>Authority Bias</t>
        </is>
      </c>
      <c r="F57" s="19" t="inlineStr">
        <is>
          <t>Dunning-Kruger Effect</t>
        </is>
      </c>
      <c r="G57" s="19" t="inlineStr">
        <is>
          <t>Optimism Bias</t>
        </is>
      </c>
      <c r="H57" s="19" t="inlineStr">
        <is>
          <t>Self-serving Bias</t>
        </is>
      </c>
      <c r="I57" s="20" t="inlineStr">
        <is>
          <t>B</t>
        </is>
      </c>
      <c r="J57" s="19" t="inlineStr">
        <is>
          <t>Limited experience makes it hard to accurately judge the gap between beginner and expert skill levels.</t>
        </is>
      </c>
      <c r="K57" s="19" t="inlineStr">
        <is>
          <t>How do you usually find out how good you really are at something new?</t>
        </is>
      </c>
      <c r="L57" s="19" t="inlineStr">
        <is>
          <t>Without expert-level knowledge, it's hard to even recognize what expert-level skill looks like.</t>
        </is>
      </c>
      <c r="M57" s="19" t="inlineStr">
        <is>
          <t>Learning</t>
        </is>
      </c>
      <c r="N57" s="20" t="inlineStr">
        <is>
          <t>Application</t>
        </is>
      </c>
      <c r="O57" s="19" t="inlineStr">
        <is>
          <t>Learn to seek outside, expert feedback to calibrate your own skill level accurately.</t>
        </is>
      </c>
    </row>
    <row r="58" ht="75" customHeight="1" s="12">
      <c r="A58" s="19" t="inlineStr">
        <is>
          <t>C057</t>
        </is>
      </c>
      <c r="B58" s="19" t="inlineStr">
        <is>
          <t>B019</t>
        </is>
      </c>
      <c r="C58" s="19" t="inlineStr">
        <is>
          <t>Dunning-Kruger Effect</t>
        </is>
      </c>
      <c r="D58" s="19" t="inlineStr">
        <is>
          <t>Someone reads a few articles online and feels more confident diagnosing their symptoms than the doctor who has treated thousands of similar cases.</t>
        </is>
      </c>
      <c r="E58" s="19" t="inlineStr">
        <is>
          <t>Optimism Bias</t>
        </is>
      </c>
      <c r="F58" s="19" t="inlineStr">
        <is>
          <t>Self-serving Bias</t>
        </is>
      </c>
      <c r="G58" s="19" t="inlineStr">
        <is>
          <t>Authority Bias</t>
        </is>
      </c>
      <c r="H58" s="19" t="inlineStr">
        <is>
          <t>Dunning-Kruger Effect</t>
        </is>
      </c>
      <c r="I58" s="20" t="inlineStr">
        <is>
          <t>D</t>
        </is>
      </c>
      <c r="J58" s="19" t="inlineStr">
        <is>
          <t>A small amount of self-directed research can create a false sense of expertise compared to years of professional training.</t>
        </is>
      </c>
      <c r="K58" s="19" t="inlineStr">
        <is>
          <t>How do you decide when your own research is enough, versus when you need expert input?</t>
        </is>
      </c>
      <c r="L58" s="19" t="inlineStr">
        <is>
          <t>Surface-level information can feel complete, even when it's missing the depth that real expertise provides.</t>
        </is>
      </c>
      <c r="M58" s="19" t="inlineStr">
        <is>
          <t>Health</t>
        </is>
      </c>
      <c r="N58" s="20" t="inlineStr">
        <is>
          <t>Ambiguous</t>
        </is>
      </c>
      <c r="O58" s="19" t="inlineStr">
        <is>
          <t>Learn to recognize the difference between surface-level familiarity and deep expertise.</t>
        </is>
      </c>
    </row>
    <row r="59" ht="75" customHeight="1" s="12">
      <c r="A59" s="19" t="inlineStr">
        <is>
          <t>C058</t>
        </is>
      </c>
      <c r="B59" s="19" t="inlineStr">
        <is>
          <t>B020</t>
        </is>
      </c>
      <c r="C59" s="19" t="inlineStr">
        <is>
          <t>Authority Bias</t>
        </is>
      </c>
      <c r="D59" s="19" t="inlineStr">
        <is>
          <t>A patient trusts a diet recommendation from a doctor, even when the doctor is recommending something outside their actual area of expertise.</t>
        </is>
      </c>
      <c r="E59" s="19" t="inlineStr">
        <is>
          <t>Framing Effect</t>
        </is>
      </c>
      <c r="F59" s="19" t="inlineStr">
        <is>
          <t>Confirmation Bias</t>
        </is>
      </c>
      <c r="G59" s="19" t="inlineStr">
        <is>
          <t>Authority Bias</t>
        </is>
      </c>
      <c r="H59" s="19" t="inlineStr">
        <is>
          <t>Halo Effect</t>
        </is>
      </c>
      <c r="I59" s="20" t="inlineStr">
        <is>
          <t>C</t>
        </is>
      </c>
      <c r="J59" s="19" t="inlineStr">
        <is>
          <t>The doctor's general authority is extended to a specific claim, even where their expertise may not directly apply.</t>
        </is>
      </c>
      <c r="K59" s="19" t="inlineStr">
        <is>
          <t>Does the person's authority actually relate to the specific claim they're making?</t>
        </is>
      </c>
      <c r="L59" s="19" t="inlineStr">
        <is>
          <t>We use titles and status as mental shortcuts for trustworthiness, rather than evaluating each specific claim.</t>
        </is>
      </c>
      <c r="M59" s="19" t="inlineStr">
        <is>
          <t>Health</t>
        </is>
      </c>
      <c r="N59" s="20" t="inlineStr">
        <is>
          <t>Recognition</t>
        </is>
      </c>
      <c r="O59" s="19" t="inlineStr">
        <is>
          <t>Learn to check whether someone's authority is actually relevant to the specific claim they're making.</t>
        </is>
      </c>
    </row>
    <row r="60" ht="75" customHeight="1" s="12">
      <c r="A60" s="19" t="inlineStr">
        <is>
          <t>C059</t>
        </is>
      </c>
      <c r="B60" s="19" t="inlineStr">
        <is>
          <t>B020</t>
        </is>
      </c>
      <c r="C60" s="19" t="inlineStr">
        <is>
          <t>Authority Bias</t>
        </is>
      </c>
      <c r="D60" s="19" t="inlineStr">
        <is>
          <t>A junior employee doesn't question a flawed plan because it came from a senior executive, assuming their seniority means the plan must be sound.</t>
        </is>
      </c>
      <c r="E60" s="19" t="inlineStr">
        <is>
          <t>Authority Bias</t>
        </is>
      </c>
      <c r="F60" s="19" t="inlineStr">
        <is>
          <t>Halo Effect</t>
        </is>
      </c>
      <c r="G60" s="19" t="inlineStr">
        <is>
          <t>Framing Effect</t>
        </is>
      </c>
      <c r="H60" s="19" t="inlineStr">
        <is>
          <t>Confirmation Bias</t>
        </is>
      </c>
      <c r="I60" s="20" t="inlineStr">
        <is>
          <t>A</t>
        </is>
      </c>
      <c r="J60" s="19" t="inlineStr">
        <is>
          <t>The plan's merit is assumed based on the source's rank, rather than being evaluated on its own logic.</t>
        </is>
      </c>
      <c r="K60" s="19" t="inlineStr">
        <is>
          <t>Have you ever gone along with an idea mainly because of who suggested it?</t>
        </is>
      </c>
      <c r="L60" s="19" t="inlineStr">
        <is>
          <t>Deferring to authority feels safer and requires less individual scrutiny of the actual argument.</t>
        </is>
      </c>
      <c r="M60" s="19" t="inlineStr">
        <is>
          <t>Work</t>
        </is>
      </c>
      <c r="N60" s="20" t="inlineStr">
        <is>
          <t>Application</t>
        </is>
      </c>
      <c r="O60" s="19" t="inlineStr">
        <is>
          <t>Learn to evaluate ideas on their own merits, separate from the status of the person proposing them.</t>
        </is>
      </c>
    </row>
    <row r="61" ht="75" customHeight="1" s="12">
      <c r="A61" s="19" t="inlineStr">
        <is>
          <t>C060</t>
        </is>
      </c>
      <c r="B61" s="19" t="inlineStr">
        <is>
          <t>B020</t>
        </is>
      </c>
      <c r="C61" s="19" t="inlineStr">
        <is>
          <t>Authority Bias</t>
        </is>
      </c>
      <c r="D61" s="19" t="inlineStr">
        <is>
          <t>An actor who played a doctor on television is invited to comment on a real medical topic, and viewers trust the opinion partly because of the actor's on-screen role.</t>
        </is>
      </c>
      <c r="E61" s="19" t="inlineStr">
        <is>
          <t>Framing Effect</t>
        </is>
      </c>
      <c r="F61" s="19" t="inlineStr">
        <is>
          <t>Confirmation Bias</t>
        </is>
      </c>
      <c r="G61" s="19" t="inlineStr">
        <is>
          <t>Authority Bias</t>
        </is>
      </c>
      <c r="H61" s="19" t="inlineStr">
        <is>
          <t>Halo Effect</t>
        </is>
      </c>
      <c r="I61" s="20" t="inlineStr">
        <is>
          <t>C</t>
        </is>
      </c>
      <c r="J61" s="19" t="inlineStr">
        <is>
          <t>A perceived (fictional) authority transfers unearned credibility to a claim on a real, unrelated topic.</t>
        </is>
      </c>
      <c r="K61" s="19" t="inlineStr">
        <is>
          <t>Would you trust this opinion as much if you didn't know who was saying it?</t>
        </is>
      </c>
      <c r="L61" s="19" t="inlineStr">
        <is>
          <t>Familiarity with someone in an authority-associated role can create a felt sense of expertise, even when it isn't real.</t>
        </is>
      </c>
      <c r="M61" s="19" t="inlineStr">
        <is>
          <t>Media</t>
        </is>
      </c>
      <c r="N61" s="20" t="inlineStr">
        <is>
          <t>Ambiguous</t>
        </is>
      </c>
      <c r="O61" s="19" t="inlineStr">
        <is>
          <t>Learn to check whether a person's actual expertise, not their perceived role, supports their claim.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1" min="1" max="1"/>
    <col width="26" customWidth="1" style="11" min="2" max="2"/>
  </cols>
  <sheetData>
    <row r="1" ht="15" customHeight="1" s="12">
      <c r="A1" s="18" t="inlineStr">
        <is>
          <t>category_id</t>
        </is>
      </c>
      <c r="B1" s="18" t="inlineStr">
        <is>
          <t>Category</t>
        </is>
      </c>
    </row>
    <row r="2" ht="15" customHeight="1" s="12">
      <c r="A2" s="21" t="inlineStr">
        <is>
          <t>CAT01</t>
        </is>
      </c>
      <c r="B2" s="21" t="inlineStr">
        <is>
          <t>Decision Making</t>
        </is>
      </c>
    </row>
    <row r="3" ht="15" customHeight="1" s="12">
      <c r="A3" s="21" t="inlineStr">
        <is>
          <t>CAT02</t>
        </is>
      </c>
      <c r="B3" s="21" t="inlineStr">
        <is>
          <t>Social Judgement</t>
        </is>
      </c>
    </row>
    <row r="4" ht="15" customHeight="1" s="12">
      <c r="A4" s="21" t="inlineStr">
        <is>
          <t>CAT03</t>
        </is>
      </c>
      <c r="B4" s="21" t="inlineStr">
        <is>
          <t>Politics</t>
        </is>
      </c>
    </row>
    <row r="5" ht="15" customHeight="1" s="12">
      <c r="A5" s="21" t="inlineStr">
        <is>
          <t>CAT04</t>
        </is>
      </c>
      <c r="B5" s="21" t="inlineStr">
        <is>
          <t>Relationships</t>
        </is>
      </c>
    </row>
    <row r="6" ht="15" customHeight="1" s="12">
      <c r="A6" s="21" t="inlineStr">
        <is>
          <t>CAT05</t>
        </is>
      </c>
      <c r="B6" s="21" t="inlineStr">
        <is>
          <t>Work</t>
        </is>
      </c>
    </row>
    <row r="7" ht="15" customHeight="1" s="12">
      <c r="A7" s="21" t="inlineStr">
        <is>
          <t>CAT06</t>
        </is>
      </c>
      <c r="B7" s="21" t="inlineStr">
        <is>
          <t>Finance</t>
        </is>
      </c>
    </row>
    <row r="8" ht="15" customHeight="1" s="12">
      <c r="A8" s="21" t="inlineStr">
        <is>
          <t>CAT07</t>
        </is>
      </c>
      <c r="B8" s="21" t="inlineStr">
        <is>
          <t>Learning</t>
        </is>
      </c>
    </row>
    <row r="9" ht="15" customHeight="1" s="12">
      <c r="A9" s="21" t="inlineStr">
        <is>
          <t>CAT08</t>
        </is>
      </c>
      <c r="B9" s="21" t="inlineStr">
        <is>
          <t>Health</t>
        </is>
      </c>
    </row>
    <row r="10" ht="15" customHeight="1" s="12">
      <c r="A10" s="21" t="inlineStr">
        <is>
          <t>CAT09</t>
        </is>
      </c>
      <c r="B10" s="21" t="inlineStr">
        <is>
          <t>Media</t>
        </is>
      </c>
    </row>
    <row r="11" ht="15" customHeight="1" s="12">
      <c r="A11" s="21" t="inlineStr">
        <is>
          <t>CAT10</t>
        </is>
      </c>
      <c r="B11" s="21" t="inlineStr">
        <is>
          <t>Negotiation</t>
        </is>
      </c>
    </row>
    <row r="12" ht="15" customHeight="1" s="12">
      <c r="A12" s="21" t="inlineStr">
        <is>
          <t>CAT11</t>
        </is>
      </c>
      <c r="B12" s="21" t="inlineStr">
        <is>
          <t>Self-awareness</t>
        </is>
      </c>
    </row>
    <row r="13" ht="15" customHeight="1" s="12">
      <c r="A13" s="21" t="inlineStr">
        <is>
          <t>CAT12</t>
        </is>
      </c>
      <c r="B13" s="21" t="inlineStr">
        <is>
          <t>Emotion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1" min="1" max="1"/>
    <col width="26" customWidth="1" style="11" min="2" max="2"/>
    <col width="18" customWidth="1" style="11" min="3" max="3"/>
    <col width="20" customWidth="1" style="11" min="4" max="4"/>
    <col width="14" customWidth="1" style="11" min="5" max="7"/>
  </cols>
  <sheetData>
    <row r="1" ht="28.35" customHeight="1" s="12">
      <c r="A1" s="18" t="inlineStr">
        <is>
          <t>bias_id</t>
        </is>
      </c>
      <c r="B1" s="18" t="inlineStr">
        <is>
          <t>Bias</t>
        </is>
      </c>
      <c r="C1" s="18" t="inlineStr">
        <is>
          <t>Category</t>
        </is>
      </c>
      <c r="D1" s="18" t="inlineStr">
        <is>
          <t>Number of Challenges</t>
        </is>
      </c>
      <c r="E1" s="18" t="inlineStr">
        <is>
          <t>Recognition</t>
        </is>
      </c>
      <c r="F1" s="18" t="inlineStr">
        <is>
          <t>Application</t>
        </is>
      </c>
      <c r="G1" s="18" t="inlineStr">
        <is>
          <t>Ambiguous</t>
        </is>
      </c>
    </row>
    <row r="2" ht="15" customHeight="1" s="12">
      <c r="A2" s="21" t="inlineStr">
        <is>
          <t>B001</t>
        </is>
      </c>
      <c r="B2" s="21" t="inlineStr">
        <is>
          <t>Confirmation Bias</t>
        </is>
      </c>
      <c r="C2" s="21" t="inlineStr">
        <is>
          <t>Decision Making</t>
        </is>
      </c>
      <c r="D2" s="20">
        <f>COUNTIF('Challenge Library'!$B$2:$B$61,A2)</f>
        <v/>
      </c>
      <c r="E2" s="20">
        <f>COUNTIFS('Challenge Library'!$B$2:$B$61,A2,'Challenge Library'!$N$2:$N$61,"Recognition")</f>
        <v/>
      </c>
      <c r="F2" s="20">
        <f>COUNTIFS('Challenge Library'!$B$2:$B$61,A2,'Challenge Library'!$N$2:$N$61,"Application")</f>
        <v/>
      </c>
      <c r="G2" s="20">
        <f>COUNTIFS('Challenge Library'!$B$2:$B$61,A2,'Challenge Library'!$N$2:$N$61,"Ambiguous")</f>
        <v/>
      </c>
    </row>
    <row r="3" ht="15" customHeight="1" s="12">
      <c r="A3" s="21" t="inlineStr">
        <is>
          <t>B002</t>
        </is>
      </c>
      <c r="B3" s="21" t="inlineStr">
        <is>
          <t>Anchoring Bias</t>
        </is>
      </c>
      <c r="C3" s="21" t="inlineStr">
        <is>
          <t>Decision Making</t>
        </is>
      </c>
      <c r="D3" s="20">
        <f>COUNTIF('Challenge Library'!$B$2:$B$61,A3)</f>
        <v/>
      </c>
      <c r="E3" s="20">
        <f>COUNTIFS('Challenge Library'!$B$2:$B$61,A3,'Challenge Library'!$N$2:$N$61,"Recognition")</f>
        <v/>
      </c>
      <c r="F3" s="20">
        <f>COUNTIFS('Challenge Library'!$B$2:$B$61,A3,'Challenge Library'!$N$2:$N$61,"Application")</f>
        <v/>
      </c>
      <c r="G3" s="20">
        <f>COUNTIFS('Challenge Library'!$B$2:$B$61,A3,'Challenge Library'!$N$2:$N$61,"Ambiguous")</f>
        <v/>
      </c>
    </row>
    <row r="4" ht="15" customHeight="1" s="12">
      <c r="A4" s="21" t="inlineStr">
        <is>
          <t>B003</t>
        </is>
      </c>
      <c r="B4" s="21" t="inlineStr">
        <is>
          <t>Availability Heuristic</t>
        </is>
      </c>
      <c r="C4" s="21" t="inlineStr">
        <is>
          <t>Decision Making</t>
        </is>
      </c>
      <c r="D4" s="20">
        <f>COUNTIF('Challenge Library'!$B$2:$B$61,A4)</f>
        <v/>
      </c>
      <c r="E4" s="20">
        <f>COUNTIFS('Challenge Library'!$B$2:$B$61,A4,'Challenge Library'!$N$2:$N$61,"Recognition")</f>
        <v/>
      </c>
      <c r="F4" s="20">
        <f>COUNTIFS('Challenge Library'!$B$2:$B$61,A4,'Challenge Library'!$N$2:$N$61,"Application")</f>
        <v/>
      </c>
      <c r="G4" s="20">
        <f>COUNTIFS('Challenge Library'!$B$2:$B$61,A4,'Challenge Library'!$N$2:$N$61,"Ambiguous")</f>
        <v/>
      </c>
    </row>
    <row r="5" ht="15" customHeight="1" s="12">
      <c r="A5" s="21" t="inlineStr">
        <is>
          <t>B004</t>
        </is>
      </c>
      <c r="B5" s="21" t="inlineStr">
        <is>
          <t>Fundamental Attribution Error</t>
        </is>
      </c>
      <c r="C5" s="21" t="inlineStr">
        <is>
          <t>Social Judgement</t>
        </is>
      </c>
      <c r="D5" s="20">
        <f>COUNTIF('Challenge Library'!$B$2:$B$61,A5)</f>
        <v/>
      </c>
      <c r="E5" s="20">
        <f>COUNTIFS('Challenge Library'!$B$2:$B$61,A5,'Challenge Library'!$N$2:$N$61,"Recognition")</f>
        <v/>
      </c>
      <c r="F5" s="20">
        <f>COUNTIFS('Challenge Library'!$B$2:$B$61,A5,'Challenge Library'!$N$2:$N$61,"Application")</f>
        <v/>
      </c>
      <c r="G5" s="20">
        <f>COUNTIFS('Challenge Library'!$B$2:$B$61,A5,'Challenge Library'!$N$2:$N$61,"Ambiguous")</f>
        <v/>
      </c>
    </row>
    <row r="6" ht="15" customHeight="1" s="12">
      <c r="A6" s="21" t="inlineStr">
        <is>
          <t>B005</t>
        </is>
      </c>
      <c r="B6" s="21" t="inlineStr">
        <is>
          <t>Self-serving Bias</t>
        </is>
      </c>
      <c r="C6" s="21" t="inlineStr">
        <is>
          <t>Social Judgement</t>
        </is>
      </c>
      <c r="D6" s="20">
        <f>COUNTIF('Challenge Library'!$B$2:$B$61,A6)</f>
        <v/>
      </c>
      <c r="E6" s="20">
        <f>COUNTIFS('Challenge Library'!$B$2:$B$61,A6,'Challenge Library'!$N$2:$N$61,"Recognition")</f>
        <v/>
      </c>
      <c r="F6" s="20">
        <f>COUNTIFS('Challenge Library'!$B$2:$B$61,A6,'Challenge Library'!$N$2:$N$61,"Application")</f>
        <v/>
      </c>
      <c r="G6" s="20">
        <f>COUNTIFS('Challenge Library'!$B$2:$B$61,A6,'Challenge Library'!$N$2:$N$61,"Ambiguous")</f>
        <v/>
      </c>
    </row>
    <row r="7" ht="15" customHeight="1" s="12">
      <c r="A7" s="21" t="inlineStr">
        <is>
          <t>B006</t>
        </is>
      </c>
      <c r="B7" s="21" t="inlineStr">
        <is>
          <t>Sunk Cost Fallacy</t>
        </is>
      </c>
      <c r="C7" s="21" t="inlineStr">
        <is>
          <t>Finance</t>
        </is>
      </c>
      <c r="D7" s="20">
        <f>COUNTIF('Challenge Library'!$B$2:$B$61,A7)</f>
        <v/>
      </c>
      <c r="E7" s="20">
        <f>COUNTIFS('Challenge Library'!$B$2:$B$61,A7,'Challenge Library'!$N$2:$N$61,"Recognition")</f>
        <v/>
      </c>
      <c r="F7" s="20">
        <f>COUNTIFS('Challenge Library'!$B$2:$B$61,A7,'Challenge Library'!$N$2:$N$61,"Application")</f>
        <v/>
      </c>
      <c r="G7" s="20">
        <f>COUNTIFS('Challenge Library'!$B$2:$B$61,A7,'Challenge Library'!$N$2:$N$61,"Ambiguous")</f>
        <v/>
      </c>
    </row>
    <row r="8" ht="15" customHeight="1" s="12">
      <c r="A8" s="21" t="inlineStr">
        <is>
          <t>B007</t>
        </is>
      </c>
      <c r="B8" s="21" t="inlineStr">
        <is>
          <t>Negativity Bias</t>
        </is>
      </c>
      <c r="C8" s="21" t="inlineStr">
        <is>
          <t>Emotion</t>
        </is>
      </c>
      <c r="D8" s="20">
        <f>COUNTIF('Challenge Library'!$B$2:$B$61,A8)</f>
        <v/>
      </c>
      <c r="E8" s="20">
        <f>COUNTIFS('Challenge Library'!$B$2:$B$61,A8,'Challenge Library'!$N$2:$N$61,"Recognition")</f>
        <v/>
      </c>
      <c r="F8" s="20">
        <f>COUNTIFS('Challenge Library'!$B$2:$B$61,A8,'Challenge Library'!$N$2:$N$61,"Application")</f>
        <v/>
      </c>
      <c r="G8" s="20">
        <f>COUNTIFS('Challenge Library'!$B$2:$B$61,A8,'Challenge Library'!$N$2:$N$61,"Ambiguous")</f>
        <v/>
      </c>
    </row>
    <row r="9" ht="15" customHeight="1" s="12">
      <c r="A9" s="21" t="inlineStr">
        <is>
          <t>B008</t>
        </is>
      </c>
      <c r="B9" s="21" t="inlineStr">
        <is>
          <t>Halo Effect</t>
        </is>
      </c>
      <c r="C9" s="21" t="inlineStr">
        <is>
          <t>Social Judgement</t>
        </is>
      </c>
      <c r="D9" s="20">
        <f>COUNTIF('Challenge Library'!$B$2:$B$61,A9)</f>
        <v/>
      </c>
      <c r="E9" s="20">
        <f>COUNTIFS('Challenge Library'!$B$2:$B$61,A9,'Challenge Library'!$N$2:$N$61,"Recognition")</f>
        <v/>
      </c>
      <c r="F9" s="20">
        <f>COUNTIFS('Challenge Library'!$B$2:$B$61,A9,'Challenge Library'!$N$2:$N$61,"Application")</f>
        <v/>
      </c>
      <c r="G9" s="20">
        <f>COUNTIFS('Challenge Library'!$B$2:$B$61,A9,'Challenge Library'!$N$2:$N$61,"Ambiguous")</f>
        <v/>
      </c>
    </row>
    <row r="10" ht="15" customHeight="1" s="12">
      <c r="A10" s="21" t="inlineStr">
        <is>
          <t>B009</t>
        </is>
      </c>
      <c r="B10" s="21" t="inlineStr">
        <is>
          <t>Horn Effect</t>
        </is>
      </c>
      <c r="C10" s="21" t="inlineStr">
        <is>
          <t>Social Judgement</t>
        </is>
      </c>
      <c r="D10" s="20">
        <f>COUNTIF('Challenge Library'!$B$2:$B$61,A10)</f>
        <v/>
      </c>
      <c r="E10" s="20">
        <f>COUNTIFS('Challenge Library'!$B$2:$B$61,A10,'Challenge Library'!$N$2:$N$61,"Recognition")</f>
        <v/>
      </c>
      <c r="F10" s="20">
        <f>COUNTIFS('Challenge Library'!$B$2:$B$61,A10,'Challenge Library'!$N$2:$N$61,"Application")</f>
        <v/>
      </c>
      <c r="G10" s="20">
        <f>COUNTIFS('Challenge Library'!$B$2:$B$61,A10,'Challenge Library'!$N$2:$N$61,"Ambiguous")</f>
        <v/>
      </c>
    </row>
    <row r="11" ht="15" customHeight="1" s="12">
      <c r="A11" s="21" t="inlineStr">
        <is>
          <t>B010</t>
        </is>
      </c>
      <c r="B11" s="21" t="inlineStr">
        <is>
          <t>Survivorship Bias</t>
        </is>
      </c>
      <c r="C11" s="21" t="inlineStr">
        <is>
          <t>Decision Making</t>
        </is>
      </c>
      <c r="D11" s="20">
        <f>COUNTIF('Challenge Library'!$B$2:$B$61,A11)</f>
        <v/>
      </c>
      <c r="E11" s="20">
        <f>COUNTIFS('Challenge Library'!$B$2:$B$61,A11,'Challenge Library'!$N$2:$N$61,"Recognition")</f>
        <v/>
      </c>
      <c r="F11" s="20">
        <f>COUNTIFS('Challenge Library'!$B$2:$B$61,A11,'Challenge Library'!$N$2:$N$61,"Application")</f>
        <v/>
      </c>
      <c r="G11" s="20">
        <f>COUNTIFS('Challenge Library'!$B$2:$B$61,A11,'Challenge Library'!$N$2:$N$61,"Ambiguous")</f>
        <v/>
      </c>
    </row>
    <row r="12" ht="15" customHeight="1" s="12">
      <c r="A12" s="21" t="inlineStr">
        <is>
          <t>B011</t>
        </is>
      </c>
      <c r="B12" s="21" t="inlineStr">
        <is>
          <t>Hindsight Bias</t>
        </is>
      </c>
      <c r="C12" s="21" t="inlineStr">
        <is>
          <t>Decision Making</t>
        </is>
      </c>
      <c r="D12" s="20">
        <f>COUNTIF('Challenge Library'!$B$2:$B$61,A12)</f>
        <v/>
      </c>
      <c r="E12" s="20">
        <f>COUNTIFS('Challenge Library'!$B$2:$B$61,A12,'Challenge Library'!$N$2:$N$61,"Recognition")</f>
        <v/>
      </c>
      <c r="F12" s="20">
        <f>COUNTIFS('Challenge Library'!$B$2:$B$61,A12,'Challenge Library'!$N$2:$N$61,"Application")</f>
        <v/>
      </c>
      <c r="G12" s="20">
        <f>COUNTIFS('Challenge Library'!$B$2:$B$61,A12,'Challenge Library'!$N$2:$N$61,"Ambiguous")</f>
        <v/>
      </c>
    </row>
    <row r="13" ht="15" customHeight="1" s="12">
      <c r="A13" s="21" t="inlineStr">
        <is>
          <t>B012</t>
        </is>
      </c>
      <c r="B13" s="21" t="inlineStr">
        <is>
          <t>False Consensus Effect</t>
        </is>
      </c>
      <c r="C13" s="21" t="inlineStr">
        <is>
          <t>Social Judgement</t>
        </is>
      </c>
      <c r="D13" s="20">
        <f>COUNTIF('Challenge Library'!$B$2:$B$61,A13)</f>
        <v/>
      </c>
      <c r="E13" s="20">
        <f>COUNTIFS('Challenge Library'!$B$2:$B$61,A13,'Challenge Library'!$N$2:$N$61,"Recognition")</f>
        <v/>
      </c>
      <c r="F13" s="20">
        <f>COUNTIFS('Challenge Library'!$B$2:$B$61,A13,'Challenge Library'!$N$2:$N$61,"Application")</f>
        <v/>
      </c>
      <c r="G13" s="20">
        <f>COUNTIFS('Challenge Library'!$B$2:$B$61,A13,'Challenge Library'!$N$2:$N$61,"Ambiguous")</f>
        <v/>
      </c>
    </row>
    <row r="14" ht="15" customHeight="1" s="12">
      <c r="A14" s="21" t="inlineStr">
        <is>
          <t>B013</t>
        </is>
      </c>
      <c r="B14" s="21" t="inlineStr">
        <is>
          <t>In-group Bias</t>
        </is>
      </c>
      <c r="C14" s="21" t="inlineStr">
        <is>
          <t>Social Judgement</t>
        </is>
      </c>
      <c r="D14" s="20">
        <f>COUNTIF('Challenge Library'!$B$2:$B$61,A14)</f>
        <v/>
      </c>
      <c r="E14" s="20">
        <f>COUNTIFS('Challenge Library'!$B$2:$B$61,A14,'Challenge Library'!$N$2:$N$61,"Recognition")</f>
        <v/>
      </c>
      <c r="F14" s="20">
        <f>COUNTIFS('Challenge Library'!$B$2:$B$61,A14,'Challenge Library'!$N$2:$N$61,"Application")</f>
        <v/>
      </c>
      <c r="G14" s="20">
        <f>COUNTIFS('Challenge Library'!$B$2:$B$61,A14,'Challenge Library'!$N$2:$N$61,"Ambiguous")</f>
        <v/>
      </c>
    </row>
    <row r="15" ht="15" customHeight="1" s="12">
      <c r="A15" s="21" t="inlineStr">
        <is>
          <t>B014</t>
        </is>
      </c>
      <c r="B15" s="21" t="inlineStr">
        <is>
          <t>Out-group Homogeneity Bias</t>
        </is>
      </c>
      <c r="C15" s="21" t="inlineStr">
        <is>
          <t>Social Judgement</t>
        </is>
      </c>
      <c r="D15" s="20">
        <f>COUNTIF('Challenge Library'!$B$2:$B$61,A15)</f>
        <v/>
      </c>
      <c r="E15" s="20">
        <f>COUNTIFS('Challenge Library'!$B$2:$B$61,A15,'Challenge Library'!$N$2:$N$61,"Recognition")</f>
        <v/>
      </c>
      <c r="F15" s="20">
        <f>COUNTIFS('Challenge Library'!$B$2:$B$61,A15,'Challenge Library'!$N$2:$N$61,"Application")</f>
        <v/>
      </c>
      <c r="G15" s="20">
        <f>COUNTIFS('Challenge Library'!$B$2:$B$61,A15,'Challenge Library'!$N$2:$N$61,"Ambiguous")</f>
        <v/>
      </c>
    </row>
    <row r="16" ht="15" customHeight="1" s="12">
      <c r="A16" s="21" t="inlineStr">
        <is>
          <t>B015</t>
        </is>
      </c>
      <c r="B16" s="21" t="inlineStr">
        <is>
          <t>Framing Effect</t>
        </is>
      </c>
      <c r="C16" s="21" t="inlineStr">
        <is>
          <t>Decision Making</t>
        </is>
      </c>
      <c r="D16" s="20">
        <f>COUNTIF('Challenge Library'!$B$2:$B$61,A16)</f>
        <v/>
      </c>
      <c r="E16" s="20">
        <f>COUNTIFS('Challenge Library'!$B$2:$B$61,A16,'Challenge Library'!$N$2:$N$61,"Recognition")</f>
        <v/>
      </c>
      <c r="F16" s="20">
        <f>COUNTIFS('Challenge Library'!$B$2:$B$61,A16,'Challenge Library'!$N$2:$N$61,"Application")</f>
        <v/>
      </c>
      <c r="G16" s="20">
        <f>COUNTIFS('Challenge Library'!$B$2:$B$61,A16,'Challenge Library'!$N$2:$N$61,"Ambiguous")</f>
        <v/>
      </c>
    </row>
    <row r="17" ht="15" customHeight="1" s="12">
      <c r="A17" s="21" t="inlineStr">
        <is>
          <t>B016</t>
        </is>
      </c>
      <c r="B17" s="21" t="inlineStr">
        <is>
          <t>Loss Aversion</t>
        </is>
      </c>
      <c r="C17" s="21" t="inlineStr">
        <is>
          <t>Finance</t>
        </is>
      </c>
      <c r="D17" s="20">
        <f>COUNTIF('Challenge Library'!$B$2:$B$61,A17)</f>
        <v/>
      </c>
      <c r="E17" s="20">
        <f>COUNTIFS('Challenge Library'!$B$2:$B$61,A17,'Challenge Library'!$N$2:$N$61,"Recognition")</f>
        <v/>
      </c>
      <c r="F17" s="20">
        <f>COUNTIFS('Challenge Library'!$B$2:$B$61,A17,'Challenge Library'!$N$2:$N$61,"Application")</f>
        <v/>
      </c>
      <c r="G17" s="20">
        <f>COUNTIFS('Challenge Library'!$B$2:$B$61,A17,'Challenge Library'!$N$2:$N$61,"Ambiguous")</f>
        <v/>
      </c>
    </row>
    <row r="18" ht="15" customHeight="1" s="12">
      <c r="A18" s="21" t="inlineStr">
        <is>
          <t>B017</t>
        </is>
      </c>
      <c r="B18" s="21" t="inlineStr">
        <is>
          <t>Optimism Bias</t>
        </is>
      </c>
      <c r="C18" s="21" t="inlineStr">
        <is>
          <t>Self-awareness</t>
        </is>
      </c>
      <c r="D18" s="20">
        <f>COUNTIF('Challenge Library'!$B$2:$B$61,A18)</f>
        <v/>
      </c>
      <c r="E18" s="20">
        <f>COUNTIFS('Challenge Library'!$B$2:$B$61,A18,'Challenge Library'!$N$2:$N$61,"Recognition")</f>
        <v/>
      </c>
      <c r="F18" s="20">
        <f>COUNTIFS('Challenge Library'!$B$2:$B$61,A18,'Challenge Library'!$N$2:$N$61,"Application")</f>
        <v/>
      </c>
      <c r="G18" s="20">
        <f>COUNTIFS('Challenge Library'!$B$2:$B$61,A18,'Challenge Library'!$N$2:$N$61,"Ambiguous")</f>
        <v/>
      </c>
    </row>
    <row r="19" ht="15" customHeight="1" s="12">
      <c r="A19" s="21" t="inlineStr">
        <is>
          <t>B018</t>
        </is>
      </c>
      <c r="B19" s="21" t="inlineStr">
        <is>
          <t>Status Quo Bias</t>
        </is>
      </c>
      <c r="C19" s="21" t="inlineStr">
        <is>
          <t>Decision Making</t>
        </is>
      </c>
      <c r="D19" s="20">
        <f>COUNTIF('Challenge Library'!$B$2:$B$61,A19)</f>
        <v/>
      </c>
      <c r="E19" s="20">
        <f>COUNTIFS('Challenge Library'!$B$2:$B$61,A19,'Challenge Library'!$N$2:$N$61,"Recognition")</f>
        <v/>
      </c>
      <c r="F19" s="20">
        <f>COUNTIFS('Challenge Library'!$B$2:$B$61,A19,'Challenge Library'!$N$2:$N$61,"Application")</f>
        <v/>
      </c>
      <c r="G19" s="20">
        <f>COUNTIFS('Challenge Library'!$B$2:$B$61,A19,'Challenge Library'!$N$2:$N$61,"Ambiguous")</f>
        <v/>
      </c>
    </row>
    <row r="20" ht="15" customHeight="1" s="12">
      <c r="A20" s="21" t="inlineStr">
        <is>
          <t>B019</t>
        </is>
      </c>
      <c r="B20" s="21" t="inlineStr">
        <is>
          <t>Dunning-Kruger Effect</t>
        </is>
      </c>
      <c r="C20" s="21" t="inlineStr">
        <is>
          <t>Self-awareness</t>
        </is>
      </c>
      <c r="D20" s="20">
        <f>COUNTIF('Challenge Library'!$B$2:$B$61,A20)</f>
        <v/>
      </c>
      <c r="E20" s="20">
        <f>COUNTIFS('Challenge Library'!$B$2:$B$61,A20,'Challenge Library'!$N$2:$N$61,"Recognition")</f>
        <v/>
      </c>
      <c r="F20" s="20">
        <f>COUNTIFS('Challenge Library'!$B$2:$B$61,A20,'Challenge Library'!$N$2:$N$61,"Application")</f>
        <v/>
      </c>
      <c r="G20" s="20">
        <f>COUNTIFS('Challenge Library'!$B$2:$B$61,A20,'Challenge Library'!$N$2:$N$61,"Ambiguous")</f>
        <v/>
      </c>
    </row>
    <row r="21" ht="15" customHeight="1" s="12">
      <c r="A21" s="21" t="inlineStr">
        <is>
          <t>B020</t>
        </is>
      </c>
      <c r="B21" s="21" t="inlineStr">
        <is>
          <t>Authority Bias</t>
        </is>
      </c>
      <c r="C21" s="21" t="inlineStr">
        <is>
          <t>Social Judgement</t>
        </is>
      </c>
      <c r="D21" s="20">
        <f>COUNTIF('Challenge Library'!$B$2:$B$61,A21)</f>
        <v/>
      </c>
      <c r="E21" s="20">
        <f>COUNTIFS('Challenge Library'!$B$2:$B$61,A21,'Challenge Library'!$N$2:$N$61,"Recognition")</f>
        <v/>
      </c>
      <c r="F21" s="20">
        <f>COUNTIFS('Challenge Library'!$B$2:$B$61,A21,'Challenge Library'!$N$2:$N$61,"Application")</f>
        <v/>
      </c>
      <c r="G21" s="20">
        <f>COUNTIFS('Challenge Library'!$B$2:$B$61,A21,'Challenge Library'!$N$2:$N$61,"Ambiguous")</f>
        <v/>
      </c>
    </row>
    <row r="22" ht="15" customHeight="1" s="12">
      <c r="A22" s="22" t="inlineStr">
        <is>
          <t>TOTAL</t>
        </is>
      </c>
      <c r="D22" s="22">
        <f>SUM(D2:D21)</f>
        <v/>
      </c>
      <c r="E22" s="22">
        <f>SUM(E2:E21)</f>
        <v/>
      </c>
      <c r="F22" s="22">
        <f>SUM(F2:F21)</f>
        <v/>
      </c>
      <c r="G22" s="22">
        <f>SUM(G2:G21)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2026-07-01T19:50:27Z</dcterms:created>
  <dcterms:modified xsi:type="dcterms:W3CDTF">2026-07-03T22:29:36Z</dcterms:modified>
  <cp:revision>0</cp:revision>
</cp:coreProperties>
</file>