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fgvbr-my.sharepoint.com/personal/dirceu_gerardi_fgv_br/Documents/Área de Trabalho/"/>
    </mc:Choice>
  </mc:AlternateContent>
  <xr:revisionPtr revIDLastSave="0" documentId="8_{3349EB4A-E0D4-4748-9C87-F7C8FF7A8EDE}" xr6:coauthVersionLast="47" xr6:coauthVersionMax="47" xr10:uidLastSave="{00000000-0000-0000-0000-000000000000}"/>
  <bookViews>
    <workbookView xWindow="-120" yWindow="-120" windowWidth="38640" windowHeight="15840" tabRatio="500" xr2:uid="{00000000-000D-0000-FFFF-FFFF00000000}"/>
  </bookViews>
  <sheets>
    <sheet name="Planilha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8" i="1" l="1"/>
  <c r="AG7" i="1"/>
  <c r="AG6" i="1"/>
  <c r="AG5" i="1"/>
  <c r="AG4" i="1"/>
</calcChain>
</file>

<file path=xl/sharedStrings.xml><?xml version="1.0" encoding="utf-8"?>
<sst xmlns="http://schemas.openxmlformats.org/spreadsheetml/2006/main" count="173" uniqueCount="160">
  <si>
    <t>nome_instituto</t>
  </si>
  <si>
    <t>sigla</t>
  </si>
  <si>
    <t>data</t>
  </si>
  <si>
    <t>mês_ano</t>
  </si>
  <si>
    <t>ano</t>
  </si>
  <si>
    <t>registro_tse</t>
  </si>
  <si>
    <t>entrevistados</t>
  </si>
  <si>
    <t>margem_erro</t>
  </si>
  <si>
    <t>confiança</t>
  </si>
  <si>
    <t>tipo_coleta</t>
  </si>
  <si>
    <t>municípios</t>
  </si>
  <si>
    <t>UF</t>
  </si>
  <si>
    <t>am_cat</t>
  </si>
  <si>
    <t>am_ev</t>
  </si>
  <si>
    <t>am_espi</t>
  </si>
  <si>
    <t>am_umb_can</t>
  </si>
  <si>
    <t>am_ateu</t>
  </si>
  <si>
    <t>am_out</t>
  </si>
  <si>
    <t>am_non</t>
  </si>
  <si>
    <t>am_nr</t>
  </si>
  <si>
    <t>lul_ger_1t</t>
  </si>
  <si>
    <t>bol_ger_1t</t>
  </si>
  <si>
    <t>caiado_ger_1t</t>
  </si>
  <si>
    <t>zema_ger_1t</t>
  </si>
  <si>
    <t>renan_ger_1t</t>
  </si>
  <si>
    <t>bra_nulo_cat_1t</t>
  </si>
  <si>
    <t>bra_nulo_ev_1t</t>
  </si>
  <si>
    <t>bra_nulo_espi_1t</t>
  </si>
  <si>
    <t>bra_nulo_out_1t</t>
  </si>
  <si>
    <t>bra_nulo_non_1t</t>
  </si>
  <si>
    <t>bra_nulo_ger_1t</t>
  </si>
  <si>
    <t>ns_nr_ger_1t</t>
  </si>
  <si>
    <t>bra_nul_ns_nr_ger_1t</t>
  </si>
  <si>
    <t>lul_cat_1t</t>
  </si>
  <si>
    <t>lul_ev_1t</t>
  </si>
  <si>
    <t>lul_espi_1t</t>
  </si>
  <si>
    <t>lul_umb_can_1t</t>
  </si>
  <si>
    <t>lul_ateu_1t</t>
  </si>
  <si>
    <t>lul_out_1t</t>
  </si>
  <si>
    <t>lul_non_1t</t>
  </si>
  <si>
    <t>bol_cat_1t</t>
  </si>
  <si>
    <t>bol_ev_1t</t>
  </si>
  <si>
    <t>bol_espi_1t</t>
  </si>
  <si>
    <t>bol_umb_can_1t</t>
  </si>
  <si>
    <t>bol_ateu_1t</t>
  </si>
  <si>
    <t>bol_out_1t</t>
  </si>
  <si>
    <t>bol_non_1t</t>
  </si>
  <si>
    <t>caiado_cat_1t</t>
  </si>
  <si>
    <t>caiado_ev_1t</t>
  </si>
  <si>
    <t>caiado_espi_1t</t>
  </si>
  <si>
    <t>caiado_umb_can_1t</t>
  </si>
  <si>
    <t>caiado_ateu_1t</t>
  </si>
  <si>
    <t>caiado_out_1t</t>
  </si>
  <si>
    <t>caiado_non_1t</t>
  </si>
  <si>
    <t>zema_non_1t</t>
  </si>
  <si>
    <t>renan_non_1t</t>
  </si>
  <si>
    <t>lul_ger_rej_1t</t>
  </si>
  <si>
    <t>bol_ger_rej_1t</t>
  </si>
  <si>
    <t>caiado_ger_rej_1t</t>
  </si>
  <si>
    <t>zema_ger_rej_1t</t>
  </si>
  <si>
    <t>renan_ger_rej_1t</t>
  </si>
  <si>
    <t>lul_cat_rej_1t</t>
  </si>
  <si>
    <t>lul_ev_rej_1t</t>
  </si>
  <si>
    <t>lul_espi_rej_1t</t>
  </si>
  <si>
    <t>lul_umb_can_rej_1t</t>
  </si>
  <si>
    <t>lul_ateu_rej_1t</t>
  </si>
  <si>
    <t>lul_out_rej_1t</t>
  </si>
  <si>
    <t>lul_non_rej_1t</t>
  </si>
  <si>
    <t>bol_cat_rej_1t</t>
  </si>
  <si>
    <t>bol_ev_rej_1t</t>
  </si>
  <si>
    <t>bol_espi_rej_1t</t>
  </si>
  <si>
    <t>bol_umb_can_rej_1t</t>
  </si>
  <si>
    <t>bol_ateu_rej_1t</t>
  </si>
  <si>
    <t>bol_out_rej_1t</t>
  </si>
  <si>
    <t>bol_non_rej_1t</t>
  </si>
  <si>
    <t>caiado_cat_rej_1t</t>
  </si>
  <si>
    <t>caiado_ev_rej_1t</t>
  </si>
  <si>
    <t>caiado_espi_rej_1t</t>
  </si>
  <si>
    <t>caiado_umb_can_rej_1t</t>
  </si>
  <si>
    <t>caiado_ateu_rej_1t</t>
  </si>
  <si>
    <t>caiado_out_rej_1t</t>
  </si>
  <si>
    <t>caiado_non_rej_1t</t>
  </si>
  <si>
    <t>zema_cat_rej_1t</t>
  </si>
  <si>
    <t>zema_ev_rej_1t</t>
  </si>
  <si>
    <t>zema_espi_rej_1t</t>
  </si>
  <si>
    <t>zema_umb_can_rej_1t</t>
  </si>
  <si>
    <t>zema_ateu_rej_1t</t>
  </si>
  <si>
    <t>zema_out_rej_1t</t>
  </si>
  <si>
    <t>zema_non_rej_1t</t>
  </si>
  <si>
    <t>renan_cat_rej_1t</t>
  </si>
  <si>
    <t>renan_ev_rej_1t</t>
  </si>
  <si>
    <t>renan_espi_rej_1t</t>
  </si>
  <si>
    <t>renan_umb_can_rej_1t</t>
  </si>
  <si>
    <t>renan_ateu_rej_1t</t>
  </si>
  <si>
    <t>renan_out_rej_1t</t>
  </si>
  <si>
    <t>renan_non_rej_1t</t>
  </si>
  <si>
    <t>lul_ger_2t</t>
  </si>
  <si>
    <t>bol_ger_2t</t>
  </si>
  <si>
    <t>zema_ger_2t</t>
  </si>
  <si>
    <t>renan_ger_2t</t>
  </si>
  <si>
    <t>bra_nulo_ger_2t</t>
  </si>
  <si>
    <t>ns_nr_ger_2t</t>
  </si>
  <si>
    <t>bra_nul_ns_nr_ger_2t</t>
  </si>
  <si>
    <t>lul_cat_2t</t>
  </si>
  <si>
    <t>lul_ev_2t</t>
  </si>
  <si>
    <t>lul_espi_2t</t>
  </si>
  <si>
    <t>lul_umb_can_2t</t>
  </si>
  <si>
    <t>lul_ateu_2t</t>
  </si>
  <si>
    <t>lul_out_2t</t>
  </si>
  <si>
    <t>lul_non_2t</t>
  </si>
  <si>
    <t>bol_cat_2t</t>
  </si>
  <si>
    <t>bol_ev_2t</t>
  </si>
  <si>
    <t>bol_espi_2t</t>
  </si>
  <si>
    <t>bol_umb_can_2t</t>
  </si>
  <si>
    <t>bol_ateu_2t</t>
  </si>
  <si>
    <t>bol_out_2t</t>
  </si>
  <si>
    <t>bol_non_2t</t>
  </si>
  <si>
    <t>caiado_cat_2t</t>
  </si>
  <si>
    <t>caiado_ev_2t</t>
  </si>
  <si>
    <t>caiado_espi_2t</t>
  </si>
  <si>
    <t>caiado_umb_can_2t</t>
  </si>
  <si>
    <t>caiado_ateu_2t</t>
  </si>
  <si>
    <t>caiado_out_2t</t>
  </si>
  <si>
    <t>caiado_non_2t</t>
  </si>
  <si>
    <t>fonte</t>
  </si>
  <si>
    <t>Obs</t>
  </si>
  <si>
    <t>mda</t>
  </si>
  <si>
    <t>fev/21_mda</t>
  </si>
  <si>
    <t>sem registro</t>
  </si>
  <si>
    <t>presencial</t>
  </si>
  <si>
    <t>ipec</t>
  </si>
  <si>
    <t>fev/21_ipec</t>
  </si>
  <si>
    <t xml:space="preserve">https://www.ipec-inteligencia.com.br/Repository/Files/16/14_Ipec_JOB_21_0042_Eleicoes_Relatorio_de_tabelas.pdf </t>
  </si>
  <si>
    <t>poderdata</t>
  </si>
  <si>
    <t>mar/21_poderdata</t>
  </si>
  <si>
    <t>telefone</t>
  </si>
  <si>
    <t xml:space="preserve">https://static.poder360.com.br/2020/04/PoderData-relatorio-final-Brasil-17mar21-2-convertido.pdf </t>
  </si>
  <si>
    <t>abr/21_poderdata</t>
  </si>
  <si>
    <t xml:space="preserve">https://static.poder360.com.br/2021/04/PoderData-relatorio-final-Brasil-14abr21-2.pdf </t>
  </si>
  <si>
    <t>prpesquisas</t>
  </si>
  <si>
    <t>mai/21_pr_pesq</t>
  </si>
  <si>
    <t xml:space="preserve">https://www.paranapesquisas.com.br/wp-content/uploads/2021/05/MidiaBR_Mai21.pdf </t>
  </si>
  <si>
    <t>mai/21_poderdata</t>
  </si>
  <si>
    <t xml:space="preserve">https://static.poder360.com.br/2020/04/PoderData-relatorio-final-Brasil-10-12mai21.pdf </t>
  </si>
  <si>
    <t>datafolha</t>
  </si>
  <si>
    <t>mai/21_datafolha</t>
  </si>
  <si>
    <t xml:space="preserve">http://media.folha.uol.com.br/datafolha/2021/05/12/1984ppjlrm3poekfrblsintv2022pnc.pdf </t>
  </si>
  <si>
    <t>zema_cat_1t</t>
  </si>
  <si>
    <t>zema_ev_1t</t>
  </si>
  <si>
    <t>zema_espi_1t</t>
  </si>
  <si>
    <t>zema_umb_can_1t</t>
  </si>
  <si>
    <t>zema_ateu_1t</t>
  </si>
  <si>
    <t>zema_out_1t</t>
  </si>
  <si>
    <t>renan_cat_1t</t>
  </si>
  <si>
    <t>renan_ev_1t</t>
  </si>
  <si>
    <t>renan_espi_1t</t>
  </si>
  <si>
    <t>renan_umb_can_1t</t>
  </si>
  <si>
    <t>renan_ateu_1t</t>
  </si>
  <si>
    <t>renan_out_1t</t>
  </si>
  <si>
    <t>caiado_ger_2t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</si>
</sst>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3" x14ac:knownFonts="1">
    <font>
      <sz val="11"/>
      <color theme="1"/>
      <name val="Aptos Narrow"/>
      <family val="2"/>
      <charset val="1"/>
    </font>
    <font>
      <sz val="11"/>
      <color theme="0"/>
      <name val="Aptos Narrow"/>
      <family val="2"/>
      <charset val="1"/>
    </font>
    <font>
      <sz val="11"/>
      <color theme="10"/>
      <name val="Aptos Narrow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87182226020086"/>
        <bgColor rgb="FFC0C0C0"/>
      </patternFill>
    </fill>
    <fill>
      <patternFill patternType="solid">
        <fgColor theme="5" tint="0.59987182226020086"/>
        <bgColor rgb="FFF2AA84"/>
      </patternFill>
    </fill>
    <fill>
      <patternFill patternType="solid">
        <fgColor theme="5" tint="0.39988402966399123"/>
        <bgColor rgb="FFF6C6AD"/>
      </patternFill>
    </fill>
    <fill>
      <patternFill patternType="solid">
        <fgColor theme="5" tint="-0.249977111117893"/>
        <bgColor rgb="FFE97132"/>
      </patternFill>
    </fill>
    <fill>
      <patternFill patternType="solid">
        <fgColor theme="5" tint="0.79989013336588644"/>
        <bgColor rgb="FFFFEB9C"/>
      </patternFill>
    </fill>
    <fill>
      <patternFill patternType="solid">
        <fgColor theme="5"/>
        <bgColor rgb="FFFF8080"/>
      </patternFill>
    </fill>
    <fill>
      <patternFill patternType="solid">
        <fgColor rgb="FFFFEB9C"/>
        <bgColor rgb="FFFBE3D6"/>
      </patternFill>
    </fill>
    <fill>
      <patternFill patternType="solid">
        <fgColor theme="7" tint="0.59987182226020086"/>
        <bgColor rgb="FFCAEEFB"/>
      </patternFill>
    </fill>
    <fill>
      <patternFill patternType="solid">
        <fgColor theme="4" tint="0.39988402966399123"/>
        <bgColor rgb="FF00CCFF"/>
      </patternFill>
    </fill>
    <fill>
      <patternFill patternType="solid">
        <fgColor theme="7" tint="0.79989013336588644"/>
        <bgColor rgb="FFCCFFFF"/>
      </patternFill>
    </fill>
    <fill>
      <patternFill patternType="solid">
        <fgColor theme="1"/>
        <bgColor rgb="FF0033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EB9C"/>
      <rgbColor rgb="FF96DCF8"/>
      <rgbColor rgb="FFF2AA84"/>
      <rgbColor rgb="FFCC99FF"/>
      <rgbColor rgb="FFF6C6AD"/>
      <rgbColor rgb="FF3366FF"/>
      <rgbColor rgb="FF46B1E1"/>
      <rgbColor rgb="FF99CC00"/>
      <rgbColor rgb="FFFFCC00"/>
      <rgbColor rgb="FFFF9900"/>
      <rgbColor rgb="FFE97132"/>
      <rgbColor rgb="FF467886"/>
      <rgbColor rgb="FF969696"/>
      <rgbColor rgb="FF003366"/>
      <rgbColor rgb="FF339966"/>
      <rgbColor rgb="FF003300"/>
      <rgbColor rgb="FF333300"/>
      <rgbColor rgb="FFC04F15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I8"/>
  <sheetViews>
    <sheetView tabSelected="1" zoomScaleNormal="100" workbookViewId="0">
      <selection activeCell="EG19" sqref="EG19"/>
    </sheetView>
  </sheetViews>
  <sheetFormatPr defaultColWidth="8.5703125" defaultRowHeight="15" x14ac:dyDescent="0.25"/>
  <cols>
    <col min="1" max="1" width="16" style="1" customWidth="1"/>
    <col min="2" max="2" width="19.140625" style="1" customWidth="1"/>
    <col min="3" max="3" width="14.85546875" style="2" customWidth="1"/>
    <col min="4" max="4" width="11.5703125" style="2" customWidth="1"/>
    <col min="5" max="5" width="7.7109375" style="2" customWidth="1"/>
    <col min="6" max="6" width="14.28515625" style="3" customWidth="1"/>
    <col min="7" max="7" width="13.28515625" style="2" customWidth="1"/>
    <col min="8" max="9" width="9.140625" style="2" customWidth="1"/>
    <col min="10" max="10" width="11.28515625" style="2" customWidth="1"/>
    <col min="11" max="11" width="10.85546875" style="2" customWidth="1"/>
    <col min="12" max="20" width="9.140625" style="2" customWidth="1"/>
    <col min="21" max="21" width="10.28515625" style="2" customWidth="1"/>
    <col min="22" max="31" width="9.140625" style="2" customWidth="1"/>
    <col min="32" max="32" width="11.140625" style="2" customWidth="1"/>
    <col min="33" max="33" width="11.42578125" style="2" customWidth="1"/>
    <col min="34" max="35" width="10.85546875" style="2" customWidth="1"/>
    <col min="36" max="36" width="15.28515625" style="2" customWidth="1"/>
    <col min="37" max="39" width="10.7109375" style="2" customWidth="1"/>
    <col min="40" max="40" width="15.42578125" style="2" customWidth="1"/>
    <col min="41" max="42" width="14.5703125" style="2" customWidth="1"/>
    <col min="43" max="43" width="15.7109375" style="2" customWidth="1"/>
    <col min="44" max="46" width="14.5703125" style="2" customWidth="1"/>
    <col min="47" max="47" width="10.85546875" style="2" customWidth="1"/>
    <col min="48" max="50" width="11" style="2" customWidth="1"/>
    <col min="51" max="53" width="9.140625" style="2" customWidth="1"/>
    <col min="54" max="89" width="12" style="2" customWidth="1"/>
    <col min="90" max="90" width="11.85546875" style="2" customWidth="1"/>
    <col min="91" max="94" width="12.28515625" style="2" customWidth="1"/>
    <col min="95" max="101" width="13" style="2" customWidth="1"/>
    <col min="102" max="102" width="10.85546875" style="2" customWidth="1"/>
    <col min="103" max="103" width="10" style="2" customWidth="1"/>
    <col min="104" max="104" width="11.140625" style="2" customWidth="1"/>
    <col min="105" max="105" width="17.28515625" style="2" customWidth="1"/>
    <col min="106" max="106" width="12.28515625" style="2" customWidth="1"/>
    <col min="107" max="107" width="10.28515625" style="2" customWidth="1"/>
    <col min="108" max="108" width="11.28515625" style="2" customWidth="1"/>
    <col min="109" max="111" width="14.5703125" style="2" customWidth="1"/>
    <col min="112" max="124" width="14.5703125" customWidth="1"/>
  </cols>
  <sheetData>
    <row r="1" spans="1:139" ht="45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7" t="s">
        <v>14</v>
      </c>
      <c r="P1" s="7" t="s">
        <v>15</v>
      </c>
      <c r="Q1" s="7" t="s">
        <v>16</v>
      </c>
      <c r="R1" s="6" t="s">
        <v>17</v>
      </c>
      <c r="S1" s="6" t="s">
        <v>18</v>
      </c>
      <c r="T1" s="6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10" t="s">
        <v>30</v>
      </c>
      <c r="AF1" s="10" t="s">
        <v>31</v>
      </c>
      <c r="AG1" s="10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1" t="s">
        <v>41</v>
      </c>
      <c r="AQ1" s="11" t="s">
        <v>42</v>
      </c>
      <c r="AR1" s="11" t="s">
        <v>43</v>
      </c>
      <c r="AS1" s="11" t="s">
        <v>44</v>
      </c>
      <c r="AT1" s="11" t="s">
        <v>45</v>
      </c>
      <c r="AU1" s="11" t="s">
        <v>46</v>
      </c>
      <c r="AV1" s="11" t="s">
        <v>47</v>
      </c>
      <c r="AW1" s="11" t="s">
        <v>48</v>
      </c>
      <c r="AX1" s="11" t="s">
        <v>49</v>
      </c>
      <c r="AY1" s="11" t="s">
        <v>50</v>
      </c>
      <c r="AZ1" s="11" t="s">
        <v>51</v>
      </c>
      <c r="BA1" s="11" t="s">
        <v>52</v>
      </c>
      <c r="BB1" s="11" t="s">
        <v>53</v>
      </c>
      <c r="BC1" s="11" t="s">
        <v>147</v>
      </c>
      <c r="BD1" s="11" t="s">
        <v>148</v>
      </c>
      <c r="BE1" s="11" t="s">
        <v>149</v>
      </c>
      <c r="BF1" s="11" t="s">
        <v>150</v>
      </c>
      <c r="BG1" s="11" t="s">
        <v>151</v>
      </c>
      <c r="BH1" s="11" t="s">
        <v>152</v>
      </c>
      <c r="BI1" s="11" t="s">
        <v>54</v>
      </c>
      <c r="BJ1" s="11" t="s">
        <v>153</v>
      </c>
      <c r="BK1" s="11" t="s">
        <v>154</v>
      </c>
      <c r="BL1" s="11" t="s">
        <v>155</v>
      </c>
      <c r="BM1" s="11" t="s">
        <v>156</v>
      </c>
      <c r="BN1" s="11" t="s">
        <v>157</v>
      </c>
      <c r="BO1" s="11" t="s">
        <v>158</v>
      </c>
      <c r="BP1" s="11" t="s">
        <v>55</v>
      </c>
      <c r="BQ1" s="12" t="s">
        <v>56</v>
      </c>
      <c r="BR1" s="12" t="s">
        <v>57</v>
      </c>
      <c r="BS1" s="12" t="s">
        <v>58</v>
      </c>
      <c r="BT1" s="12" t="s">
        <v>59</v>
      </c>
      <c r="BU1" s="12" t="s">
        <v>60</v>
      </c>
      <c r="BV1" s="13" t="s">
        <v>61</v>
      </c>
      <c r="BW1" s="13" t="s">
        <v>62</v>
      </c>
      <c r="BX1" s="13" t="s">
        <v>63</v>
      </c>
      <c r="BY1" s="13" t="s">
        <v>64</v>
      </c>
      <c r="BZ1" s="13" t="s">
        <v>65</v>
      </c>
      <c r="CA1" s="13" t="s">
        <v>66</v>
      </c>
      <c r="CB1" s="13" t="s">
        <v>67</v>
      </c>
      <c r="CC1" s="13" t="s">
        <v>68</v>
      </c>
      <c r="CD1" s="13" t="s">
        <v>69</v>
      </c>
      <c r="CE1" s="13" t="s">
        <v>70</v>
      </c>
      <c r="CF1" s="13" t="s">
        <v>71</v>
      </c>
      <c r="CG1" s="13" t="s">
        <v>72</v>
      </c>
      <c r="CH1" s="13" t="s">
        <v>73</v>
      </c>
      <c r="CI1" s="13" t="s">
        <v>74</v>
      </c>
      <c r="CJ1" s="13" t="s">
        <v>75</v>
      </c>
      <c r="CK1" s="13" t="s">
        <v>76</v>
      </c>
      <c r="CL1" s="13" t="s">
        <v>77</v>
      </c>
      <c r="CM1" s="13" t="s">
        <v>78</v>
      </c>
      <c r="CN1" s="13" t="s">
        <v>79</v>
      </c>
      <c r="CO1" s="13" t="s">
        <v>80</v>
      </c>
      <c r="CP1" s="13" t="s">
        <v>81</v>
      </c>
      <c r="CQ1" s="13" t="s">
        <v>82</v>
      </c>
      <c r="CR1" s="13" t="s">
        <v>83</v>
      </c>
      <c r="CS1" s="13" t="s">
        <v>84</v>
      </c>
      <c r="CT1" s="13" t="s">
        <v>85</v>
      </c>
      <c r="CU1" s="13" t="s">
        <v>86</v>
      </c>
      <c r="CV1" s="13" t="s">
        <v>87</v>
      </c>
      <c r="CW1" s="13" t="s">
        <v>88</v>
      </c>
      <c r="CX1" s="13" t="s">
        <v>89</v>
      </c>
      <c r="CY1" s="13" t="s">
        <v>90</v>
      </c>
      <c r="CZ1" s="13" t="s">
        <v>91</v>
      </c>
      <c r="DA1" s="13" t="s">
        <v>92</v>
      </c>
      <c r="DB1" s="13" t="s">
        <v>93</v>
      </c>
      <c r="DC1" s="13" t="s">
        <v>94</v>
      </c>
      <c r="DD1" s="13" t="s">
        <v>95</v>
      </c>
      <c r="DE1" s="14" t="s">
        <v>96</v>
      </c>
      <c r="DF1" s="14" t="s">
        <v>97</v>
      </c>
      <c r="DG1" s="14" t="s">
        <v>159</v>
      </c>
      <c r="DH1" s="14" t="s">
        <v>98</v>
      </c>
      <c r="DI1" s="14" t="s">
        <v>99</v>
      </c>
      <c r="DJ1" s="15" t="s">
        <v>100</v>
      </c>
      <c r="DK1" s="15" t="s">
        <v>101</v>
      </c>
      <c r="DL1" s="15" t="s">
        <v>102</v>
      </c>
      <c r="DM1" s="16" t="s">
        <v>103</v>
      </c>
      <c r="DN1" s="16" t="s">
        <v>104</v>
      </c>
      <c r="DO1" s="16" t="s">
        <v>105</v>
      </c>
      <c r="DP1" s="16" t="s">
        <v>106</v>
      </c>
      <c r="DQ1" s="16" t="s">
        <v>107</v>
      </c>
      <c r="DR1" s="16" t="s">
        <v>108</v>
      </c>
      <c r="DS1" s="16" t="s">
        <v>109</v>
      </c>
      <c r="DT1" s="16" t="s">
        <v>110</v>
      </c>
      <c r="DU1" s="16" t="s">
        <v>111</v>
      </c>
      <c r="DV1" s="16" t="s">
        <v>112</v>
      </c>
      <c r="DW1" s="16" t="s">
        <v>113</v>
      </c>
      <c r="DX1" s="16" t="s">
        <v>114</v>
      </c>
      <c r="DY1" s="16" t="s">
        <v>115</v>
      </c>
      <c r="DZ1" s="16" t="s">
        <v>116</v>
      </c>
      <c r="EA1" s="16" t="s">
        <v>117</v>
      </c>
      <c r="EB1" s="16" t="s">
        <v>118</v>
      </c>
      <c r="EC1" s="16" t="s">
        <v>119</v>
      </c>
      <c r="ED1" s="16" t="s">
        <v>120</v>
      </c>
      <c r="EE1" s="16" t="s">
        <v>121</v>
      </c>
      <c r="EF1" s="16" t="s">
        <v>122</v>
      </c>
      <c r="EG1" s="16" t="s">
        <v>123</v>
      </c>
      <c r="EH1" s="17" t="s">
        <v>124</v>
      </c>
      <c r="EI1" s="5" t="s">
        <v>125</v>
      </c>
    </row>
    <row r="2" spans="1:139" ht="15" customHeight="1" x14ac:dyDescent="0.25">
      <c r="A2" s="4" t="s">
        <v>126</v>
      </c>
      <c r="B2" s="4" t="s">
        <v>127</v>
      </c>
      <c r="C2" s="18">
        <v>44247</v>
      </c>
      <c r="D2" s="19">
        <v>44228</v>
      </c>
      <c r="E2" s="5">
        <v>2021</v>
      </c>
      <c r="F2" s="5" t="s">
        <v>128</v>
      </c>
      <c r="G2" s="5">
        <v>2002</v>
      </c>
      <c r="H2" s="5">
        <v>2.2000000000000002</v>
      </c>
      <c r="I2" s="5">
        <v>95</v>
      </c>
      <c r="J2" s="5" t="s">
        <v>129</v>
      </c>
      <c r="K2" s="5">
        <v>137</v>
      </c>
      <c r="L2" s="5">
        <v>25</v>
      </c>
    </row>
    <row r="3" spans="1:139" ht="15" customHeight="1" x14ac:dyDescent="0.25">
      <c r="A3" s="1" t="s">
        <v>130</v>
      </c>
      <c r="B3" s="1" t="s">
        <v>131</v>
      </c>
      <c r="C3" s="20">
        <v>44250</v>
      </c>
      <c r="D3" s="19">
        <v>44228</v>
      </c>
      <c r="E3" s="2">
        <v>2021</v>
      </c>
      <c r="F3" s="2" t="s">
        <v>128</v>
      </c>
      <c r="G3" s="2">
        <v>2002</v>
      </c>
      <c r="H3" s="2">
        <v>2</v>
      </c>
      <c r="I3" s="2">
        <v>95</v>
      </c>
      <c r="J3" s="2" t="s">
        <v>129</v>
      </c>
      <c r="K3" s="2">
        <v>143</v>
      </c>
      <c r="L3" s="2">
        <v>27</v>
      </c>
      <c r="M3" s="2">
        <v>53</v>
      </c>
      <c r="N3" s="2">
        <v>28</v>
      </c>
      <c r="P3" s="2">
        <v>1.2</v>
      </c>
      <c r="R3" s="2">
        <v>19</v>
      </c>
      <c r="U3" s="2">
        <v>34</v>
      </c>
      <c r="V3" s="2">
        <v>25</v>
      </c>
      <c r="W3" s="2">
        <v>8</v>
      </c>
      <c r="AH3" s="2">
        <v>39</v>
      </c>
      <c r="AI3" s="2">
        <v>27</v>
      </c>
      <c r="AM3" s="2">
        <v>31</v>
      </c>
      <c r="AO3" s="2">
        <v>22</v>
      </c>
      <c r="AP3" s="2">
        <v>39</v>
      </c>
      <c r="AT3" s="2">
        <v>15</v>
      </c>
      <c r="AV3" s="2">
        <v>9</v>
      </c>
      <c r="AW3" s="2">
        <v>5</v>
      </c>
      <c r="BA3" s="2">
        <v>9</v>
      </c>
      <c r="BQ3" s="2">
        <v>44</v>
      </c>
      <c r="BR3" s="2">
        <v>56</v>
      </c>
      <c r="BS3" s="2">
        <v>53</v>
      </c>
      <c r="BV3" s="2">
        <v>42</v>
      </c>
      <c r="BW3" s="2">
        <v>51</v>
      </c>
      <c r="CA3" s="2">
        <v>42</v>
      </c>
      <c r="CC3" s="2">
        <v>60</v>
      </c>
      <c r="CD3" s="2">
        <v>42</v>
      </c>
      <c r="CH3" s="2">
        <v>66</v>
      </c>
      <c r="CJ3" s="2">
        <v>53</v>
      </c>
      <c r="CK3" s="2">
        <v>58</v>
      </c>
      <c r="CO3" s="2">
        <v>45</v>
      </c>
      <c r="EH3" s="21" t="s">
        <v>132</v>
      </c>
    </row>
    <row r="4" spans="1:139" ht="15" customHeight="1" x14ac:dyDescent="0.25">
      <c r="A4" s="1" t="s">
        <v>133</v>
      </c>
      <c r="B4" s="1" t="s">
        <v>134</v>
      </c>
      <c r="C4" s="20">
        <v>44272</v>
      </c>
      <c r="D4" s="19">
        <v>44256</v>
      </c>
      <c r="E4" s="2">
        <v>2021</v>
      </c>
      <c r="F4" s="2" t="s">
        <v>128</v>
      </c>
      <c r="G4" s="2">
        <v>3500</v>
      </c>
      <c r="H4" s="2">
        <v>1.8</v>
      </c>
      <c r="I4" s="2">
        <v>95</v>
      </c>
      <c r="J4" s="2" t="s">
        <v>135</v>
      </c>
      <c r="K4" s="2">
        <v>545</v>
      </c>
      <c r="L4" s="2">
        <v>27</v>
      </c>
      <c r="U4" s="2">
        <v>34</v>
      </c>
      <c r="V4" s="2">
        <v>30</v>
      </c>
      <c r="W4" s="2">
        <v>5</v>
      </c>
      <c r="X4" s="2">
        <v>6</v>
      </c>
      <c r="AE4" s="2">
        <v>10</v>
      </c>
      <c r="AF4" s="2">
        <v>3</v>
      </c>
      <c r="AG4" s="2">
        <f>AF4+AE4</f>
        <v>13</v>
      </c>
      <c r="BQ4" s="2">
        <v>40</v>
      </c>
      <c r="BR4" s="2">
        <v>53</v>
      </c>
      <c r="BS4" s="2">
        <v>56</v>
      </c>
      <c r="DE4" s="2">
        <v>41</v>
      </c>
      <c r="DF4" s="2">
        <v>36</v>
      </c>
      <c r="DJ4" s="2">
        <v>18</v>
      </c>
      <c r="DK4" s="2">
        <v>5</v>
      </c>
      <c r="DL4" s="2">
        <v>23</v>
      </c>
      <c r="EH4" s="21" t="s">
        <v>136</v>
      </c>
    </row>
    <row r="5" spans="1:139" ht="15" customHeight="1" x14ac:dyDescent="0.25">
      <c r="A5" s="1" t="s">
        <v>133</v>
      </c>
      <c r="B5" s="1" t="s">
        <v>137</v>
      </c>
      <c r="C5" s="20">
        <v>44300</v>
      </c>
      <c r="D5" s="19">
        <v>44287</v>
      </c>
      <c r="E5" s="2">
        <v>2021</v>
      </c>
      <c r="F5" s="2" t="s">
        <v>128</v>
      </c>
      <c r="G5" s="2">
        <v>3500</v>
      </c>
      <c r="H5" s="2">
        <v>1.8</v>
      </c>
      <c r="I5" s="2">
        <v>95</v>
      </c>
      <c r="J5" s="2" t="s">
        <v>135</v>
      </c>
      <c r="K5" s="2">
        <v>512</v>
      </c>
      <c r="L5" s="2">
        <v>27</v>
      </c>
      <c r="U5" s="2">
        <v>34</v>
      </c>
      <c r="V5" s="2">
        <v>31</v>
      </c>
      <c r="W5" s="2">
        <v>6</v>
      </c>
      <c r="X5" s="2">
        <v>3</v>
      </c>
      <c r="AE5" s="2">
        <v>7</v>
      </c>
      <c r="AF5" s="2">
        <v>2</v>
      </c>
      <c r="AG5" s="2">
        <f>AF5+AE5</f>
        <v>9</v>
      </c>
      <c r="BQ5" s="2">
        <v>41</v>
      </c>
      <c r="BR5" s="2">
        <v>50</v>
      </c>
      <c r="BS5" s="2">
        <v>57</v>
      </c>
      <c r="DE5" s="2">
        <v>52</v>
      </c>
      <c r="DF5" s="2">
        <v>34</v>
      </c>
      <c r="DJ5" s="2">
        <v>13</v>
      </c>
      <c r="DK5" s="2">
        <v>1</v>
      </c>
      <c r="DL5" s="2">
        <v>14</v>
      </c>
      <c r="EH5" s="21" t="s">
        <v>138</v>
      </c>
    </row>
    <row r="6" spans="1:139" ht="15" customHeight="1" x14ac:dyDescent="0.25">
      <c r="A6" s="1" t="s">
        <v>139</v>
      </c>
      <c r="B6" s="1" t="s">
        <v>140</v>
      </c>
      <c r="C6" s="20">
        <v>44323</v>
      </c>
      <c r="D6" s="19">
        <v>44317</v>
      </c>
      <c r="E6" s="2">
        <v>2021</v>
      </c>
      <c r="F6" s="2" t="s">
        <v>128</v>
      </c>
      <c r="G6" s="2">
        <v>2010</v>
      </c>
      <c r="H6" s="2">
        <v>2</v>
      </c>
      <c r="I6" s="2">
        <v>95</v>
      </c>
      <c r="J6" s="2" t="s">
        <v>129</v>
      </c>
      <c r="K6" s="2">
        <v>198</v>
      </c>
      <c r="L6" s="2">
        <v>26</v>
      </c>
      <c r="U6" s="2">
        <v>29.3</v>
      </c>
      <c r="V6" s="2">
        <v>32.700000000000003</v>
      </c>
      <c r="W6" s="2">
        <v>6.2</v>
      </c>
      <c r="X6" s="2">
        <v>5.8</v>
      </c>
      <c r="Z6" s="2">
        <v>8</v>
      </c>
      <c r="AA6" s="2">
        <v>8.8000000000000007</v>
      </c>
      <c r="AC6" s="2">
        <v>17.2</v>
      </c>
      <c r="AD6" s="2">
        <v>7.8</v>
      </c>
      <c r="AE6" s="2">
        <v>8.8000000000000007</v>
      </c>
      <c r="AF6" s="2">
        <v>3.8</v>
      </c>
      <c r="AG6" s="2">
        <f>AF6+AE6</f>
        <v>12.600000000000001</v>
      </c>
      <c r="AH6" s="2">
        <v>31</v>
      </c>
      <c r="AI6" s="2">
        <v>24</v>
      </c>
      <c r="AM6" s="2">
        <v>21.9</v>
      </c>
      <c r="AN6" s="2">
        <v>33</v>
      </c>
      <c r="AO6" s="2">
        <v>28</v>
      </c>
      <c r="AP6" s="2">
        <v>44.3</v>
      </c>
      <c r="AT6" s="2">
        <v>22</v>
      </c>
      <c r="AU6" s="2">
        <v>33</v>
      </c>
      <c r="AV6" s="2">
        <v>6.7</v>
      </c>
      <c r="AW6" s="2">
        <v>3</v>
      </c>
      <c r="BA6" s="2">
        <v>11</v>
      </c>
      <c r="BB6" s="2">
        <v>9</v>
      </c>
      <c r="BQ6" s="2">
        <v>47</v>
      </c>
      <c r="BR6" s="2">
        <v>48</v>
      </c>
      <c r="BS6" s="2">
        <v>49.4</v>
      </c>
      <c r="BV6" s="2">
        <v>45.7</v>
      </c>
      <c r="BW6" s="2">
        <v>54</v>
      </c>
      <c r="CA6" s="2">
        <v>44.5</v>
      </c>
      <c r="CB6" s="2">
        <v>35.6</v>
      </c>
      <c r="CC6" s="2">
        <v>53.6</v>
      </c>
      <c r="CD6" s="2">
        <v>34.299999999999997</v>
      </c>
      <c r="CH6" s="2">
        <v>64.8</v>
      </c>
      <c r="CI6" s="2">
        <v>45</v>
      </c>
      <c r="CJ6" s="2">
        <v>47</v>
      </c>
      <c r="CK6" s="2">
        <v>55</v>
      </c>
      <c r="CO6" s="2">
        <v>51.6</v>
      </c>
      <c r="CP6" s="2">
        <v>44.4</v>
      </c>
      <c r="DE6" s="2">
        <v>42.5</v>
      </c>
      <c r="DF6" s="2">
        <v>39.799999999999997</v>
      </c>
      <c r="DJ6" s="2">
        <v>13.5</v>
      </c>
      <c r="DK6" s="2">
        <v>4.2</v>
      </c>
      <c r="DL6" s="2">
        <v>17.7</v>
      </c>
      <c r="DM6" s="2">
        <v>43.4</v>
      </c>
      <c r="DN6" s="2">
        <v>31.3</v>
      </c>
      <c r="DR6" s="2">
        <v>42.2</v>
      </c>
      <c r="DS6" s="2">
        <v>42.2</v>
      </c>
      <c r="DT6" s="2">
        <v>37.799999999999997</v>
      </c>
      <c r="DU6" s="2">
        <v>54.5</v>
      </c>
      <c r="DY6" s="2">
        <v>41.7</v>
      </c>
      <c r="DZ6" s="2">
        <v>32</v>
      </c>
      <c r="EA6" s="2"/>
      <c r="EB6" s="2"/>
      <c r="EC6" s="2"/>
      <c r="ED6" s="2"/>
      <c r="EE6" s="2"/>
      <c r="EF6" s="2"/>
      <c r="EG6" s="2"/>
      <c r="EH6" s="21" t="s">
        <v>141</v>
      </c>
    </row>
    <row r="7" spans="1:139" ht="15" customHeight="1" x14ac:dyDescent="0.25">
      <c r="A7" s="1" t="s">
        <v>133</v>
      </c>
      <c r="B7" s="1" t="s">
        <v>142</v>
      </c>
      <c r="C7" s="20">
        <v>44328</v>
      </c>
      <c r="D7" s="19">
        <v>44317</v>
      </c>
      <c r="E7" s="2">
        <v>2021</v>
      </c>
      <c r="F7" s="2" t="s">
        <v>128</v>
      </c>
      <c r="G7" s="2">
        <v>2500</v>
      </c>
      <c r="H7" s="2">
        <v>2.2000000000000002</v>
      </c>
      <c r="I7" s="2">
        <v>95</v>
      </c>
      <c r="J7" s="2" t="s">
        <v>135</v>
      </c>
      <c r="K7" s="2">
        <v>489</v>
      </c>
      <c r="L7" s="2">
        <v>27</v>
      </c>
      <c r="U7" s="2">
        <v>32</v>
      </c>
      <c r="V7" s="2">
        <v>32</v>
      </c>
      <c r="W7" s="2">
        <v>6</v>
      </c>
      <c r="X7" s="2">
        <v>4</v>
      </c>
      <c r="AE7" s="2">
        <v>8</v>
      </c>
      <c r="AF7" s="2">
        <v>2</v>
      </c>
      <c r="AG7" s="2">
        <f>AF7+AE7</f>
        <v>10</v>
      </c>
      <c r="BQ7" s="2">
        <v>50</v>
      </c>
      <c r="BR7" s="2">
        <v>49</v>
      </c>
      <c r="BS7" s="2">
        <v>58</v>
      </c>
      <c r="DE7" s="2">
        <v>50</v>
      </c>
      <c r="DF7" s="2">
        <v>35</v>
      </c>
      <c r="DJ7" s="2">
        <v>13</v>
      </c>
      <c r="DK7" s="2">
        <v>2</v>
      </c>
      <c r="DL7" s="2">
        <v>15</v>
      </c>
      <c r="EH7" s="21" t="s">
        <v>143</v>
      </c>
    </row>
    <row r="8" spans="1:139" ht="15" customHeight="1" x14ac:dyDescent="0.25">
      <c r="A8" s="1" t="s">
        <v>144</v>
      </c>
      <c r="B8" s="1" t="s">
        <v>145</v>
      </c>
      <c r="C8" s="20">
        <v>44328</v>
      </c>
      <c r="D8" s="19">
        <v>44317</v>
      </c>
      <c r="E8" s="2">
        <v>2021</v>
      </c>
      <c r="F8" s="2" t="s">
        <v>128</v>
      </c>
      <c r="G8" s="2">
        <v>2071</v>
      </c>
      <c r="H8" s="2">
        <v>2</v>
      </c>
      <c r="I8" s="2">
        <v>95</v>
      </c>
      <c r="J8" s="2" t="s">
        <v>129</v>
      </c>
      <c r="K8" s="2">
        <v>146</v>
      </c>
      <c r="M8" s="2">
        <v>50</v>
      </c>
      <c r="N8" s="2">
        <v>26</v>
      </c>
      <c r="O8" s="2">
        <v>3</v>
      </c>
      <c r="P8" s="2">
        <v>1</v>
      </c>
      <c r="R8" s="2">
        <v>6</v>
      </c>
      <c r="S8" s="2">
        <v>11</v>
      </c>
      <c r="T8" s="2">
        <v>1</v>
      </c>
      <c r="U8" s="2">
        <v>41</v>
      </c>
      <c r="V8" s="2">
        <v>23</v>
      </c>
      <c r="W8" s="2">
        <v>6</v>
      </c>
      <c r="X8" s="2">
        <v>7</v>
      </c>
      <c r="AE8" s="2">
        <v>9</v>
      </c>
      <c r="AF8" s="2">
        <v>4</v>
      </c>
      <c r="AG8" s="2">
        <f>AF8+AE8</f>
        <v>13</v>
      </c>
      <c r="AH8" s="2">
        <v>46</v>
      </c>
      <c r="AI8" s="2">
        <v>35</v>
      </c>
      <c r="AJ8" s="2">
        <v>32</v>
      </c>
      <c r="AO8" s="2">
        <v>19</v>
      </c>
      <c r="AP8" s="2">
        <v>34</v>
      </c>
      <c r="AQ8" s="2">
        <v>14</v>
      </c>
      <c r="AV8" s="2">
        <v>6</v>
      </c>
      <c r="AW8" s="2">
        <v>4</v>
      </c>
      <c r="AX8" s="2">
        <v>8</v>
      </c>
      <c r="BQ8" s="2">
        <v>36</v>
      </c>
      <c r="BR8" s="2">
        <v>54</v>
      </c>
      <c r="BS8" s="2">
        <v>24</v>
      </c>
      <c r="BV8" s="2">
        <v>31</v>
      </c>
      <c r="BW8" s="2">
        <v>42</v>
      </c>
      <c r="BX8" s="2">
        <v>50</v>
      </c>
      <c r="CC8" s="2">
        <v>56</v>
      </c>
      <c r="CD8" s="2">
        <v>42</v>
      </c>
      <c r="CE8" s="2">
        <v>66</v>
      </c>
      <c r="CJ8" s="2">
        <v>24</v>
      </c>
      <c r="CK8" s="2">
        <v>27</v>
      </c>
      <c r="CL8" s="2">
        <v>27</v>
      </c>
      <c r="DE8" s="2">
        <v>55</v>
      </c>
      <c r="DF8" s="2">
        <v>32</v>
      </c>
      <c r="DJ8" s="2">
        <v>11</v>
      </c>
      <c r="DK8" s="2">
        <v>2</v>
      </c>
      <c r="DL8" s="2">
        <v>13</v>
      </c>
      <c r="DM8" s="2">
        <v>61</v>
      </c>
      <c r="DN8" s="2">
        <v>45</v>
      </c>
      <c r="DO8" s="2">
        <v>51</v>
      </c>
      <c r="DT8" s="2">
        <v>27</v>
      </c>
      <c r="DU8" s="2">
        <v>45</v>
      </c>
      <c r="DV8" s="2">
        <v>24</v>
      </c>
      <c r="EH8" s="22" t="s">
        <v>146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Dirceu André Gerardi</dc:creator>
  <dc:description/>
  <cp:lastModifiedBy>Dirceu André Gerardi</cp:lastModifiedBy>
  <cp:revision>0</cp:revision>
  <dcterms:created xsi:type="dcterms:W3CDTF">2026-07-31T10:41:28Z</dcterms:created>
  <dcterms:modified xsi:type="dcterms:W3CDTF">2026-07-31T11:17:29Z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f7750d-9cdf-4ba7-80aa-2c6ffdc35229_ActionId">
    <vt:lpwstr>7d08317f-336d-4d12-9242-3c95f7298948</vt:lpwstr>
  </property>
  <property fmtid="{D5CDD505-2E9C-101B-9397-08002B2CF9AE}" pid="3" name="MSIP_Label_84f7750d-9cdf-4ba7-80aa-2c6ffdc35229_ContentBits">
    <vt:lpwstr>0</vt:lpwstr>
  </property>
  <property fmtid="{D5CDD505-2E9C-101B-9397-08002B2CF9AE}" pid="4" name="MSIP_Label_84f7750d-9cdf-4ba7-80aa-2c6ffdc35229_Enabled">
    <vt:lpwstr>true</vt:lpwstr>
  </property>
  <property fmtid="{D5CDD505-2E9C-101B-9397-08002B2CF9AE}" pid="5" name="MSIP_Label_84f7750d-9cdf-4ba7-80aa-2c6ffdc35229_Method">
    <vt:lpwstr>Standard</vt:lpwstr>
  </property>
  <property fmtid="{D5CDD505-2E9C-101B-9397-08002B2CF9AE}" pid="6" name="MSIP_Label_84f7750d-9cdf-4ba7-80aa-2c6ffdc35229_Name">
    <vt:lpwstr>Nível - 1</vt:lpwstr>
  </property>
  <property fmtid="{D5CDD505-2E9C-101B-9397-08002B2CF9AE}" pid="7" name="MSIP_Label_84f7750d-9cdf-4ba7-80aa-2c6ffdc35229_SetDate">
    <vt:lpwstr>2026-07-31T10:49:22Z</vt:lpwstr>
  </property>
  <property fmtid="{D5CDD505-2E9C-101B-9397-08002B2CF9AE}" pid="8" name="MSIP_Label_84f7750d-9cdf-4ba7-80aa-2c6ffdc35229_SiteId">
    <vt:lpwstr>79f6b639-ab12-4280-8077-bdbeef869b33</vt:lpwstr>
  </property>
  <property fmtid="{D5CDD505-2E9C-101B-9397-08002B2CF9AE}" pid="9" name="MSIP_Label_84f7750d-9cdf-4ba7-80aa-2c6ffdc35229_Tag">
    <vt:lpwstr>10, 3, 0, 1</vt:lpwstr>
  </property>
</Properties>
</file>