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34ED1C0C-5309-4404-ABAA-E203E725CA4B}" xr6:coauthVersionLast="47" xr6:coauthVersionMax="47" xr10:uidLastSave="{00000000-0000-0000-0000-000000000000}"/>
  <bookViews>
    <workbookView xWindow="0" yWindow="5850" windowWidth="17280" windowHeight="9660" xr2:uid="{0F283B87-9F8E-4153-90F4-FF6844F02BF3}"/>
  </bookViews>
  <sheets>
    <sheet name="Planilha1" sheetId="1" r:id="rId1"/>
  </sheets>
  <definedNames>
    <definedName name="_xlnm._FilterDatabase" localSheetId="0" hidden="1">Planilha1!$A$1:$DI$165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6" i="1" l="1"/>
  <c r="CX133" i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<sst xmlns="http://schemas.openxmlformats.org/spreadsheetml/2006/main" count="937" uniqueCount="583">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</sst>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I166"/>
  <sheetViews>
    <sheetView tabSelected="1" topLeftCell="A151" workbookViewId="0">
      <pane xSplit="3" topLeftCell="D1" activePane="topRight" state="frozen"/>
      <selection pane="topRight" activeCell="I166" sqref="I166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>
        <v>4</v>
      </c>
      <c r="BA109">
        <v>3</v>
      </c>
      <c r="BB109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7" t="s">
        <v>418</v>
      </c>
      <c r="DH109" s="1" t="s">
        <v>449</v>
      </c>
      <c r="DI109" s="1" t="s">
        <v>450</v>
      </c>
    </row>
    <row r="110" spans="2:113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>
        <v>6</v>
      </c>
      <c r="BA110">
        <v>2</v>
      </c>
      <c r="BB110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>
        <v>4</v>
      </c>
      <c r="BA111">
        <v>5</v>
      </c>
      <c r="BB11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>
        <v>6</v>
      </c>
      <c r="BA114">
        <v>5</v>
      </c>
      <c r="BB114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>
        <v>5</v>
      </c>
      <c r="BA115">
        <v>7.8</v>
      </c>
      <c r="BB115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>
        <v>4</v>
      </c>
      <c r="BA116">
        <v>3</v>
      </c>
      <c r="BB116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AZ117"/>
      <c r="BA117"/>
      <c r="BB117"/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>
        <v>4</v>
      </c>
      <c r="BA118">
        <v>2</v>
      </c>
      <c r="BB118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>
        <v>3</v>
      </c>
      <c r="BA119">
        <v>5</v>
      </c>
      <c r="BB119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51</v>
      </c>
      <c r="AC121" s="1">
        <v>28</v>
      </c>
      <c r="AD121" s="1">
        <v>48</v>
      </c>
      <c r="AH121" s="1">
        <v>22</v>
      </c>
      <c r="AJ121" s="1">
        <v>8</v>
      </c>
      <c r="AK121" s="1">
        <v>8</v>
      </c>
      <c r="AO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>
        <v>9</v>
      </c>
      <c r="BA121">
        <v>2</v>
      </c>
      <c r="BB12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>
        <v>5</v>
      </c>
      <c r="BA122">
        <v>5</v>
      </c>
      <c r="BB122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>
        <v>3</v>
      </c>
      <c r="BA123">
        <v>4</v>
      </c>
      <c r="BB123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35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56</v>
      </c>
      <c r="W140" s="1">
        <v>34</v>
      </c>
      <c r="AA140" s="1">
        <v>47</v>
      </c>
      <c r="AB140" s="1">
        <v>58</v>
      </c>
      <c r="AC140" s="1">
        <v>29</v>
      </c>
      <c r="AD140" s="1">
        <v>34</v>
      </c>
      <c r="AH140" s="1">
        <v>34</v>
      </c>
      <c r="AI140" s="1">
        <v>24</v>
      </c>
      <c r="AJ140" s="1">
        <v>7</v>
      </c>
      <c r="AK140" s="1">
        <v>5</v>
      </c>
      <c r="AO140" s="1">
        <v>9</v>
      </c>
      <c r="AP140" s="1">
        <v>10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5</v>
      </c>
      <c r="AV142" s="1">
        <v>4</v>
      </c>
      <c r="AX142" s="1">
        <v>4</v>
      </c>
      <c r="AY142" s="1">
        <v>3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DG144" s="7" t="s">
        <v>517</v>
      </c>
    </row>
    <row r="145" spans="2:11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I145" s="1">
        <v>3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29" t="s">
        <v>531</v>
      </c>
    </row>
    <row r="146" spans="2:11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  <row r="149" spans="2:111" x14ac:dyDescent="0.25">
      <c r="B149" s="7" t="s">
        <v>195</v>
      </c>
      <c r="C149" s="7" t="s">
        <v>571</v>
      </c>
      <c r="D149" s="3">
        <v>44838</v>
      </c>
      <c r="E149" s="10">
        <v>44835</v>
      </c>
      <c r="F149" s="1">
        <v>2022</v>
      </c>
      <c r="G149" s="11" t="s">
        <v>572</v>
      </c>
      <c r="H149" s="1">
        <v>2000</v>
      </c>
      <c r="I149" s="1">
        <v>2.2000000000000002</v>
      </c>
      <c r="J149" s="1">
        <v>95</v>
      </c>
      <c r="K149" s="1" t="s">
        <v>264</v>
      </c>
      <c r="N149" s="1">
        <v>53</v>
      </c>
      <c r="O149" s="1">
        <v>25.7</v>
      </c>
      <c r="P149" s="1">
        <v>1.5</v>
      </c>
      <c r="S149" s="1">
        <v>4.8</v>
      </c>
      <c r="T149" s="1">
        <v>12.9</v>
      </c>
      <c r="U149" s="1">
        <v>2.1</v>
      </c>
      <c r="CO149" s="1">
        <v>49.3</v>
      </c>
      <c r="CP149" s="1">
        <v>46</v>
      </c>
      <c r="CV149" s="1">
        <v>3.5</v>
      </c>
      <c r="CW149" s="1">
        <v>1.2</v>
      </c>
      <c r="CX149" s="1">
        <v>4.7</v>
      </c>
      <c r="DG149" s="7" t="s">
        <v>573</v>
      </c>
    </row>
    <row r="150" spans="2:111" x14ac:dyDescent="0.25">
      <c r="B150" s="7" t="s">
        <v>2</v>
      </c>
      <c r="C150" s="7" t="s">
        <v>554</v>
      </c>
      <c r="D150" s="3">
        <v>44839</v>
      </c>
      <c r="E150" s="10">
        <v>44835</v>
      </c>
      <c r="F150" s="1">
        <v>2022</v>
      </c>
      <c r="G150" s="11" t="s">
        <v>564</v>
      </c>
      <c r="H150" s="1">
        <v>2000</v>
      </c>
      <c r="I150" s="1">
        <v>2</v>
      </c>
      <c r="J150" s="1">
        <v>95</v>
      </c>
      <c r="K150" s="1" t="s">
        <v>280</v>
      </c>
      <c r="L150" s="1">
        <v>129</v>
      </c>
      <c r="N150" s="1">
        <v>55</v>
      </c>
      <c r="O150" s="1">
        <v>27</v>
      </c>
      <c r="S150" s="1">
        <v>18</v>
      </c>
      <c r="CA150" s="1">
        <v>59</v>
      </c>
      <c r="CB150" s="1">
        <v>31</v>
      </c>
      <c r="CF150" s="1">
        <v>58</v>
      </c>
      <c r="CH150" s="1">
        <v>36</v>
      </c>
      <c r="CI150" s="1">
        <v>61</v>
      </c>
      <c r="CM150" s="1">
        <v>34</v>
      </c>
      <c r="CO150" s="1">
        <v>51</v>
      </c>
      <c r="CP150" s="1">
        <v>43</v>
      </c>
      <c r="CQ150" s="1">
        <v>3</v>
      </c>
      <c r="CR150" s="1">
        <v>5</v>
      </c>
      <c r="CT150" s="1">
        <v>6</v>
      </c>
      <c r="CV150" s="1">
        <v>4</v>
      </c>
      <c r="CW150" s="1">
        <v>2</v>
      </c>
      <c r="CX150" s="1">
        <v>6</v>
      </c>
      <c r="DG150" s="7" t="s">
        <v>565</v>
      </c>
    </row>
    <row r="151" spans="2:111" x14ac:dyDescent="0.25">
      <c r="B151" s="7" t="s">
        <v>46</v>
      </c>
      <c r="C151" s="7" t="s">
        <v>536</v>
      </c>
      <c r="D151" s="3">
        <v>44839</v>
      </c>
      <c r="E151" s="10">
        <v>44835</v>
      </c>
      <c r="F151" s="1">
        <v>2022</v>
      </c>
      <c r="G151" s="11" t="s">
        <v>540</v>
      </c>
      <c r="H151" s="1">
        <v>3500</v>
      </c>
      <c r="I151" s="1">
        <v>1.8</v>
      </c>
      <c r="J151" s="1">
        <v>95</v>
      </c>
      <c r="K151" s="1" t="s">
        <v>264</v>
      </c>
      <c r="L151" s="1">
        <v>301</v>
      </c>
      <c r="M151" s="1">
        <v>27</v>
      </c>
      <c r="N151" s="1">
        <v>45</v>
      </c>
      <c r="O151" s="1">
        <v>30</v>
      </c>
      <c r="P151" s="1">
        <v>2</v>
      </c>
      <c r="Q151" s="1">
        <v>2</v>
      </c>
      <c r="R151" s="1">
        <v>1</v>
      </c>
      <c r="S151" s="1">
        <v>1</v>
      </c>
      <c r="T151" s="1">
        <v>16</v>
      </c>
      <c r="U151" s="1">
        <v>3</v>
      </c>
      <c r="CA151" s="1">
        <v>59</v>
      </c>
      <c r="CB151" s="1">
        <v>29</v>
      </c>
      <c r="CC151" s="1">
        <v>87</v>
      </c>
      <c r="CD151" s="1">
        <v>29</v>
      </c>
      <c r="CE151" s="1">
        <v>66</v>
      </c>
      <c r="CF151" s="1">
        <v>23</v>
      </c>
      <c r="CG151" s="1">
        <v>52</v>
      </c>
      <c r="CH151" s="1">
        <v>33</v>
      </c>
      <c r="CI151" s="1">
        <v>63</v>
      </c>
      <c r="CJ151" s="1">
        <v>13</v>
      </c>
      <c r="CK151" s="1">
        <v>70</v>
      </c>
      <c r="CL151" s="1">
        <v>28</v>
      </c>
      <c r="CM151" s="1">
        <v>19</v>
      </c>
      <c r="CN151" s="1">
        <v>39</v>
      </c>
      <c r="CO151" s="1">
        <v>48</v>
      </c>
      <c r="CP151" s="1">
        <v>44</v>
      </c>
      <c r="CQ151" s="1">
        <v>5</v>
      </c>
      <c r="CR151" s="1">
        <v>5</v>
      </c>
      <c r="CT151" s="1">
        <v>25</v>
      </c>
      <c r="CU151" s="1">
        <v>7</v>
      </c>
      <c r="CV151" s="1">
        <v>6</v>
      </c>
      <c r="CW151" s="1">
        <v>2</v>
      </c>
      <c r="CX151" s="1">
        <v>8</v>
      </c>
      <c r="DG151" s="7" t="s">
        <v>537</v>
      </c>
    </row>
    <row r="152" spans="2:111" x14ac:dyDescent="0.25">
      <c r="B152" s="7" t="s">
        <v>4</v>
      </c>
      <c r="C152" s="7" t="s">
        <v>545</v>
      </c>
      <c r="D152" s="3">
        <v>44839</v>
      </c>
      <c r="E152" s="10">
        <v>44835</v>
      </c>
      <c r="F152" s="1">
        <v>2022</v>
      </c>
      <c r="G152" s="11" t="s">
        <v>546</v>
      </c>
      <c r="H152" s="1">
        <v>2000</v>
      </c>
      <c r="I152" s="1">
        <v>2</v>
      </c>
      <c r="J152" s="1">
        <v>95</v>
      </c>
      <c r="K152" s="1" t="s">
        <v>280</v>
      </c>
      <c r="L152" s="1">
        <v>120</v>
      </c>
      <c r="N152" s="1">
        <v>53</v>
      </c>
      <c r="O152" s="1">
        <v>28</v>
      </c>
      <c r="S152" s="1">
        <v>5</v>
      </c>
      <c r="T152" s="1">
        <v>14</v>
      </c>
      <c r="U152" s="1">
        <v>1</v>
      </c>
      <c r="CO152" s="1">
        <v>48</v>
      </c>
      <c r="CP152" s="1">
        <v>41</v>
      </c>
      <c r="CV152" s="1">
        <v>6</v>
      </c>
      <c r="CW152" s="1">
        <v>5</v>
      </c>
      <c r="CX152" s="1">
        <v>11</v>
      </c>
      <c r="DG152" s="7" t="s">
        <v>547</v>
      </c>
    </row>
    <row r="153" spans="2:111" x14ac:dyDescent="0.25">
      <c r="B153" s="7" t="s">
        <v>3</v>
      </c>
      <c r="C153" s="7" t="s">
        <v>577</v>
      </c>
      <c r="D153" s="3">
        <v>44841</v>
      </c>
      <c r="E153" s="10">
        <v>44835</v>
      </c>
      <c r="F153" s="1">
        <v>2022</v>
      </c>
      <c r="G153" s="11" t="s">
        <v>582</v>
      </c>
      <c r="H153" s="1">
        <v>2884</v>
      </c>
      <c r="I153" s="1">
        <v>2</v>
      </c>
      <c r="J153" s="1">
        <v>95</v>
      </c>
      <c r="K153" s="1" t="s">
        <v>280</v>
      </c>
      <c r="L153" s="1">
        <v>170</v>
      </c>
      <c r="CA153" s="1">
        <v>55</v>
      </c>
      <c r="CB153" s="1">
        <v>31</v>
      </c>
      <c r="CF153" s="1">
        <v>50</v>
      </c>
      <c r="CG153" s="1">
        <v>63</v>
      </c>
      <c r="CH153" s="1">
        <v>38</v>
      </c>
      <c r="CI153" s="1">
        <v>62</v>
      </c>
      <c r="CM153" s="1">
        <v>41</v>
      </c>
      <c r="CN153" s="1">
        <v>30</v>
      </c>
      <c r="CO153" s="1">
        <v>49</v>
      </c>
      <c r="CP153" s="1">
        <v>44</v>
      </c>
      <c r="CQ153" s="1">
        <v>5</v>
      </c>
      <c r="CR153" s="1">
        <v>6</v>
      </c>
      <c r="CT153" s="1">
        <v>8</v>
      </c>
      <c r="CU153" s="1">
        <v>6</v>
      </c>
      <c r="CV153" s="1">
        <v>6</v>
      </c>
      <c r="CW153" s="1">
        <v>2</v>
      </c>
      <c r="CX153" s="1">
        <v>8</v>
      </c>
      <c r="DG153" s="7"/>
    </row>
    <row r="154" spans="2:111" x14ac:dyDescent="0.25">
      <c r="B154" s="7" t="s">
        <v>2</v>
      </c>
      <c r="C154" s="7" t="s">
        <v>558</v>
      </c>
      <c r="D154" s="3">
        <v>44844</v>
      </c>
      <c r="E154" s="10">
        <v>44835</v>
      </c>
      <c r="F154" s="1">
        <v>2022</v>
      </c>
      <c r="G154" s="11" t="s">
        <v>561</v>
      </c>
      <c r="H154" s="1">
        <v>2000</v>
      </c>
      <c r="I154" s="1">
        <v>2</v>
      </c>
      <c r="J154" s="1">
        <v>95</v>
      </c>
      <c r="K154" s="1" t="s">
        <v>280</v>
      </c>
      <c r="L154" s="1">
        <v>130</v>
      </c>
      <c r="N154" s="1">
        <v>57</v>
      </c>
      <c r="O154" s="1">
        <v>27</v>
      </c>
      <c r="S154" s="1">
        <v>16</v>
      </c>
      <c r="CA154" s="1">
        <v>60</v>
      </c>
      <c r="CB154" s="1">
        <v>31</v>
      </c>
      <c r="CF154" s="1">
        <v>55</v>
      </c>
      <c r="CH154" s="1">
        <v>34</v>
      </c>
      <c r="CI154" s="1">
        <v>63</v>
      </c>
      <c r="CM154" s="1">
        <v>36</v>
      </c>
      <c r="CO154" s="1">
        <v>51</v>
      </c>
      <c r="CP154" s="1">
        <v>42</v>
      </c>
      <c r="CQ154" s="1">
        <v>5</v>
      </c>
      <c r="CR154" s="1">
        <v>5</v>
      </c>
      <c r="CS154" s="1">
        <v>7</v>
      </c>
      <c r="CV154" s="1">
        <v>5</v>
      </c>
      <c r="CW154" s="1">
        <v>2</v>
      </c>
      <c r="CX154" s="1">
        <v>7</v>
      </c>
      <c r="DG154" s="7" t="s">
        <v>562</v>
      </c>
    </row>
    <row r="155" spans="2:111" x14ac:dyDescent="0.25">
      <c r="B155" s="7" t="s">
        <v>46</v>
      </c>
      <c r="C155" s="7" t="s">
        <v>539</v>
      </c>
      <c r="D155" s="3">
        <v>44845</v>
      </c>
      <c r="E155" s="10">
        <v>44835</v>
      </c>
      <c r="F155" s="1">
        <v>2022</v>
      </c>
      <c r="G155" s="11" t="s">
        <v>541</v>
      </c>
      <c r="H155" s="1">
        <v>5000</v>
      </c>
      <c r="I155" s="1">
        <v>1.5</v>
      </c>
      <c r="J155" s="1">
        <v>95</v>
      </c>
      <c r="K155" s="1" t="s">
        <v>264</v>
      </c>
      <c r="L155" s="1">
        <v>347</v>
      </c>
      <c r="M155" s="1">
        <v>27</v>
      </c>
      <c r="N155" s="1">
        <v>45</v>
      </c>
      <c r="O155" s="1">
        <v>30</v>
      </c>
      <c r="P155" s="1">
        <v>2</v>
      </c>
      <c r="Q155" s="1">
        <v>2</v>
      </c>
      <c r="R155" s="1">
        <v>1</v>
      </c>
      <c r="S155" s="1">
        <v>1</v>
      </c>
      <c r="T155" s="1">
        <v>16</v>
      </c>
      <c r="U155" s="1">
        <v>3</v>
      </c>
      <c r="CA155" s="1">
        <v>52</v>
      </c>
      <c r="CB155" s="1">
        <v>37</v>
      </c>
      <c r="CC155" s="1">
        <v>44</v>
      </c>
      <c r="CD155" s="1">
        <v>75</v>
      </c>
      <c r="CE155" s="1">
        <v>49</v>
      </c>
      <c r="CF155" s="1">
        <v>55</v>
      </c>
      <c r="CG155" s="1">
        <v>56</v>
      </c>
      <c r="CH155" s="1">
        <v>42</v>
      </c>
      <c r="CI155" s="1">
        <v>55</v>
      </c>
      <c r="CJ155" s="1">
        <v>51</v>
      </c>
      <c r="CK155" s="1">
        <v>25</v>
      </c>
      <c r="CL155" s="1">
        <v>44</v>
      </c>
      <c r="CM155" s="1">
        <v>26</v>
      </c>
      <c r="CN155" s="1">
        <v>32</v>
      </c>
      <c r="CO155" s="1">
        <v>48</v>
      </c>
      <c r="CP155" s="1">
        <v>44</v>
      </c>
      <c r="CQ155" s="1">
        <v>5</v>
      </c>
      <c r="CR155" s="1">
        <v>5</v>
      </c>
      <c r="CS155" s="1">
        <v>5</v>
      </c>
      <c r="CT155" s="1">
        <v>19</v>
      </c>
      <c r="CU155" s="1">
        <v>7</v>
      </c>
      <c r="CV155" s="1">
        <v>6</v>
      </c>
      <c r="CW155" s="1">
        <v>2</v>
      </c>
      <c r="CX155" s="1">
        <v>8</v>
      </c>
      <c r="DG155" s="7" t="s">
        <v>538</v>
      </c>
    </row>
    <row r="156" spans="2:111" x14ac:dyDescent="0.25">
      <c r="B156" s="7" t="s">
        <v>5</v>
      </c>
      <c r="C156" s="7" t="s">
        <v>542</v>
      </c>
      <c r="D156" s="3">
        <v>44846</v>
      </c>
      <c r="E156" s="10">
        <v>44835</v>
      </c>
      <c r="F156" s="1">
        <v>2022</v>
      </c>
      <c r="G156" s="11" t="s">
        <v>543</v>
      </c>
      <c r="H156" s="1">
        <v>2000</v>
      </c>
      <c r="I156" s="1">
        <v>2.2000000000000002</v>
      </c>
      <c r="J156" s="1">
        <v>95</v>
      </c>
      <c r="K156" s="1" t="s">
        <v>264</v>
      </c>
      <c r="N156" s="1">
        <v>50</v>
      </c>
      <c r="O156" s="1">
        <v>28</v>
      </c>
      <c r="T156" s="1">
        <v>21</v>
      </c>
      <c r="CA156" s="1">
        <v>54</v>
      </c>
      <c r="CB156" s="1">
        <v>29</v>
      </c>
      <c r="CF156" s="1">
        <v>63</v>
      </c>
      <c r="CH156" s="1">
        <v>37</v>
      </c>
      <c r="CI156" s="1">
        <v>63</v>
      </c>
      <c r="CM156" s="1">
        <v>31</v>
      </c>
      <c r="CO156" s="1">
        <v>49</v>
      </c>
      <c r="CP156" s="1">
        <v>43</v>
      </c>
      <c r="CQ156" s="1">
        <v>5</v>
      </c>
      <c r="CR156" s="1">
        <v>5</v>
      </c>
      <c r="CT156" s="1">
        <v>2</v>
      </c>
      <c r="CV156" s="1">
        <v>4</v>
      </c>
      <c r="CW156" s="1">
        <v>4</v>
      </c>
      <c r="CX156" s="1">
        <v>8</v>
      </c>
      <c r="DG156" s="29" t="s">
        <v>544</v>
      </c>
    </row>
    <row r="157" spans="2:111" x14ac:dyDescent="0.25">
      <c r="B157" s="7" t="s">
        <v>40</v>
      </c>
      <c r="C157" s="7" t="s">
        <v>556</v>
      </c>
      <c r="D157" s="3">
        <v>44846</v>
      </c>
      <c r="E157" s="10">
        <v>44835</v>
      </c>
      <c r="F157" s="1">
        <v>2022</v>
      </c>
      <c r="G157" s="11" t="s">
        <v>555</v>
      </c>
      <c r="H157" s="1">
        <v>2020</v>
      </c>
      <c r="I157" s="1">
        <v>2.2000000000000002</v>
      </c>
      <c r="J157" s="1">
        <v>95</v>
      </c>
      <c r="K157" s="1" t="s">
        <v>280</v>
      </c>
      <c r="L157" s="1">
        <v>162</v>
      </c>
      <c r="M157" s="1">
        <v>27</v>
      </c>
      <c r="CO157" s="1">
        <v>47.6</v>
      </c>
      <c r="CP157" s="1">
        <v>44.1</v>
      </c>
      <c r="CV157" s="1">
        <v>3.6</v>
      </c>
      <c r="CW157" s="1">
        <v>4.8</v>
      </c>
      <c r="CX157" s="1">
        <v>8.4</v>
      </c>
      <c r="DG157" s="29" t="s">
        <v>557</v>
      </c>
    </row>
    <row r="158" spans="2:111" x14ac:dyDescent="0.25">
      <c r="B158" s="7" t="s">
        <v>195</v>
      </c>
      <c r="C158" s="7" t="s">
        <v>574</v>
      </c>
      <c r="D158" s="3">
        <v>44846</v>
      </c>
      <c r="E158" s="10">
        <v>44835</v>
      </c>
      <c r="F158" s="1">
        <v>2022</v>
      </c>
      <c r="G158" s="11" t="s">
        <v>575</v>
      </c>
      <c r="H158" s="1">
        <v>2000</v>
      </c>
      <c r="I158" s="1">
        <v>2.2000000000000002</v>
      </c>
      <c r="J158" s="1">
        <v>95</v>
      </c>
      <c r="K158" s="1" t="s">
        <v>264</v>
      </c>
      <c r="N158" s="1">
        <v>54</v>
      </c>
      <c r="O158" s="1">
        <v>26.2</v>
      </c>
      <c r="P158" s="1">
        <v>2.5</v>
      </c>
      <c r="S158" s="1">
        <v>3.9</v>
      </c>
      <c r="T158" s="1">
        <v>11.9</v>
      </c>
      <c r="U158" s="1">
        <v>1.5</v>
      </c>
      <c r="CO158" s="1">
        <v>46.9</v>
      </c>
      <c r="CP158" s="1">
        <v>46.5</v>
      </c>
      <c r="CV158" s="1">
        <v>4.3</v>
      </c>
      <c r="CW158" s="1">
        <v>2.2999999999999998</v>
      </c>
      <c r="CX158" s="1">
        <v>6.6</v>
      </c>
      <c r="DG158" s="29" t="s">
        <v>576</v>
      </c>
    </row>
    <row r="159" spans="2:111" x14ac:dyDescent="0.25">
      <c r="B159" s="7" t="s">
        <v>4</v>
      </c>
      <c r="C159" s="7" t="s">
        <v>548</v>
      </c>
      <c r="D159" s="3">
        <v>44847</v>
      </c>
      <c r="E159" s="10">
        <v>44835</v>
      </c>
      <c r="F159" s="1">
        <v>2022</v>
      </c>
      <c r="G159" s="11" t="s">
        <v>553</v>
      </c>
      <c r="H159" s="1">
        <v>2000</v>
      </c>
      <c r="I159" s="1">
        <v>2.2000000000000002</v>
      </c>
      <c r="J159" s="1">
        <v>95</v>
      </c>
      <c r="K159" s="1" t="s">
        <v>280</v>
      </c>
      <c r="L159" s="1">
        <v>162</v>
      </c>
      <c r="M159" s="1">
        <v>27</v>
      </c>
      <c r="CA159" s="1">
        <v>54</v>
      </c>
      <c r="CB159" s="1">
        <v>32</v>
      </c>
      <c r="CF159" s="1">
        <v>58</v>
      </c>
      <c r="CH159" s="1">
        <v>36</v>
      </c>
      <c r="CI159" s="1">
        <v>59</v>
      </c>
      <c r="CM159" s="1">
        <v>58</v>
      </c>
      <c r="CO159" s="1">
        <v>49</v>
      </c>
      <c r="CP159" s="1">
        <v>41</v>
      </c>
      <c r="CQ159" s="1">
        <v>5</v>
      </c>
      <c r="CR159" s="1">
        <v>7</v>
      </c>
      <c r="CS159" s="1">
        <v>7</v>
      </c>
      <c r="CV159" s="1">
        <v>6</v>
      </c>
      <c r="CW159" s="1">
        <v>4</v>
      </c>
      <c r="CX159" s="1">
        <v>10</v>
      </c>
      <c r="DG159" s="7" t="s">
        <v>552</v>
      </c>
    </row>
    <row r="160" spans="2:111" x14ac:dyDescent="0.25">
      <c r="B160" s="7" t="s">
        <v>3</v>
      </c>
      <c r="C160" s="7" t="s">
        <v>578</v>
      </c>
      <c r="D160" s="3">
        <v>44848</v>
      </c>
      <c r="E160" s="10">
        <v>44835</v>
      </c>
      <c r="F160" s="1">
        <v>2022</v>
      </c>
      <c r="G160" s="11" t="s">
        <v>581</v>
      </c>
      <c r="H160" s="1">
        <v>2898</v>
      </c>
      <c r="I160" s="1">
        <v>2</v>
      </c>
      <c r="J160" s="1">
        <v>95</v>
      </c>
      <c r="K160" s="1" t="s">
        <v>280</v>
      </c>
      <c r="L160" s="1">
        <v>180</v>
      </c>
      <c r="CA160" s="1">
        <v>57</v>
      </c>
      <c r="CB160" s="1">
        <v>31</v>
      </c>
      <c r="CF160" s="1">
        <v>45</v>
      </c>
      <c r="CG160" s="1">
        <v>64</v>
      </c>
      <c r="CH160" s="1">
        <v>37</v>
      </c>
      <c r="CI160" s="1">
        <v>65</v>
      </c>
      <c r="CM160" s="1">
        <v>44</v>
      </c>
      <c r="CN160" s="1">
        <v>27</v>
      </c>
      <c r="CO160" s="1">
        <v>49</v>
      </c>
      <c r="CP160" s="1">
        <v>44</v>
      </c>
      <c r="CQ160" s="1">
        <v>4</v>
      </c>
      <c r="CR160" s="1">
        <v>3</v>
      </c>
      <c r="CT160" s="1">
        <v>9</v>
      </c>
      <c r="CU160" s="1">
        <v>9</v>
      </c>
      <c r="CV160" s="1">
        <v>5</v>
      </c>
      <c r="CW160" s="1">
        <v>1</v>
      </c>
      <c r="CX160" s="1">
        <v>6</v>
      </c>
      <c r="DG160" s="7"/>
    </row>
    <row r="161" spans="2:111" x14ac:dyDescent="0.25">
      <c r="B161" s="7" t="s">
        <v>182</v>
      </c>
      <c r="C161" s="7" t="s">
        <v>567</v>
      </c>
      <c r="D161" s="3">
        <v>44850</v>
      </c>
      <c r="E161" s="10">
        <v>44835</v>
      </c>
      <c r="F161" s="1">
        <v>2022</v>
      </c>
      <c r="G161" s="11" t="s">
        <v>566</v>
      </c>
      <c r="H161" s="1">
        <v>2022</v>
      </c>
      <c r="I161" s="1">
        <v>2.2000000000000002</v>
      </c>
      <c r="J161" s="1">
        <v>95</v>
      </c>
      <c r="K161" s="1" t="s">
        <v>280</v>
      </c>
      <c r="N161" s="1">
        <v>58.6</v>
      </c>
      <c r="O161" s="1">
        <v>25.2</v>
      </c>
      <c r="S161" s="1">
        <v>5.7</v>
      </c>
      <c r="T161" s="1">
        <v>10.6</v>
      </c>
      <c r="CA161" s="1">
        <v>53</v>
      </c>
      <c r="CB161" s="1">
        <v>30</v>
      </c>
      <c r="CH161" s="1">
        <v>37</v>
      </c>
      <c r="CI161" s="1">
        <v>62</v>
      </c>
      <c r="CO161" s="1">
        <v>48.1</v>
      </c>
      <c r="CP161" s="1">
        <v>41.8</v>
      </c>
      <c r="CQ161" s="1">
        <v>6</v>
      </c>
      <c r="CR161" s="1">
        <v>5</v>
      </c>
      <c r="CV161" s="1">
        <v>6</v>
      </c>
      <c r="CW161" s="1">
        <v>4.0999999999999996</v>
      </c>
      <c r="CX161" s="1">
        <v>9.1</v>
      </c>
      <c r="DG161" s="7"/>
    </row>
    <row r="162" spans="2:111" x14ac:dyDescent="0.25">
      <c r="B162" s="7" t="s">
        <v>2</v>
      </c>
      <c r="C162" s="7" t="s">
        <v>563</v>
      </c>
      <c r="D162" s="3">
        <v>44851</v>
      </c>
      <c r="E162" s="10">
        <v>44835</v>
      </c>
      <c r="F162" s="1">
        <v>2022</v>
      </c>
      <c r="G162" s="11" t="s">
        <v>560</v>
      </c>
      <c r="H162" s="1">
        <v>3008</v>
      </c>
      <c r="I162" s="1">
        <v>2</v>
      </c>
      <c r="J162" s="1">
        <v>95</v>
      </c>
      <c r="K162" s="1" t="s">
        <v>280</v>
      </c>
      <c r="L162" s="1">
        <v>184</v>
      </c>
      <c r="N162" s="1">
        <v>56</v>
      </c>
      <c r="O162" s="1">
        <v>26</v>
      </c>
      <c r="S162" s="1">
        <v>18</v>
      </c>
      <c r="CA162" s="1">
        <v>56</v>
      </c>
      <c r="CB162" s="1">
        <v>32</v>
      </c>
      <c r="CF162" s="1">
        <v>55</v>
      </c>
      <c r="CH162" s="1">
        <v>38</v>
      </c>
      <c r="CI162" s="1">
        <v>60</v>
      </c>
      <c r="CM162" s="1">
        <v>36</v>
      </c>
      <c r="CO162" s="1">
        <v>50</v>
      </c>
      <c r="CP162" s="1">
        <v>43</v>
      </c>
      <c r="CQ162" s="1">
        <v>5</v>
      </c>
      <c r="CR162" s="1">
        <v>6</v>
      </c>
      <c r="CT162" s="1">
        <v>6</v>
      </c>
      <c r="CV162" s="1">
        <v>5</v>
      </c>
      <c r="CW162" s="1">
        <v>2</v>
      </c>
      <c r="CX162" s="1">
        <v>7</v>
      </c>
      <c r="DG162" s="7" t="s">
        <v>559</v>
      </c>
    </row>
    <row r="163" spans="2:111" x14ac:dyDescent="0.25">
      <c r="B163" s="7" t="s">
        <v>4</v>
      </c>
      <c r="C163" s="7" t="s">
        <v>551</v>
      </c>
      <c r="D163" s="3">
        <v>44852</v>
      </c>
      <c r="E163" s="10">
        <v>44835</v>
      </c>
      <c r="F163" s="1">
        <v>2022</v>
      </c>
      <c r="G163" s="11" t="s">
        <v>550</v>
      </c>
      <c r="H163" s="1">
        <v>2000</v>
      </c>
      <c r="I163" s="1">
        <v>2</v>
      </c>
      <c r="J163" s="1">
        <v>95</v>
      </c>
      <c r="K163" s="1" t="s">
        <v>280</v>
      </c>
      <c r="L163" s="1">
        <v>120</v>
      </c>
      <c r="CA163" s="1">
        <v>54</v>
      </c>
      <c r="CB163" s="1">
        <v>31</v>
      </c>
      <c r="CF163" s="1">
        <v>54</v>
      </c>
      <c r="CH163" s="1">
        <v>36</v>
      </c>
      <c r="CI163" s="1">
        <v>56</v>
      </c>
      <c r="CM163" s="1">
        <v>35</v>
      </c>
      <c r="CO163" s="1">
        <v>47</v>
      </c>
      <c r="CP163" s="1">
        <v>42</v>
      </c>
      <c r="CQ163" s="1">
        <v>5</v>
      </c>
      <c r="CR163" s="1">
        <v>7</v>
      </c>
      <c r="CT163" s="1">
        <v>7</v>
      </c>
      <c r="CV163" s="1">
        <v>6</v>
      </c>
      <c r="CW163" s="1">
        <v>5</v>
      </c>
      <c r="CX163" s="1">
        <v>11</v>
      </c>
      <c r="DG163" s="7" t="s">
        <v>549</v>
      </c>
    </row>
    <row r="164" spans="2:111" x14ac:dyDescent="0.25">
      <c r="B164" s="7" t="s">
        <v>46</v>
      </c>
      <c r="C164" s="7" t="s">
        <v>568</v>
      </c>
      <c r="D164" s="3">
        <v>44852</v>
      </c>
      <c r="E164" s="10">
        <v>44835</v>
      </c>
      <c r="F164" s="1">
        <v>2022</v>
      </c>
      <c r="G164" s="11" t="s">
        <v>569</v>
      </c>
      <c r="H164" s="1">
        <v>5000</v>
      </c>
      <c r="I164" s="1">
        <v>1.5</v>
      </c>
      <c r="J164" s="1">
        <v>95</v>
      </c>
      <c r="K164" s="1" t="s">
        <v>264</v>
      </c>
      <c r="L164" s="1">
        <v>351</v>
      </c>
      <c r="M164" s="1">
        <v>27</v>
      </c>
      <c r="N164" s="1">
        <v>46</v>
      </c>
      <c r="O164" s="1">
        <v>28</v>
      </c>
      <c r="P164" s="1">
        <v>3</v>
      </c>
      <c r="Q164" s="1">
        <v>1</v>
      </c>
      <c r="R164" s="1">
        <v>1</v>
      </c>
      <c r="S164" s="1">
        <v>2</v>
      </c>
      <c r="T164" s="1">
        <v>18</v>
      </c>
      <c r="U164" s="1">
        <v>1</v>
      </c>
      <c r="CA164" s="30">
        <v>47</v>
      </c>
      <c r="CB164" s="1">
        <v>34</v>
      </c>
      <c r="CC164" s="1">
        <v>89</v>
      </c>
      <c r="CD164" s="1">
        <v>36</v>
      </c>
      <c r="CE164" s="1">
        <v>5</v>
      </c>
      <c r="CF164" s="1">
        <v>50</v>
      </c>
      <c r="CG164" s="1">
        <v>67</v>
      </c>
      <c r="CH164" s="30">
        <v>46</v>
      </c>
      <c r="CI164" s="1">
        <v>56</v>
      </c>
      <c r="CJ164" s="1">
        <v>7</v>
      </c>
      <c r="CK164" s="30">
        <v>64</v>
      </c>
      <c r="CL164" s="1">
        <v>18</v>
      </c>
      <c r="CM164" s="1">
        <v>50</v>
      </c>
      <c r="CN164" s="1">
        <v>26</v>
      </c>
      <c r="CO164" s="1">
        <v>48</v>
      </c>
      <c r="CP164" s="1">
        <v>44</v>
      </c>
      <c r="CQ164" s="1">
        <v>5</v>
      </c>
      <c r="CR164" s="1">
        <v>6</v>
      </c>
      <c r="CS164" s="1">
        <v>4</v>
      </c>
      <c r="CU164" s="1">
        <v>6</v>
      </c>
      <c r="CV164" s="1">
        <v>5</v>
      </c>
      <c r="CW164" s="1">
        <v>3</v>
      </c>
      <c r="CX164" s="1">
        <v>8</v>
      </c>
      <c r="DG164" s="7" t="s">
        <v>570</v>
      </c>
    </row>
    <row r="165" spans="2:111" x14ac:dyDescent="0.25">
      <c r="B165" s="7" t="s">
        <v>3</v>
      </c>
      <c r="C165" s="7" t="s">
        <v>579</v>
      </c>
      <c r="D165" s="3">
        <v>44853</v>
      </c>
      <c r="E165" s="10">
        <v>44835</v>
      </c>
      <c r="F165" s="1">
        <v>2022</v>
      </c>
      <c r="G165" s="11" t="s">
        <v>580</v>
      </c>
      <c r="H165" s="1">
        <v>2912</v>
      </c>
      <c r="I165" s="1">
        <v>2</v>
      </c>
      <c r="J165" s="1">
        <v>95</v>
      </c>
      <c r="K165" s="1" t="s">
        <v>280</v>
      </c>
      <c r="L165" s="1">
        <v>181</v>
      </c>
      <c r="CA165" s="1">
        <v>58</v>
      </c>
      <c r="CB165" s="1">
        <v>28</v>
      </c>
      <c r="CF165" s="1">
        <v>47</v>
      </c>
      <c r="CG165" s="1">
        <v>59</v>
      </c>
      <c r="CH165" s="1">
        <v>37</v>
      </c>
      <c r="CI165" s="1">
        <v>66</v>
      </c>
      <c r="CM165" s="1">
        <v>46</v>
      </c>
      <c r="CN165" s="1">
        <v>29</v>
      </c>
      <c r="CO165" s="1">
        <v>49</v>
      </c>
      <c r="CP165" s="1">
        <v>45</v>
      </c>
      <c r="CQ165" s="1">
        <v>3</v>
      </c>
      <c r="CR165" s="1">
        <v>4</v>
      </c>
      <c r="CT165" s="1">
        <v>7</v>
      </c>
      <c r="CU165" s="1">
        <v>11</v>
      </c>
      <c r="CV165" s="1">
        <v>4</v>
      </c>
      <c r="CW165" s="1">
        <v>1</v>
      </c>
      <c r="CX165" s="1">
        <v>5</v>
      </c>
    </row>
    <row r="166" spans="2:111" x14ac:dyDescent="0.25">
      <c r="I166" s="1">
        <f>SUM(I2:I165)/165</f>
        <v>2.1763636363636349</v>
      </c>
    </row>
  </sheetData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  <hyperlink ref="DG156" r:id="rId102" xr:uid="{9944F395-3714-4412-B197-2A25F78A134E}"/>
    <hyperlink ref="DG157" r:id="rId103" xr:uid="{0CD41FF8-84A9-4C57-BEE4-FD1725069E00}"/>
    <hyperlink ref="DG145" r:id="rId104" xr:uid="{48A4636C-45C8-4BD3-BBE1-D04DEB1CE8E6}"/>
  </hyperlinks>
  <pageMargins left="0.511811024" right="0.511811024" top="0.78740157499999996" bottom="0.78740157499999996" header="0.31496062000000002" footer="0.31496062000000002"/>
  <pageSetup paperSize="9"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2022-10-20T13:42:41Z</dcterms:modified>
</cp:coreProperties>
</file>