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Downloads\"/>
    </mc:Choice>
  </mc:AlternateContent>
  <bookViews>
    <workbookView xWindow="0" yWindow="0" windowWidth="28800" windowHeight="12210" activeTab="1"/>
  </bookViews>
  <sheets>
    <sheet name="Intro" sheetId="3" r:id="rId1"/>
    <sheet name="Calc" sheetId="1" r:id="rId2"/>
    <sheet name="Data" sheetId="2" r:id="rId3"/>
  </sheets>
  <calcPr calcId="162913"/>
</workbook>
</file>

<file path=xl/calcChain.xml><?xml version="1.0" encoding="utf-8"?>
<calcChain xmlns="http://schemas.openxmlformats.org/spreadsheetml/2006/main">
  <c r="T6" i="1" l="1"/>
  <c r="T2" i="1"/>
  <c r="E8" i="1"/>
  <c r="C66" i="1"/>
  <c r="C58" i="1"/>
  <c r="C50" i="1"/>
  <c r="C42" i="1"/>
  <c r="E12" i="1"/>
  <c r="C34" i="1"/>
  <c r="T3" i="1"/>
  <c r="E11" i="1"/>
  <c r="C26" i="1"/>
  <c r="C11" i="1"/>
  <c r="C10" i="1"/>
  <c r="C9" i="1"/>
  <c r="C8" i="1"/>
  <c r="T4" i="1" l="1"/>
  <c r="C27" i="1"/>
</calcChain>
</file>

<file path=xl/sharedStrings.xml><?xml version="1.0" encoding="utf-8"?>
<sst xmlns="http://schemas.openxmlformats.org/spreadsheetml/2006/main" count="138" uniqueCount="102">
  <si>
    <t>Body</t>
  </si>
  <si>
    <t>Moho</t>
  </si>
  <si>
    <t>Eve</t>
  </si>
  <si>
    <t>Gilly</t>
  </si>
  <si>
    <t>Kerbin</t>
  </si>
  <si>
    <t>Mun</t>
  </si>
  <si>
    <t>Minmus</t>
  </si>
  <si>
    <t>Duna</t>
  </si>
  <si>
    <t>Ike</t>
  </si>
  <si>
    <t>Dres</t>
  </si>
  <si>
    <t>Laythe</t>
  </si>
  <si>
    <t>Vall</t>
  </si>
  <si>
    <t>Tylo</t>
  </si>
  <si>
    <t>Bop</t>
  </si>
  <si>
    <t>Pol</t>
  </si>
  <si>
    <t>Eeloo</t>
  </si>
  <si>
    <t>Custom</t>
  </si>
  <si>
    <t>Grav Constant</t>
  </si>
  <si>
    <t>Planet Mass</t>
  </si>
  <si>
    <t>Planet Radius</t>
  </si>
  <si>
    <t>Sea Level Pressure</t>
  </si>
  <si>
    <t>Scale Height</t>
  </si>
  <si>
    <t>Ship</t>
  </si>
  <si>
    <t>Total Thrust</t>
  </si>
  <si>
    <t>Initial Mass</t>
  </si>
  <si>
    <t>Spec Impulse (1 ATM)</t>
  </si>
  <si>
    <t>Spec Impulse (0 ATM)</t>
  </si>
  <si>
    <t>Location</t>
  </si>
  <si>
    <t>Height (ASL)</t>
  </si>
  <si>
    <t>Height (AGL)</t>
  </si>
  <si>
    <t>Ground Elevation</t>
  </si>
  <si>
    <t>Misc</t>
  </si>
  <si>
    <t>Persec</t>
  </si>
  <si>
    <t>Output</t>
  </si>
  <si>
    <t>Begin Full Burn (ASL)</t>
  </si>
  <si>
    <t>Final Mass</t>
  </si>
  <si>
    <t>Initial Distance</t>
  </si>
  <si>
    <t>Iterations</t>
  </si>
  <si>
    <t>Drag</t>
  </si>
  <si>
    <t>m/s</t>
  </si>
  <si>
    <t>m ton</t>
  </si>
  <si>
    <t>m</t>
  </si>
  <si>
    <t>Progress</t>
  </si>
  <si>
    <t>Ctrl + Break to Stop</t>
  </si>
  <si>
    <t>kN</t>
  </si>
  <si>
    <t>Accuracy</t>
  </si>
  <si>
    <t>Large starting heights with slow initial velocities</t>
  </si>
  <si>
    <t>Yellow boxes are inputs</t>
  </si>
  <si>
    <t>s</t>
  </si>
  <si>
    <t>and low gravities will result in large calculation times</t>
  </si>
  <si>
    <t>V (Vertical)</t>
  </si>
  <si>
    <t>H</t>
  </si>
  <si>
    <t>Buffer</t>
  </si>
  <si>
    <t>Buff</t>
  </si>
  <si>
    <t>If program hangs, TWR is probably too large</t>
  </si>
  <si>
    <t>Set thrust to 0 to see unthrusted velocity profile</t>
  </si>
  <si>
    <t>This should generally be set to 1</t>
  </si>
  <si>
    <t>Use higher numbers for more accuracy, smaller numbers for faster run (Recommend 10)</t>
  </si>
  <si>
    <t>This is set automatically</t>
  </si>
  <si>
    <t>This should be set between 0 and 1 seconds based on planet mass (automatic)</t>
  </si>
  <si>
    <t>Vertical Speed</t>
  </si>
  <si>
    <t>Use negative for velocities headed towards the planet/moon</t>
  </si>
  <si>
    <t>Kerbal Space Program (KSP) is copyrighted and owned by Squad.</t>
  </si>
  <si>
    <t>This spreadsheet calculator was created by Greenjinjo.</t>
  </si>
  <si>
    <t>Check out my profile on the KSP forums and wiki, and stop by my photography collection at:</t>
  </si>
  <si>
    <t>http://greenjinjo.deviantart.com</t>
  </si>
  <si>
    <t>https://kerbalspaceprogram.com/</t>
  </si>
  <si>
    <t>For use with Kerbal Space Program v 0.18.2</t>
  </si>
  <si>
    <t>Use this spreadsheet to find your velocity profile as you approach a planet or moon.</t>
  </si>
  <si>
    <t>This spreadsheet will calculate the height at which you need to begin a full throttle burn to reach the surface at approximately 0 m/s in the vertical direction.</t>
  </si>
  <si>
    <t>A key assumption is that you have minimal velocity in the horizontal direction.</t>
  </si>
  <si>
    <t>While all of the values can be gotten with an unmodded version of KSP, I highly recommend the mod Kerbal Engineer Redux, which you can find on Kerbal SpacePort.</t>
  </si>
  <si>
    <t>Be sure to allow macros in order to use this spreadsheet.</t>
  </si>
  <si>
    <t>I am also not responsible for any damage to your Kerbals or spacecraft =)</t>
  </si>
  <si>
    <t>I AM NOT RESPONSIBLE FOR ANY DAMAGE THIS FILE MAY CAUSE TO YOUR COMPUTER.</t>
  </si>
  <si>
    <t>Click on the "Calc" tab, below, to begin!</t>
  </si>
  <si>
    <t>This sheet is a work in progress! If you have any suggestions or find any errors, send me a message on the forums (id: greenjinjo).</t>
  </si>
  <si>
    <t>You can add data for a custom planet on the "Data" tab, below.</t>
  </si>
  <si>
    <t>Rad (m)</t>
  </si>
  <si>
    <t>Mass (kg)</t>
  </si>
  <si>
    <t>SL Press (kPa)</t>
  </si>
  <si>
    <t>Scale Height (m)</t>
  </si>
  <si>
    <t>Height (m, not used)</t>
  </si>
  <si>
    <t>KSP Full Throttle Burn Calculator v0.2</t>
  </si>
  <si>
    <t>Parachute Data</t>
  </si>
  <si>
    <t>This section is optional, just set # of parachutes to 0 if you don't have them or want to use them</t>
  </si>
  <si>
    <t>Parachute Type 1</t>
  </si>
  <si>
    <t>Default data is for the large axial chute</t>
  </si>
  <si>
    <t>Quantity</t>
  </si>
  <si>
    <t>Parachute Mass</t>
  </si>
  <si>
    <t>Partial Deploy Drag</t>
  </si>
  <si>
    <t>Full Deploy Drag</t>
  </si>
  <si>
    <t>Partial Deploy Pressure</t>
  </si>
  <si>
    <t>Full Deploy Height AGL</t>
  </si>
  <si>
    <t>kPa</t>
  </si>
  <si>
    <t>Parachute Type 2</t>
  </si>
  <si>
    <t>Default data is for the small axial chute</t>
  </si>
  <si>
    <t>Parachute Type 3</t>
  </si>
  <si>
    <t>Default data is for the radial mounted chutes</t>
  </si>
  <si>
    <t>Parachute Type 4</t>
  </si>
  <si>
    <t>Default data is for the drogue chutes</t>
  </si>
  <si>
    <t>Mass weighted average (usually 0.2-0.3)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</si>
</sst>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0E+00"/>
    <numFmt numFmtId="165" formatCode="0.0000"/>
    <numFmt numFmtId="166" formatCode="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</font>
    <font>
      <b/>
      <sz val="2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>
      <alignment vertical="top"/>
      <protection locked="0"/>
    </xf>
  </cellStyleXfs>
  <cellXfs count="25">
    <xf numFmtId="0" fontId="0" fillId="0" borderId="0" xfId="0"/>
    <xf numFmtId="0" fontId="2" fillId="0" borderId="0" xfId="0" applyFont="1"/>
    <xf numFmtId="164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2" borderId="1" xfId="0" applyFill="1" applyBorder="1" applyAlignment="1">
      <alignment horizontal="center"/>
    </xf>
    <xf numFmtId="0" fontId="3" fillId="0" borderId="0" xfId="0" applyFont="1"/>
    <xf numFmtId="0" fontId="3" fillId="0" borderId="0" xfId="0" applyFont="1" applyFill="1" applyBorder="1"/>
    <xf numFmtId="165" fontId="2" fillId="3" borderId="1" xfId="0" applyNumberFormat="1" applyFont="1" applyFill="1" applyBorder="1" applyAlignment="1">
      <alignment horizontal="center"/>
    </xf>
    <xf numFmtId="2" fontId="2" fillId="3" borderId="1" xfId="0" applyNumberFormat="1" applyFont="1" applyFill="1" applyBorder="1" applyAlignment="1">
      <alignment horizontal="center"/>
    </xf>
    <xf numFmtId="166" fontId="2" fillId="3" borderId="1" xfId="0" applyNumberFormat="1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9" fontId="6" fillId="4" borderId="1" xfId="1" applyFont="1" applyFill="1" applyBorder="1" applyAlignment="1">
      <alignment horizontal="center"/>
    </xf>
    <xf numFmtId="0" fontId="0" fillId="5" borderId="0" xfId="0" applyFill="1"/>
    <xf numFmtId="0" fontId="2" fillId="5" borderId="0" xfId="0" applyFont="1" applyFill="1"/>
    <xf numFmtId="0" fontId="7" fillId="5" borderId="0" xfId="2" applyFill="1" applyAlignment="1" applyProtection="1"/>
    <xf numFmtId="0" fontId="8" fillId="5" borderId="0" xfId="0" applyFont="1" applyFill="1"/>
    <xf numFmtId="0" fontId="9" fillId="5" borderId="0" xfId="0" applyFont="1" applyFill="1"/>
    <xf numFmtId="0" fontId="10" fillId="5" borderId="0" xfId="0" applyFont="1" applyFill="1"/>
    <xf numFmtId="0" fontId="0" fillId="2" borderId="1" xfId="0" applyFill="1" applyBorder="1"/>
    <xf numFmtId="164" fontId="0" fillId="2" borderId="1" xfId="0" applyNumberFormat="1" applyFill="1" applyBorder="1"/>
    <xf numFmtId="0" fontId="4" fillId="0" borderId="0" xfId="0" applyFont="1"/>
    <xf numFmtId="0" fontId="0" fillId="0" borderId="0" xfId="0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FF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Predicted Vertical Velocity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Calc!$S$1</c:f>
              <c:strCache>
                <c:ptCount val="1"/>
                <c:pt idx="0">
                  <c:v>V (Vertical)</c:v>
                </c:pt>
              </c:strCache>
            </c:strRef>
          </c:tx>
          <c:marker>
            <c:symbol val="none"/>
          </c:marker>
          <c:xVal>
            <c:numRef>
              <c:f>Calc!$R$2:$R$10000</c:f>
              <c:numCache>
                <c:formatCode>General</c:formatCode>
                <c:ptCount val="9999"/>
                <c:pt idx="0">
                  <c:v>10000</c:v>
                </c:pt>
                <c:pt idx="1">
                  <c:v>9999.9852297203033</c:v>
                </c:pt>
                <c:pt idx="2">
                  <c:v>9999.9556891588145</c:v>
                </c:pt>
                <c:pt idx="3">
                  <c:v>9999.9113783113717</c:v>
                </c:pt>
                <c:pt idx="4">
                  <c:v>9999.8522971717757</c:v>
                </c:pt>
                <c:pt idx="5">
                  <c:v>9999.778445731703</c:v>
                </c:pt>
                <c:pt idx="6">
                  <c:v>9999.6898239807342</c:v>
                </c:pt>
                <c:pt idx="7">
                  <c:v>9999.5864319064422</c:v>
                </c:pt>
                <c:pt idx="8">
                  <c:v>9999.4682694942749</c:v>
                </c:pt>
                <c:pt idx="9">
                  <c:v>9999.3353367275849</c:v>
                </c:pt>
                <c:pt idx="10">
                  <c:v>9999.1876335876877</c:v>
                </c:pt>
                <c:pt idx="11">
                  <c:v>9999.0251600538322</c:v>
                </c:pt>
                <c:pt idx="12">
                  <c:v>9998.8479161031428</c:v>
                </c:pt>
                <c:pt idx="13">
                  <c:v>9998.6559017106774</c:v>
                </c:pt>
                <c:pt idx="14">
                  <c:v>9998.4491168494278</c:v>
                </c:pt>
                <c:pt idx="15">
                  <c:v>9998.2275614902901</c:v>
                </c:pt>
                <c:pt idx="16">
                  <c:v>9997.9912356021232</c:v>
                </c:pt>
                <c:pt idx="17">
                  <c:v>9997.7401391516905</c:v>
                </c:pt>
                <c:pt idx="18">
                  <c:v>9997.4742721036309</c:v>
                </c:pt>
                <c:pt idx="19">
                  <c:v>9997.1936344205751</c:v>
                </c:pt>
                <c:pt idx="20">
                  <c:v>9996.8982260630291</c:v>
                </c:pt>
                <c:pt idx="21">
                  <c:v>9996.5880469894619</c:v>
                </c:pt>
                <c:pt idx="22">
                  <c:v>9996.2630971562176</c:v>
                </c:pt>
                <c:pt idx="23">
                  <c:v>9995.9233765175741</c:v>
                </c:pt>
                <c:pt idx="24">
                  <c:v>9995.568885025772</c:v>
                </c:pt>
                <c:pt idx="25">
                  <c:v>9995.1996226308984</c:v>
                </c:pt>
                <c:pt idx="26">
                  <c:v>9994.8155892810319</c:v>
                </c:pt>
                <c:pt idx="27">
                  <c:v>9994.4167849221558</c:v>
                </c:pt>
                <c:pt idx="28">
                  <c:v>9994.003209498158</c:v>
                </c:pt>
                <c:pt idx="29">
                  <c:v>9993.5748629508598</c:v>
                </c:pt>
                <c:pt idx="30">
                  <c:v>9993.1317452199874</c:v>
                </c:pt>
                <c:pt idx="31">
                  <c:v>9992.6738562432001</c:v>
                </c:pt>
                <c:pt idx="32">
                  <c:v>9992.2011959560914</c:v>
                </c:pt>
                <c:pt idx="33">
                  <c:v>9991.7137642921589</c:v>
                </c:pt>
                <c:pt idx="34">
                  <c:v>9991.211561182834</c:v>
                </c:pt>
                <c:pt idx="35">
                  <c:v>9990.6945865574817</c:v>
                </c:pt>
                <c:pt idx="36">
                  <c:v>9990.1628403433424</c:v>
                </c:pt>
                <c:pt idx="37">
                  <c:v>9989.6163224656193</c:v>
                </c:pt>
                <c:pt idx="38">
                  <c:v>9989.055032847391</c:v>
                </c:pt>
                <c:pt idx="39">
                  <c:v>9988.4789714097278</c:v>
                </c:pt>
                <c:pt idx="40">
                  <c:v>9987.8881380715757</c:v>
                </c:pt>
                <c:pt idx="41">
                  <c:v>9987.2825327497849</c:v>
                </c:pt>
                <c:pt idx="42">
                  <c:v>9986.6621553591685</c:v>
                </c:pt>
                <c:pt idx="43">
                  <c:v>9986.0270058124443</c:v>
                </c:pt>
                <c:pt idx="44">
                  <c:v>9985.3770840202633</c:v>
                </c:pt>
                <c:pt idx="45">
                  <c:v>9984.7123898911523</c:v>
                </c:pt>
                <c:pt idx="46">
                  <c:v>9984.0329233316006</c:v>
                </c:pt>
                <c:pt idx="47">
                  <c:v>9983.3386842460313</c:v>
                </c:pt>
                <c:pt idx="48">
                  <c:v>9982.6296725367138</c:v>
                </c:pt>
                <c:pt idx="49">
                  <c:v>9981.9058881039382</c:v>
                </c:pt>
                <c:pt idx="50">
                  <c:v>9981.1673308458412</c:v>
                </c:pt>
                <c:pt idx="51">
                  <c:v>9980.414000658493</c:v>
                </c:pt>
                <c:pt idx="52">
                  <c:v>9979.6458974358975</c:v>
                </c:pt>
                <c:pt idx="53">
                  <c:v>9978.8630210699921</c:v>
                </c:pt>
                <c:pt idx="54">
                  <c:v>9978.0653714505897</c:v>
                </c:pt>
                <c:pt idx="55">
                  <c:v>9977.2529484654951</c:v>
                </c:pt>
                <c:pt idx="56">
                  <c:v>9976.4257520003594</c:v>
                </c:pt>
                <c:pt idx="57">
                  <c:v>9975.5837819387671</c:v>
                </c:pt>
                <c:pt idx="58">
                  <c:v>9974.7270381622657</c:v>
                </c:pt>
                <c:pt idx="59">
                  <c:v>9973.855520550278</c:v>
                </c:pt>
                <c:pt idx="60">
                  <c:v>9972.9692289801897</c:v>
                </c:pt>
                <c:pt idx="61">
                  <c:v>9972.0681633272616</c:v>
                </c:pt>
                <c:pt idx="62">
                  <c:v>9971.1523234646884</c:v>
                </c:pt>
                <c:pt idx="63">
                  <c:v>9970.2217092635692</c:v>
                </c:pt>
                <c:pt idx="64">
                  <c:v>9969.2763205929659</c:v>
                </c:pt>
                <c:pt idx="65">
                  <c:v>9968.3161573198449</c:v>
                </c:pt>
                <c:pt idx="66">
                  <c:v>9967.341219309048</c:v>
                </c:pt>
                <c:pt idx="67">
                  <c:v>9966.3515064233798</c:v>
                </c:pt>
                <c:pt idx="68">
                  <c:v>9965.3470185235783</c:v>
                </c:pt>
                <c:pt idx="69">
                  <c:v>9964.3277554682281</c:v>
                </c:pt>
                <c:pt idx="70">
                  <c:v>9963.2937171139056</c:v>
                </c:pt>
                <c:pt idx="71">
                  <c:v>9962.2449033150915</c:v>
                </c:pt>
                <c:pt idx="72">
                  <c:v>9961.1813139241422</c:v>
                </c:pt>
                <c:pt idx="73">
                  <c:v>9960.1029487913765</c:v>
                </c:pt>
                <c:pt idx="74">
                  <c:v>9959.0098077650182</c:v>
                </c:pt>
                <c:pt idx="75">
                  <c:v>9957.9018906911951</c:v>
                </c:pt>
                <c:pt idx="76">
                  <c:v>9956.7791974139691</c:v>
                </c:pt>
                <c:pt idx="77">
                  <c:v>9955.6417277753353</c:v>
                </c:pt>
                <c:pt idx="78">
                  <c:v>9954.4894816151646</c:v>
                </c:pt>
                <c:pt idx="79">
                  <c:v>9953.3224587712612</c:v>
                </c:pt>
                <c:pt idx="80">
                  <c:v>9952.1406590793631</c:v>
                </c:pt>
                <c:pt idx="81">
                  <c:v>9950.9440823731129</c:v>
                </c:pt>
                <c:pt idx="82">
                  <c:v>9949.7327284840867</c:v>
                </c:pt>
                <c:pt idx="83">
                  <c:v>9948.5065972417651</c:v>
                </c:pt>
                <c:pt idx="84">
                  <c:v>9947.2656884735043</c:v>
                </c:pt>
                <c:pt idx="85">
                  <c:v>9946.0100020046521</c:v>
                </c:pt>
                <c:pt idx="86">
                  <c:v>9944.7395376584318</c:v>
                </c:pt>
                <c:pt idx="87">
                  <c:v>9943.4542952559714</c:v>
                </c:pt>
                <c:pt idx="88">
                  <c:v>9942.1542746163614</c:v>
                </c:pt>
                <c:pt idx="89">
                  <c:v>9940.8394755565678</c:v>
                </c:pt>
                <c:pt idx="90">
                  <c:v>9939.5098978914612</c:v>
                </c:pt>
                <c:pt idx="91">
                  <c:v>9938.1655414338748</c:v>
                </c:pt>
                <c:pt idx="92">
                  <c:v>9936.8064059945173</c:v>
                </c:pt>
                <c:pt idx="93">
                  <c:v>9935.4324913820601</c:v>
                </c:pt>
                <c:pt idx="94">
                  <c:v>9934.043797403021</c:v>
                </c:pt>
                <c:pt idx="95">
                  <c:v>9932.6403238619096</c:v>
                </c:pt>
                <c:pt idx="96">
                  <c:v>9931.2220705610816</c:v>
                </c:pt>
                <c:pt idx="97">
                  <c:v>9929.7890373008559</c:v>
                </c:pt>
                <c:pt idx="98">
                  <c:v>9928.3412238794263</c:v>
                </c:pt>
                <c:pt idx="99">
                  <c:v>9926.8786300929496</c:v>
                </c:pt>
                <c:pt idx="100">
                  <c:v>9925.4012557354581</c:v>
                </c:pt>
                <c:pt idx="101">
                  <c:v>9923.9091005988885</c:v>
                </c:pt>
                <c:pt idx="102">
                  <c:v>9922.4021644731401</c:v>
                </c:pt>
                <c:pt idx="103">
                  <c:v>9920.8804471460171</c:v>
                </c:pt>
                <c:pt idx="104">
                  <c:v>9919.3439484031987</c:v>
                </c:pt>
                <c:pt idx="105">
                  <c:v>9917.7926680282981</c:v>
                </c:pt>
                <c:pt idx="106">
                  <c:v>9916.2266058028326</c:v>
                </c:pt>
                <c:pt idx="107">
                  <c:v>9914.6457615062536</c:v>
                </c:pt>
                <c:pt idx="108">
                  <c:v>9913.0501349159458</c:v>
                </c:pt>
                <c:pt idx="109">
                  <c:v>9911.4397258071403</c:v>
                </c:pt>
                <c:pt idx="110">
                  <c:v>9909.8145339530311</c:v>
                </c:pt>
                <c:pt idx="111">
                  <c:v>9908.1745591247163</c:v>
                </c:pt>
                <c:pt idx="112">
                  <c:v>9906.519801091199</c:v>
                </c:pt>
                <c:pt idx="113">
                  <c:v>9904.8502596193866</c:v>
                </c:pt>
                <c:pt idx="114">
                  <c:v>9903.1659344741201</c:v>
                </c:pt>
                <c:pt idx="115">
                  <c:v>9901.4668254181161</c:v>
                </c:pt>
                <c:pt idx="116">
                  <c:v>9899.7529322120536</c:v>
                </c:pt>
                <c:pt idx="117">
                  <c:v>9898.0242546144873</c:v>
                </c:pt>
                <c:pt idx="118">
                  <c:v>9896.2807923819055</c:v>
                </c:pt>
                <c:pt idx="119">
                  <c:v>9894.5225452687009</c:v>
                </c:pt>
                <c:pt idx="120">
                  <c:v>9892.7495130271709</c:v>
                </c:pt>
                <c:pt idx="121">
                  <c:v>9890.9616954074882</c:v>
                </c:pt>
                <c:pt idx="122">
                  <c:v>9889.1590921578172</c:v>
                </c:pt>
                <c:pt idx="123">
                  <c:v>9887.341703024169</c:v>
                </c:pt>
                <c:pt idx="124">
                  <c:v>9885.5095277504879</c:v>
                </c:pt>
                <c:pt idx="125">
                  <c:v>9883.6625660786231</c:v>
                </c:pt>
                <c:pt idx="126">
                  <c:v>9881.800817748328</c:v>
                </c:pt>
                <c:pt idx="127">
                  <c:v>9879.9242824972898</c:v>
                </c:pt>
                <c:pt idx="128">
                  <c:v>9878.0329600610712</c:v>
                </c:pt>
                <c:pt idx="129">
                  <c:v>9876.1268501731684</c:v>
                </c:pt>
                <c:pt idx="130">
                  <c:v>9874.205952564982</c:v>
                </c:pt>
                <c:pt idx="131">
                  <c:v>9872.2702669657883</c:v>
                </c:pt>
                <c:pt idx="132">
                  <c:v>9870.3197931028262</c:v>
                </c:pt>
                <c:pt idx="133">
                  <c:v>9868.3545307012391</c:v>
                </c:pt>
                <c:pt idx="134">
                  <c:v>9866.3744794840459</c:v>
                </c:pt>
                <c:pt idx="135">
                  <c:v>9864.3796391721698</c:v>
                </c:pt>
                <c:pt idx="136">
                  <c:v>9862.370009484468</c:v>
                </c:pt>
                <c:pt idx="137">
                  <c:v>9860.3455901376728</c:v>
                </c:pt>
                <c:pt idx="138">
                  <c:v>9858.3063808464794</c:v>
                </c:pt>
                <c:pt idx="139">
                  <c:v>9856.2523813234293</c:v>
                </c:pt>
                <c:pt idx="140">
                  <c:v>9854.1835912790266</c:v>
                </c:pt>
                <c:pt idx="141">
                  <c:v>9852.1000104216218</c:v>
                </c:pt>
                <c:pt idx="142">
                  <c:v>9850.0016384575283</c:v>
                </c:pt>
                <c:pt idx="143">
                  <c:v>9847.8884750909347</c:v>
                </c:pt>
                <c:pt idx="144">
                  <c:v>9845.7605200239341</c:v>
                </c:pt>
                <c:pt idx="145">
                  <c:v>9843.6177729565243</c:v>
                </c:pt>
                <c:pt idx="146">
                  <c:v>9841.4602335866366</c:v>
                </c:pt>
                <c:pt idx="147">
                  <c:v>9839.2879016100778</c:v>
                </c:pt>
                <c:pt idx="148">
                  <c:v>9837.1007767205883</c:v>
                </c:pt>
                <c:pt idx="149">
                  <c:v>9834.8988586097548</c:v>
                </c:pt>
                <c:pt idx="150">
                  <c:v>9832.6821469671559</c:v>
                </c:pt>
                <c:pt idx="151">
                  <c:v>9830.4506414801872</c:v>
                </c:pt>
                <c:pt idx="152">
                  <c:v>9828.2043418342073</c:v>
                </c:pt>
                <c:pt idx="153">
                  <c:v>9825.9432477124501</c:v>
                </c:pt>
                <c:pt idx="154">
                  <c:v>9823.667358796054</c:v>
                </c:pt>
                <c:pt idx="155">
                  <c:v>9821.3766747640911</c:v>
                </c:pt>
                <c:pt idx="156">
                  <c:v>9819.0711952935089</c:v>
                </c:pt>
                <c:pt idx="157">
                  <c:v>9816.7509200591594</c:v>
                </c:pt>
                <c:pt idx="158">
                  <c:v>9814.4158487337991</c:v>
                </c:pt>
                <c:pt idx="159">
                  <c:v>9812.065980988089</c:v>
                </c:pt>
                <c:pt idx="160">
                  <c:v>9809.7013164905948</c:v>
                </c:pt>
                <c:pt idx="161">
                  <c:v>9807.3218549077574</c:v>
                </c:pt>
                <c:pt idx="162">
                  <c:v>9804.9275959039805</c:v>
                </c:pt>
                <c:pt idx="163">
                  <c:v>9802.5185391414852</c:v>
                </c:pt>
                <c:pt idx="164">
                  <c:v>9800.0946842804842</c:v>
                </c:pt>
                <c:pt idx="165">
                  <c:v>9797.6560309790075</c:v>
                </c:pt>
                <c:pt idx="166">
                  <c:v>9795.2025788930478</c:v>
                </c:pt>
                <c:pt idx="167">
                  <c:v>9792.7343276764732</c:v>
                </c:pt>
                <c:pt idx="168">
                  <c:v>9790.2512769810564</c:v>
                </c:pt>
                <c:pt idx="169">
                  <c:v>9787.7534264564456</c:v>
                </c:pt>
                <c:pt idx="170">
                  <c:v>9785.2407757502224</c:v>
                </c:pt>
                <c:pt idx="171">
                  <c:v>9782.7133245078439</c:v>
                </c:pt>
                <c:pt idx="172">
                  <c:v>9780.171072372701</c:v>
                </c:pt>
                <c:pt idx="173">
                  <c:v>9777.6140189860307</c:v>
                </c:pt>
                <c:pt idx="174">
                  <c:v>9775.0421639870037</c:v>
                </c:pt>
                <c:pt idx="175">
                  <c:v>9772.4555070126953</c:v>
                </c:pt>
                <c:pt idx="176">
                  <c:v>9769.8540476980561</c:v>
                </c:pt>
                <c:pt idx="177">
                  <c:v>9767.2377856759122</c:v>
                </c:pt>
                <c:pt idx="178">
                  <c:v>9764.6067205770523</c:v>
                </c:pt>
                <c:pt idx="179">
                  <c:v>9761.9608520301117</c:v>
                </c:pt>
                <c:pt idx="180">
                  <c:v>9759.30017966163</c:v>
                </c:pt>
                <c:pt idx="181">
                  <c:v>9756.6247030960512</c:v>
                </c:pt>
                <c:pt idx="182">
                  <c:v>9753.9344219557242</c:v>
                </c:pt>
                <c:pt idx="183">
                  <c:v>9751.2293358608731</c:v>
                </c:pt>
                <c:pt idx="184">
                  <c:v>9748.5094444296556</c:v>
                </c:pt>
                <c:pt idx="185">
                  <c:v>9745.7747472780757</c:v>
                </c:pt>
                <c:pt idx="186">
                  <c:v>9743.025244020042</c:v>
                </c:pt>
                <c:pt idx="187">
                  <c:v>9740.2609342673677</c:v>
                </c:pt>
                <c:pt idx="188">
                  <c:v>9737.4818176297704</c:v>
                </c:pt>
                <c:pt idx="189">
                  <c:v>9734.6878937148431</c:v>
                </c:pt>
                <c:pt idx="190">
                  <c:v>9731.8791621280834</c:v>
                </c:pt>
                <c:pt idx="191">
                  <c:v>9729.0556224728934</c:v>
                </c:pt>
                <c:pt idx="192">
                  <c:v>9726.2172743505507</c:v>
                </c:pt>
                <c:pt idx="193">
                  <c:v>9723.3641173602082</c:v>
                </c:pt>
                <c:pt idx="194">
                  <c:v>9720.4961510989524</c:v>
                </c:pt>
                <c:pt idx="195">
                  <c:v>9717.6133751617454</c:v>
                </c:pt>
                <c:pt idx="196">
                  <c:v>9714.7157891414245</c:v>
                </c:pt>
                <c:pt idx="197">
                  <c:v>9711.8033926287317</c:v>
                </c:pt>
                <c:pt idx="198">
                  <c:v>9708.8761852123134</c:v>
                </c:pt>
                <c:pt idx="199">
                  <c:v>9705.9341664786625</c:v>
                </c:pt>
                <c:pt idx="200">
                  <c:v>9702.9773360122053</c:v>
                </c:pt>
                <c:pt idx="201">
                  <c:v>9700.0056933952728</c:v>
                </c:pt>
                <c:pt idx="202">
                  <c:v>9697.0192382080422</c:v>
                </c:pt>
                <c:pt idx="203">
                  <c:v>9694.0179700285662</c:v>
                </c:pt>
                <c:pt idx="204">
                  <c:v>9691.0018884328601</c:v>
                </c:pt>
                <c:pt idx="205">
                  <c:v>9687.9709929947567</c:v>
                </c:pt>
                <c:pt idx="206">
                  <c:v>9684.925283286022</c:v>
                </c:pt>
                <c:pt idx="207">
                  <c:v>9681.8647588762688</c:v>
                </c:pt>
                <c:pt idx="208">
                  <c:v>9678.789419333043</c:v>
                </c:pt>
                <c:pt idx="209">
                  <c:v>9675.6992642217665</c:v>
                </c:pt>
                <c:pt idx="210">
                  <c:v>9672.594293105707</c:v>
                </c:pt>
                <c:pt idx="211">
                  <c:v>9669.4745055460662</c:v>
                </c:pt>
                <c:pt idx="212">
                  <c:v>9666.339901101921</c:v>
                </c:pt>
                <c:pt idx="213">
                  <c:v>9663.1904793302238</c:v>
                </c:pt>
                <c:pt idx="214">
                  <c:v>9660.0262397858314</c:v>
                </c:pt>
                <c:pt idx="215">
                  <c:v>9656.8471820214763</c:v>
                </c:pt>
                <c:pt idx="216">
                  <c:v>9653.6533055877662</c:v>
                </c:pt>
                <c:pt idx="217">
                  <c:v>9650.4446100331843</c:v>
                </c:pt>
                <c:pt idx="218">
                  <c:v>9647.2210949041473</c:v>
                </c:pt>
                <c:pt idx="219">
                  <c:v>9643.9827597448893</c:v>
                </c:pt>
                <c:pt idx="220">
                  <c:v>9640.729604097578</c:v>
                </c:pt>
                <c:pt idx="221">
                  <c:v>9637.4616275022563</c:v>
                </c:pt>
                <c:pt idx="222">
                  <c:v>9634.1788294968137</c:v>
                </c:pt>
                <c:pt idx="223">
                  <c:v>9630.8812096170732</c:v>
                </c:pt>
                <c:pt idx="224">
                  <c:v>9627.5687673967041</c:v>
                </c:pt>
                <c:pt idx="225">
                  <c:v>9624.2415023672802</c:v>
                </c:pt>
                <c:pt idx="226">
                  <c:v>9620.8994140582508</c:v>
                </c:pt>
                <c:pt idx="227">
                  <c:v>9617.5425019969407</c:v>
                </c:pt>
                <c:pt idx="228">
                  <c:v>9614.1707657085499</c:v>
                </c:pt>
                <c:pt idx="229">
                  <c:v>9610.784204716183</c:v>
                </c:pt>
                <c:pt idx="230">
                  <c:v>9607.382818540791</c:v>
                </c:pt>
                <c:pt idx="231">
                  <c:v>9603.9666067012295</c:v>
                </c:pt>
                <c:pt idx="232">
                  <c:v>9600.5355687142001</c:v>
                </c:pt>
                <c:pt idx="233">
                  <c:v>9597.0897040943382</c:v>
                </c:pt>
                <c:pt idx="234">
                  <c:v>9593.6290123541257</c:v>
                </c:pt>
                <c:pt idx="235">
                  <c:v>9590.1534930039197</c:v>
                </c:pt>
                <c:pt idx="236">
                  <c:v>9586.6631455519528</c:v>
                </c:pt>
                <c:pt idx="237">
                  <c:v>9583.1579695043329</c:v>
                </c:pt>
                <c:pt idx="238">
                  <c:v>9579.6379643650725</c:v>
                </c:pt>
                <c:pt idx="239">
                  <c:v>9576.1031296360306</c:v>
                </c:pt>
                <c:pt idx="240">
                  <c:v>9572.5534648169705</c:v>
                </c:pt>
                <c:pt idx="241">
                  <c:v>9568.9889694055018</c:v>
                </c:pt>
                <c:pt idx="242">
                  <c:v>9565.4096428971097</c:v>
                </c:pt>
                <c:pt idx="243">
                  <c:v>9561.8154847851838</c:v>
                </c:pt>
                <c:pt idx="244">
                  <c:v>9558.20649456096</c:v>
                </c:pt>
                <c:pt idx="245">
                  <c:v>9554.5826717135787</c:v>
                </c:pt>
                <c:pt idx="246">
                  <c:v>9550.9440157300269</c:v>
                </c:pt>
                <c:pt idx="247">
                  <c:v>9547.2905260951666</c:v>
                </c:pt>
                <c:pt idx="248">
                  <c:v>9543.6222022917354</c:v>
                </c:pt>
                <c:pt idx="249">
                  <c:v>9539.9390438003757</c:v>
                </c:pt>
                <c:pt idx="250">
                  <c:v>9536.2410500995466</c:v>
                </c:pt>
                <c:pt idx="251">
                  <c:v>9532.528220665612</c:v>
                </c:pt>
                <c:pt idx="252">
                  <c:v>9528.8005549727823</c:v>
                </c:pt>
                <c:pt idx="253">
                  <c:v>9525.0580524932011</c:v>
                </c:pt>
                <c:pt idx="254">
                  <c:v>9521.3007126968005</c:v>
                </c:pt>
                <c:pt idx="255">
                  <c:v>9517.5285350514459</c:v>
                </c:pt>
                <c:pt idx="256">
                  <c:v>9513.7415190228203</c:v>
                </c:pt>
                <c:pt idx="257">
                  <c:v>9509.9396640745399</c:v>
                </c:pt>
                <c:pt idx="258">
                  <c:v>9506.1229696680093</c:v>
                </c:pt>
                <c:pt idx="259">
                  <c:v>9502.2914352625958</c:v>
                </c:pt>
                <c:pt idx="260">
                  <c:v>9498.4450603154546</c:v>
                </c:pt>
                <c:pt idx="261">
                  <c:v>9494.5838442816457</c:v>
                </c:pt>
                <c:pt idx="262">
                  <c:v>9490.7077866140753</c:v>
                </c:pt>
                <c:pt idx="263">
                  <c:v>9486.816886763525</c:v>
                </c:pt>
                <c:pt idx="264">
                  <c:v>9482.9111441786808</c:v>
                </c:pt>
                <c:pt idx="265">
                  <c:v>9478.9905583060463</c:v>
                </c:pt>
                <c:pt idx="266">
                  <c:v>9475.0551285900001</c:v>
                </c:pt>
                <c:pt idx="267">
                  <c:v>9471.1048544727964</c:v>
                </c:pt>
                <c:pt idx="268">
                  <c:v>9467.1397353945358</c:v>
                </c:pt>
                <c:pt idx="269">
                  <c:v>9463.1597707932233</c:v>
                </c:pt>
                <c:pt idx="270">
                  <c:v>9459.1649601046811</c:v>
                </c:pt>
                <c:pt idx="271">
                  <c:v>9455.1553027626069</c:v>
                </c:pt>
                <c:pt idx="272">
                  <c:v>9451.1307981985738</c:v>
                </c:pt>
                <c:pt idx="273">
                  <c:v>9447.0914458420302</c:v>
                </c:pt>
                <c:pt idx="274">
                  <c:v>9443.037245120242</c:v>
                </c:pt>
                <c:pt idx="275">
                  <c:v>9438.9681954583793</c:v>
                </c:pt>
                <c:pt idx="276">
                  <c:v>9434.8842962794588</c:v>
                </c:pt>
                <c:pt idx="277">
                  <c:v>9430.7855470043432</c:v>
                </c:pt>
                <c:pt idx="278">
                  <c:v>9426.671947051771</c:v>
                </c:pt>
                <c:pt idx="279">
                  <c:v>9422.5434958383266</c:v>
                </c:pt>
                <c:pt idx="280">
                  <c:v>9418.4001927784702</c:v>
                </c:pt>
                <c:pt idx="281">
                  <c:v>9414.2420372845081</c:v>
                </c:pt>
                <c:pt idx="282">
                  <c:v>9410.0690287666221</c:v>
                </c:pt>
                <c:pt idx="283">
                  <c:v>9405.8811666328402</c:v>
                </c:pt>
                <c:pt idx="284">
                  <c:v>9401.6784502890659</c:v>
                </c:pt>
                <c:pt idx="285">
                  <c:v>9397.4608791390201</c:v>
                </c:pt>
                <c:pt idx="286">
                  <c:v>9393.2284525842988</c:v>
                </c:pt>
                <c:pt idx="287">
                  <c:v>9388.9811700243736</c:v>
                </c:pt>
                <c:pt idx="288">
                  <c:v>9384.7190308565332</c:v>
                </c:pt>
                <c:pt idx="289">
                  <c:v>9380.4420344759419</c:v>
                </c:pt>
                <c:pt idx="290">
                  <c:v>9376.1501802756393</c:v>
                </c:pt>
                <c:pt idx="291">
                  <c:v>9371.8434676464822</c:v>
                </c:pt>
                <c:pt idx="292">
                  <c:v>9367.5218959772028</c:v>
                </c:pt>
                <c:pt idx="293">
                  <c:v>9363.1854646544089</c:v>
                </c:pt>
                <c:pt idx="294">
                  <c:v>9358.8341730624961</c:v>
                </c:pt>
                <c:pt idx="295">
                  <c:v>9354.4680205837649</c:v>
                </c:pt>
                <c:pt idx="296">
                  <c:v>9350.0870065983618</c:v>
                </c:pt>
                <c:pt idx="297">
                  <c:v>9345.6911304842506</c:v>
                </c:pt>
                <c:pt idx="298">
                  <c:v>9341.2803916172707</c:v>
                </c:pt>
                <c:pt idx="299">
                  <c:v>9336.8547893711366</c:v>
                </c:pt>
                <c:pt idx="300">
                  <c:v>9332.4143231173803</c:v>
                </c:pt>
                <c:pt idx="301">
                  <c:v>9327.9589922253799</c:v>
                </c:pt>
                <c:pt idx="302">
                  <c:v>9323.4887960623601</c:v>
                </c:pt>
                <c:pt idx="303">
                  <c:v>9319.0037339934206</c:v>
                </c:pt>
                <c:pt idx="304">
                  <c:v>9314.5038053814787</c:v>
                </c:pt>
                <c:pt idx="305">
                  <c:v>9309.989009587327</c:v>
                </c:pt>
                <c:pt idx="306">
                  <c:v>9305.4593459696043</c:v>
                </c:pt>
                <c:pt idx="307">
                  <c:v>9300.9148138847668</c:v>
                </c:pt>
                <c:pt idx="308">
                  <c:v>9296.3554126871168</c:v>
                </c:pt>
                <c:pt idx="309">
                  <c:v>9291.7811417288322</c:v>
                </c:pt>
                <c:pt idx="310">
                  <c:v>9287.1920003599371</c:v>
                </c:pt>
                <c:pt idx="311">
                  <c:v>9282.5879879282729</c:v>
                </c:pt>
                <c:pt idx="312">
                  <c:v>9277.9691037795274</c:v>
                </c:pt>
                <c:pt idx="313">
                  <c:v>9273.3353472572344</c:v>
                </c:pt>
                <c:pt idx="314">
                  <c:v>9268.6867177027743</c:v>
                </c:pt>
                <c:pt idx="315">
                  <c:v>9264.0232144553738</c:v>
                </c:pt>
                <c:pt idx="316">
                  <c:v>9259.3448368521058</c:v>
                </c:pt>
                <c:pt idx="317">
                  <c:v>9254.6515842278604</c:v>
                </c:pt>
                <c:pt idx="318">
                  <c:v>9249.9434559154033</c:v>
                </c:pt>
                <c:pt idx="319">
                  <c:v>9245.2204512453172</c:v>
                </c:pt>
                <c:pt idx="320">
                  <c:v>9240.4825695460022</c:v>
                </c:pt>
                <c:pt idx="321">
                  <c:v>9235.7298101437627</c:v>
                </c:pt>
                <c:pt idx="322">
                  <c:v>9230.9621723626624</c:v>
                </c:pt>
                <c:pt idx="323">
                  <c:v>9226.1796555246692</c:v>
                </c:pt>
                <c:pt idx="324">
                  <c:v>9221.3822589495394</c:v>
                </c:pt>
                <c:pt idx="325">
                  <c:v>9216.5699819549045</c:v>
                </c:pt>
                <c:pt idx="326">
                  <c:v>9211.7428238562134</c:v>
                </c:pt>
                <c:pt idx="327">
                  <c:v>9206.900783966732</c:v>
                </c:pt>
                <c:pt idx="328">
                  <c:v>9202.0438615976018</c:v>
                </c:pt>
                <c:pt idx="329">
                  <c:v>9197.1720560577814</c:v>
                </c:pt>
                <c:pt idx="330">
                  <c:v>9192.2853666540468</c:v>
                </c:pt>
                <c:pt idx="331">
                  <c:v>9187.3837926910201</c:v>
                </c:pt>
                <c:pt idx="332">
                  <c:v>9182.4673334711697</c:v>
                </c:pt>
                <c:pt idx="333">
                  <c:v>9177.5359882947814</c:v>
                </c:pt>
                <c:pt idx="334">
                  <c:v>9172.5897564599873</c:v>
                </c:pt>
                <c:pt idx="335">
                  <c:v>9167.6286372627364</c:v>
                </c:pt>
                <c:pt idx="336">
                  <c:v>9162.6526299967954</c:v>
                </c:pt>
                <c:pt idx="337">
                  <c:v>9157.6617339538061</c:v>
                </c:pt>
                <c:pt idx="338">
                  <c:v>9152.6559484231693</c:v>
                </c:pt>
                <c:pt idx="339">
                  <c:v>9147.6352726921905</c:v>
                </c:pt>
                <c:pt idx="340">
                  <c:v>9142.5997060459631</c:v>
                </c:pt>
                <c:pt idx="341">
                  <c:v>9137.5492477673979</c:v>
                </c:pt>
                <c:pt idx="342">
                  <c:v>9132.483897137281</c:v>
                </c:pt>
                <c:pt idx="343">
                  <c:v>9127.4036534341867</c:v>
                </c:pt>
                <c:pt idx="344">
                  <c:v>9122.3085159345064</c:v>
                </c:pt>
                <c:pt idx="345">
                  <c:v>9117.198483912478</c:v>
                </c:pt>
                <c:pt idx="346">
                  <c:v>9112.0735566401854</c:v>
                </c:pt>
                <c:pt idx="347">
                  <c:v>9106.933733387501</c:v>
                </c:pt>
                <c:pt idx="348">
                  <c:v>9101.7790134221141</c:v>
                </c:pt>
                <c:pt idx="349">
                  <c:v>9096.6093960095604</c:v>
                </c:pt>
                <c:pt idx="350">
                  <c:v>9091.4248804132221</c:v>
                </c:pt>
                <c:pt idx="351">
                  <c:v>9086.2254658942402</c:v>
                </c:pt>
                <c:pt idx="352">
                  <c:v>9081.0111517116311</c:v>
                </c:pt>
                <c:pt idx="353">
                  <c:v>9075.7819371222286</c:v>
                </c:pt>
                <c:pt idx="354">
                  <c:v>9070.5378213806543</c:v>
                </c:pt>
                <c:pt idx="355">
                  <c:v>9065.2788037393766</c:v>
                </c:pt>
                <c:pt idx="356">
                  <c:v>9060.0048834486515</c:v>
                </c:pt>
                <c:pt idx="357">
                  <c:v>9054.7160597566108</c:v>
                </c:pt>
                <c:pt idx="358">
                  <c:v>9049.412331909145</c:v>
                </c:pt>
                <c:pt idx="359">
                  <c:v>9044.0936991499912</c:v>
                </c:pt>
                <c:pt idx="360">
                  <c:v>9038.7601607207034</c:v>
                </c:pt>
                <c:pt idx="361">
                  <c:v>9033.4117158606532</c:v>
                </c:pt>
                <c:pt idx="362">
                  <c:v>9028.048363807</c:v>
                </c:pt>
                <c:pt idx="363">
                  <c:v>9022.6701037947787</c:v>
                </c:pt>
                <c:pt idx="364">
                  <c:v>9017.2769350567542</c:v>
                </c:pt>
                <c:pt idx="365">
                  <c:v>9011.8688568235957</c:v>
                </c:pt>
                <c:pt idx="366">
                  <c:v>9006.4458683237026</c:v>
                </c:pt>
                <c:pt idx="367">
                  <c:v>9001.0079687833495</c:v>
                </c:pt>
                <c:pt idx="368">
                  <c:v>8995.5551574265992</c:v>
                </c:pt>
                <c:pt idx="369">
                  <c:v>8990.0874334753316</c:v>
                </c:pt>
                <c:pt idx="370">
                  <c:v>8984.604796149215</c:v>
                </c:pt>
                <c:pt idx="371">
                  <c:v>8979.1072446657636</c:v>
                </c:pt>
                <c:pt idx="372">
                  <c:v>8973.59477824028</c:v>
                </c:pt>
                <c:pt idx="373">
                  <c:v>8968.0673960858549</c:v>
                </c:pt>
                <c:pt idx="374">
                  <c:v>8962.5250974134251</c:v>
                </c:pt>
                <c:pt idx="375">
                  <c:v>8956.9678814317158</c:v>
                </c:pt>
                <c:pt idx="376">
                  <c:v>8951.3957473472692</c:v>
                </c:pt>
                <c:pt idx="377">
                  <c:v>8945.8086943644448</c:v>
                </c:pt>
                <c:pt idx="378">
                  <c:v>8940.2067216853611</c:v>
                </c:pt>
                <c:pt idx="379">
                  <c:v>8934.5898285099829</c:v>
                </c:pt>
                <c:pt idx="380">
                  <c:v>8928.9580140360922</c:v>
                </c:pt>
                <c:pt idx="381">
                  <c:v>8923.31127745923</c:v>
                </c:pt>
                <c:pt idx="382">
                  <c:v>8917.6496179727546</c:v>
                </c:pt>
                <c:pt idx="383">
                  <c:v>8911.9730347678415</c:v>
                </c:pt>
                <c:pt idx="384">
                  <c:v>8906.2815270334831</c:v>
                </c:pt>
                <c:pt idx="385">
                  <c:v>8900.5750939564314</c:v>
                </c:pt>
                <c:pt idx="386">
                  <c:v>8894.853734721255</c:v>
                </c:pt>
                <c:pt idx="387">
                  <c:v>8889.1174485103402</c:v>
                </c:pt>
                <c:pt idx="388">
                  <c:v>8883.3662345038319</c:v>
                </c:pt>
                <c:pt idx="389">
                  <c:v>8877.6000918797217</c:v>
                </c:pt>
                <c:pt idx="390">
                  <c:v>8871.8190198137891</c:v>
                </c:pt>
                <c:pt idx="391">
                  <c:v>8866.0230174795724</c:v>
                </c:pt>
                <c:pt idx="392">
                  <c:v>8860.2120840484567</c:v>
                </c:pt>
                <c:pt idx="393">
                  <c:v>8854.3862186895858</c:v>
                </c:pt>
                <c:pt idx="394">
                  <c:v>8848.5454205699207</c:v>
                </c:pt>
                <c:pt idx="395">
                  <c:v>8842.6896888542105</c:v>
                </c:pt>
                <c:pt idx="396">
                  <c:v>8836.8190227050218</c:v>
                </c:pt>
                <c:pt idx="397">
                  <c:v>8830.9334212826507</c:v>
                </c:pt>
                <c:pt idx="398">
                  <c:v>8825.0328837452398</c:v>
                </c:pt>
                <c:pt idx="399">
                  <c:v>8819.1174092487199</c:v>
                </c:pt>
                <c:pt idx="400">
                  <c:v>8813.1869969468098</c:v>
                </c:pt>
                <c:pt idx="401">
                  <c:v>8807.2416459910164</c:v>
                </c:pt>
                <c:pt idx="402">
                  <c:v>8801.2813555306057</c:v>
                </c:pt>
                <c:pt idx="403">
                  <c:v>8795.3061247126898</c:v>
                </c:pt>
                <c:pt idx="404">
                  <c:v>8789.3159526821109</c:v>
                </c:pt>
                <c:pt idx="405">
                  <c:v>8783.3108385815576</c:v>
                </c:pt>
                <c:pt idx="406">
                  <c:v>8777.2907815514482</c:v>
                </c:pt>
                <c:pt idx="407">
                  <c:v>8771.2557807300473</c:v>
                </c:pt>
                <c:pt idx="408">
                  <c:v>8765.2058352533495</c:v>
                </c:pt>
                <c:pt idx="409">
                  <c:v>8759.1409442551667</c:v>
                </c:pt>
                <c:pt idx="410">
                  <c:v>8753.0611068670987</c:v>
                </c:pt>
                <c:pt idx="411">
                  <c:v>8746.9663222185336</c:v>
                </c:pt>
                <c:pt idx="412">
                  <c:v>8740.8565894365893</c:v>
                </c:pt>
                <c:pt idx="413">
                  <c:v>8734.73190764623</c:v>
                </c:pt>
                <c:pt idx="414">
                  <c:v>8728.5922759701789</c:v>
                </c:pt>
                <c:pt idx="415">
                  <c:v>8722.4376935289183</c:v>
                </c:pt>
                <c:pt idx="416">
                  <c:v>8716.2681594407477</c:v>
                </c:pt>
                <c:pt idx="417">
                  <c:v>8710.0836728217255</c:v>
                </c:pt>
                <c:pt idx="418">
                  <c:v>8703.8842327856983</c:v>
                </c:pt>
                <c:pt idx="419">
                  <c:v>8697.6698384442716</c:v>
                </c:pt>
                <c:pt idx="420">
                  <c:v>8691.4404889068683</c:v>
                </c:pt>
                <c:pt idx="421">
                  <c:v>8685.196183280641</c:v>
                </c:pt>
                <c:pt idx="422">
                  <c:v>8678.9369206705596</c:v>
                </c:pt>
                <c:pt idx="423">
                  <c:v>8672.662700179324</c:v>
                </c:pt>
                <c:pt idx="424">
                  <c:v>8666.3735209074512</c:v>
                </c:pt>
                <c:pt idx="425">
                  <c:v>8660.0693819532171</c:v>
                </c:pt>
                <c:pt idx="426">
                  <c:v>8653.7502824126568</c:v>
                </c:pt>
                <c:pt idx="427">
                  <c:v>8647.4162213795935</c:v>
                </c:pt>
                <c:pt idx="428">
                  <c:v>8641.0671979456383</c:v>
                </c:pt>
                <c:pt idx="429">
                  <c:v>8634.7032112001325</c:v>
                </c:pt>
                <c:pt idx="430">
                  <c:v>8628.3242602302344</c:v>
                </c:pt>
                <c:pt idx="431">
                  <c:v>8621.9303441208322</c:v>
                </c:pt>
                <c:pt idx="432">
                  <c:v>8615.5214619546023</c:v>
                </c:pt>
                <c:pt idx="433">
                  <c:v>8609.0976128119801</c:v>
                </c:pt>
                <c:pt idx="434">
                  <c:v>8602.6587957711599</c:v>
                </c:pt>
                <c:pt idx="435">
                  <c:v>8596.2050099081534</c:v>
                </c:pt>
                <c:pt idx="436">
                  <c:v>8589.736254296673</c:v>
                </c:pt>
                <c:pt idx="437">
                  <c:v>8583.2525280082191</c:v>
                </c:pt>
                <c:pt idx="438">
                  <c:v>8576.7538301120803</c:v>
                </c:pt>
                <c:pt idx="439">
                  <c:v>8570.2401596752752</c:v>
                </c:pt>
                <c:pt idx="440">
                  <c:v>8563.7115157626395</c:v>
                </c:pt>
                <c:pt idx="441">
                  <c:v>8557.1678974366805</c:v>
                </c:pt>
                <c:pt idx="442">
                  <c:v>8550.6093037577521</c:v>
                </c:pt>
                <c:pt idx="443">
                  <c:v>8544.0357337839378</c:v>
                </c:pt>
                <c:pt idx="444">
                  <c:v>8537.4471865710802</c:v>
                </c:pt>
                <c:pt idx="445">
                  <c:v>8530.843661172752</c:v>
                </c:pt>
                <c:pt idx="446">
                  <c:v>8524.2251566403429</c:v>
                </c:pt>
                <c:pt idx="447">
                  <c:v>8517.5916720229434</c:v>
                </c:pt>
                <c:pt idx="448">
                  <c:v>8510.9432063674612</c:v>
                </c:pt>
                <c:pt idx="449">
                  <c:v>8504.279758718505</c:v>
                </c:pt>
                <c:pt idx="450">
                  <c:v>8497.6013281184714</c:v>
                </c:pt>
                <c:pt idx="451">
                  <c:v>8490.907913607487</c:v>
                </c:pt>
                <c:pt idx="452">
                  <c:v>8484.1995142234373</c:v>
                </c:pt>
                <c:pt idx="453">
                  <c:v>8477.476129001996</c:v>
                </c:pt>
                <c:pt idx="454">
                  <c:v>8470.7377569765376</c:v>
                </c:pt>
                <c:pt idx="455">
                  <c:v>8463.9843971782539</c:v>
                </c:pt>
                <c:pt idx="456">
                  <c:v>8457.2160486360081</c:v>
                </c:pt>
                <c:pt idx="457">
                  <c:v>8450.4327103764517</c:v>
                </c:pt>
                <c:pt idx="458">
                  <c:v>8443.6343814240245</c:v>
                </c:pt>
                <c:pt idx="459">
                  <c:v>8436.8210608008376</c:v>
                </c:pt>
                <c:pt idx="460">
                  <c:v>8429.9927475268196</c:v>
                </c:pt>
                <c:pt idx="461">
                  <c:v>8423.1494406195707</c:v>
                </c:pt>
                <c:pt idx="462">
                  <c:v>8416.2911390945083</c:v>
                </c:pt>
                <c:pt idx="463">
                  <c:v>8409.4178419647797</c:v>
                </c:pt>
                <c:pt idx="464">
                  <c:v>8402.5295482412621</c:v>
                </c:pt>
                <c:pt idx="465">
                  <c:v>8395.6262569325627</c:v>
                </c:pt>
                <c:pt idx="466">
                  <c:v>8388.7079670450476</c:v>
                </c:pt>
                <c:pt idx="467">
                  <c:v>8381.7746775828418</c:v>
                </c:pt>
                <c:pt idx="468">
                  <c:v>8374.8263875478006</c:v>
                </c:pt>
                <c:pt idx="469">
                  <c:v>8367.8630959394795</c:v>
                </c:pt>
                <c:pt idx="470">
                  <c:v>8360.8848017552518</c:v>
                </c:pt>
                <c:pt idx="471">
                  <c:v>8353.8915039901622</c:v>
                </c:pt>
                <c:pt idx="472">
                  <c:v>8346.8832016370143</c:v>
                </c:pt>
                <c:pt idx="473">
                  <c:v>8339.8598936863709</c:v>
                </c:pt>
                <c:pt idx="474">
                  <c:v>8332.8215791264956</c:v>
                </c:pt>
                <c:pt idx="475">
                  <c:v>8325.768256943411</c:v>
                </c:pt>
                <c:pt idx="476">
                  <c:v>8318.6999261208693</c:v>
                </c:pt>
                <c:pt idx="477">
                  <c:v>8311.6165856403532</c:v>
                </c:pt>
                <c:pt idx="478">
                  <c:v>8304.5182344810746</c:v>
                </c:pt>
                <c:pt idx="479">
                  <c:v>8297.404871620005</c:v>
                </c:pt>
                <c:pt idx="480">
                  <c:v>8290.2764960318164</c:v>
                </c:pt>
                <c:pt idx="481">
                  <c:v>8283.1331066889106</c:v>
                </c:pt>
                <c:pt idx="482">
                  <c:v>8275.9747025614488</c:v>
                </c:pt>
                <c:pt idx="483">
                  <c:v>8268.8012826172926</c:v>
                </c:pt>
                <c:pt idx="484">
                  <c:v>8261.6128458220337</c:v>
                </c:pt>
                <c:pt idx="485">
                  <c:v>8254.4093911390228</c:v>
                </c:pt>
                <c:pt idx="486">
                  <c:v>8247.1909175292822</c:v>
                </c:pt>
                <c:pt idx="487">
                  <c:v>8239.9574239516223</c:v>
                </c:pt>
                <c:pt idx="488">
                  <c:v>8232.7089093625254</c:v>
                </c:pt>
                <c:pt idx="489">
                  <c:v>8225.4453727162327</c:v>
                </c:pt>
                <c:pt idx="490">
                  <c:v>8218.166812964686</c:v>
                </c:pt>
                <c:pt idx="491">
                  <c:v>8210.8732290575863</c:v>
                </c:pt>
                <c:pt idx="492">
                  <c:v>8203.5646199423063</c:v>
                </c:pt>
                <c:pt idx="493">
                  <c:v>8196.2409845639486</c:v>
                </c:pt>
                <c:pt idx="494">
                  <c:v>8188.9023218653747</c:v>
                </c:pt>
                <c:pt idx="495">
                  <c:v>8181.5486307871179</c:v>
                </c:pt>
                <c:pt idx="496">
                  <c:v>8174.1799102674704</c:v>
                </c:pt>
                <c:pt idx="497">
                  <c:v>8166.7961592424253</c:v>
                </c:pt>
                <c:pt idx="498">
                  <c:v>8159.3973766456766</c:v>
                </c:pt>
                <c:pt idx="499">
                  <c:v>8151.9835614086478</c:v>
                </c:pt>
                <c:pt idx="500">
                  <c:v>8144.5547124604636</c:v>
                </c:pt>
                <c:pt idx="501">
                  <c:v>8137.1108287279785</c:v>
                </c:pt>
                <c:pt idx="502">
                  <c:v>8129.6519091357768</c:v>
                </c:pt>
                <c:pt idx="503">
                  <c:v>8122.1779526061146</c:v>
                </c:pt>
                <c:pt idx="504">
                  <c:v>8114.6889580589777</c:v>
                </c:pt>
                <c:pt idx="505">
                  <c:v>8107.1849244120822</c:v>
                </c:pt>
                <c:pt idx="506">
                  <c:v>8099.6658505808155</c:v>
                </c:pt>
                <c:pt idx="507">
                  <c:v>8092.131735478295</c:v>
                </c:pt>
                <c:pt idx="508">
                  <c:v>8084.5825780153391</c:v>
                </c:pt>
                <c:pt idx="509">
                  <c:v>8077.0183771004668</c:v>
                </c:pt>
                <c:pt idx="510">
                  <c:v>8069.4391316399269</c:v>
                </c:pt>
                <c:pt idx="511">
                  <c:v>8061.8448405376694</c:v>
                </c:pt>
                <c:pt idx="512">
                  <c:v>8054.2355026953155</c:v>
                </c:pt>
                <c:pt idx="513">
                  <c:v>8046.6111170122167</c:v>
                </c:pt>
                <c:pt idx="514">
                  <c:v>8038.9716823854251</c:v>
                </c:pt>
                <c:pt idx="515">
                  <c:v>8031.3171977096936</c:v>
                </c:pt>
                <c:pt idx="516">
                  <c:v>8023.6476618774759</c:v>
                </c:pt>
                <c:pt idx="517">
                  <c:v>8015.9630737788975</c:v>
                </c:pt>
                <c:pt idx="518">
                  <c:v>8008.2634323018428</c:v>
                </c:pt>
                <c:pt idx="519">
                  <c:v>8000.5487363318389</c:v>
                </c:pt>
                <c:pt idx="520">
                  <c:v>7992.8189847521135</c:v>
                </c:pt>
                <c:pt idx="521">
                  <c:v>7985.0741764436243</c:v>
                </c:pt>
                <c:pt idx="522">
                  <c:v>7977.3143102850299</c:v>
                </c:pt>
                <c:pt idx="523">
                  <c:v>7969.5393851526314</c:v>
                </c:pt>
                <c:pt idx="524">
                  <c:v>7961.7493999204307</c:v>
                </c:pt>
                <c:pt idx="525">
                  <c:v>7953.9443534601887</c:v>
                </c:pt>
                <c:pt idx="526">
                  <c:v>7946.1242446412798</c:v>
                </c:pt>
                <c:pt idx="527">
                  <c:v>7938.2890723308083</c:v>
                </c:pt>
                <c:pt idx="528">
                  <c:v>7930.4388353935501</c:v>
                </c:pt>
                <c:pt idx="529">
                  <c:v>7922.5735326919821</c:v>
                </c:pt>
                <c:pt idx="530">
                  <c:v>7914.6931630862819</c:v>
                </c:pt>
                <c:pt idx="531">
                  <c:v>7906.7977254342986</c:v>
                </c:pt>
                <c:pt idx="532">
                  <c:v>7898.8872185915534</c:v>
                </c:pt>
                <c:pt idx="533">
                  <c:v>7890.9616414112679</c:v>
                </c:pt>
                <c:pt idx="534">
                  <c:v>7883.0209927443357</c:v>
                </c:pt>
                <c:pt idx="535">
                  <c:v>7875.0652714393509</c:v>
                </c:pt>
                <c:pt idx="536">
                  <c:v>7867.0944763425796</c:v>
                </c:pt>
                <c:pt idx="537">
                  <c:v>7859.1086062979884</c:v>
                </c:pt>
                <c:pt idx="538">
                  <c:v>7851.1076601471868</c:v>
                </c:pt>
                <c:pt idx="539">
                  <c:v>7843.091636729514</c:v>
                </c:pt>
                <c:pt idx="540">
                  <c:v>7835.0605348819226</c:v>
                </c:pt>
                <c:pt idx="541">
                  <c:v>7827.0143534390954</c:v>
                </c:pt>
                <c:pt idx="542">
                  <c:v>7818.9530912333576</c:v>
                </c:pt>
                <c:pt idx="543">
                  <c:v>7810.876747094735</c:v>
                </c:pt>
                <c:pt idx="544">
                  <c:v>7802.7853198509256</c:v>
                </c:pt>
                <c:pt idx="545">
                  <c:v>7794.6788083272986</c:v>
                </c:pt>
                <c:pt idx="546">
                  <c:v>7786.5572113468952</c:v>
                </c:pt>
                <c:pt idx="547">
                  <c:v>7778.420527730399</c:v>
                </c:pt>
                <c:pt idx="548">
                  <c:v>7770.2687562961946</c:v>
                </c:pt>
                <c:pt idx="549">
                  <c:v>7762.1018958603381</c:v>
                </c:pt>
                <c:pt idx="550">
                  <c:v>7753.9199452365574</c:v>
                </c:pt>
                <c:pt idx="551">
                  <c:v>7745.7229032362229</c:v>
                </c:pt>
                <c:pt idx="552">
                  <c:v>7737.5107686684059</c:v>
                </c:pt>
                <c:pt idx="553">
                  <c:v>7729.2835403398203</c:v>
                </c:pt>
                <c:pt idx="554">
                  <c:v>7721.0412170548516</c:v>
                </c:pt>
                <c:pt idx="555">
                  <c:v>7712.7837976155279</c:v>
                </c:pt>
                <c:pt idx="556">
                  <c:v>7704.5112808215781</c:v>
                </c:pt>
                <c:pt idx="557">
                  <c:v>7696.2236654703738</c:v>
                </c:pt>
                <c:pt idx="558">
                  <c:v>7687.9209503569291</c:v>
                </c:pt>
                <c:pt idx="559">
                  <c:v>7679.6031342739589</c:v>
                </c:pt>
                <c:pt idx="560">
                  <c:v>7671.2702160117915</c:v>
                </c:pt>
                <c:pt idx="561">
                  <c:v>7662.9221943584562</c:v>
                </c:pt>
                <c:pt idx="562">
                  <c:v>7654.5590680996247</c:v>
                </c:pt>
                <c:pt idx="563">
                  <c:v>7646.1808360186114</c:v>
                </c:pt>
                <c:pt idx="564">
                  <c:v>7637.7874968964024</c:v>
                </c:pt>
                <c:pt idx="565">
                  <c:v>7629.3790495115973</c:v>
                </c:pt>
                <c:pt idx="566">
                  <c:v>7620.9554926405253</c:v>
                </c:pt>
                <c:pt idx="567">
                  <c:v>7612.5168250571005</c:v>
                </c:pt>
                <c:pt idx="568">
                  <c:v>7604.0630455329083</c:v>
                </c:pt>
                <c:pt idx="569">
                  <c:v>7595.5941528372059</c:v>
                </c:pt>
                <c:pt idx="570">
                  <c:v>7587.1101457368641</c:v>
                </c:pt>
                <c:pt idx="571">
                  <c:v>7578.6110229963961</c:v>
                </c:pt>
                <c:pt idx="572">
                  <c:v>7570.096783378016</c:v>
                </c:pt>
                <c:pt idx="573">
                  <c:v>7561.5674256415514</c:v>
                </c:pt>
                <c:pt idx="574">
                  <c:v>7553.0229485444434</c:v>
                </c:pt>
                <c:pt idx="575">
                  <c:v>7544.4633508418337</c:v>
                </c:pt>
                <c:pt idx="576">
                  <c:v>7535.8886312864779</c:v>
                </c:pt>
                <c:pt idx="577">
                  <c:v>7527.2987886287738</c:v>
                </c:pt>
                <c:pt idx="578">
                  <c:v>7518.693821616791</c:v>
                </c:pt>
                <c:pt idx="579">
                  <c:v>7510.0737289961835</c:v>
                </c:pt>
                <c:pt idx="580">
                  <c:v>7501.4385095102771</c:v>
                </c:pt>
                <c:pt idx="581">
                  <c:v>7492.7881619000109</c:v>
                </c:pt>
                <c:pt idx="582">
                  <c:v>7484.1226849039958</c:v>
                </c:pt>
                <c:pt idx="583">
                  <c:v>7475.4420772584563</c:v>
                </c:pt>
                <c:pt idx="584">
                  <c:v>7466.7463376972592</c:v>
                </c:pt>
                <c:pt idx="585">
                  <c:v>7458.035464951914</c:v>
                </c:pt>
                <c:pt idx="586">
                  <c:v>7449.309457751544</c:v>
                </c:pt>
                <c:pt idx="587">
                  <c:v>7440.5683148229145</c:v>
                </c:pt>
                <c:pt idx="588">
                  <c:v>7431.8120348904049</c:v>
                </c:pt>
                <c:pt idx="589">
                  <c:v>7423.0406166760658</c:v>
                </c:pt>
                <c:pt idx="590">
                  <c:v>7414.2540588995034</c:v>
                </c:pt>
                <c:pt idx="591">
                  <c:v>7405.4523602780246</c:v>
                </c:pt>
                <c:pt idx="592">
                  <c:v>7396.6355195265496</c:v>
                </c:pt>
                <c:pt idx="593">
                  <c:v>7387.8035353575833</c:v>
                </c:pt>
                <c:pt idx="594">
                  <c:v>7378.956406481273</c:v>
                </c:pt>
                <c:pt idx="595">
                  <c:v>7370.0941316054086</c:v>
                </c:pt>
                <c:pt idx="596">
                  <c:v>7361.2167094353936</c:v>
                </c:pt>
                <c:pt idx="597">
                  <c:v>7352.3241386742156</c:v>
                </c:pt>
                <c:pt idx="598">
                  <c:v>7343.4164180225343</c:v>
                </c:pt>
                <c:pt idx="599">
                  <c:v>7334.4935461786226</c:v>
                </c:pt>
                <c:pt idx="600">
                  <c:v>7325.5555218383379</c:v>
                </c:pt>
                <c:pt idx="601">
                  <c:v>7316.60234369518</c:v>
                </c:pt>
                <c:pt idx="602">
                  <c:v>7307.6340104402334</c:v>
                </c:pt>
                <c:pt idx="603">
                  <c:v>7298.650520762254</c:v>
                </c:pt>
                <c:pt idx="604">
                  <c:v>7289.6518733475532</c:v>
                </c:pt>
                <c:pt idx="605">
                  <c:v>7280.6380668800848</c:v>
                </c:pt>
                <c:pt idx="606">
                  <c:v>7271.6091000413871</c:v>
                </c:pt>
                <c:pt idx="607">
                  <c:v>7262.564971510641</c:v>
                </c:pt>
                <c:pt idx="608">
                  <c:v>7253.5056799646409</c:v>
                </c:pt>
                <c:pt idx="609">
                  <c:v>7244.4312240777654</c:v>
                </c:pt>
                <c:pt idx="610">
                  <c:v>7235.3416025220067</c:v>
                </c:pt>
                <c:pt idx="611">
                  <c:v>7226.2368139669416</c:v>
                </c:pt>
                <c:pt idx="612">
                  <c:v>7217.116857079789</c:v>
                </c:pt>
                <c:pt idx="613">
                  <c:v>7207.9817305253528</c:v>
                </c:pt>
                <c:pt idx="614">
                  <c:v>7198.8314329660498</c:v>
                </c:pt>
                <c:pt idx="615">
                  <c:v>7189.6659630618815</c:v>
                </c:pt>
                <c:pt idx="616">
                  <c:v>7180.4853194704338</c:v>
                </c:pt>
                <c:pt idx="617">
                  <c:v>7171.289500846935</c:v>
                </c:pt>
                <c:pt idx="618">
                  <c:v>7162.0785058441979</c:v>
                </c:pt>
                <c:pt idx="619">
                  <c:v>7152.8523331126198</c:v>
                </c:pt>
                <c:pt idx="620">
                  <c:v>7143.6109813002113</c:v>
                </c:pt>
                <c:pt idx="621">
                  <c:v>7134.3544490525383</c:v>
                </c:pt>
                <c:pt idx="622">
                  <c:v>7125.0827350128093</c:v>
                </c:pt>
                <c:pt idx="623">
                  <c:v>7115.7958378217882</c:v>
                </c:pt>
                <c:pt idx="624">
                  <c:v>7106.4937561178522</c:v>
                </c:pt>
                <c:pt idx="625">
                  <c:v>7097.176488536963</c:v>
                </c:pt>
                <c:pt idx="626">
                  <c:v>7087.8440337126958</c:v>
                </c:pt>
                <c:pt idx="627">
                  <c:v>7078.4963902761519</c:v>
                </c:pt>
                <c:pt idx="628">
                  <c:v>7069.1335568560462</c:v>
                </c:pt>
                <c:pt idx="629">
                  <c:v>7059.7555320787069</c:v>
                </c:pt>
                <c:pt idx="630">
                  <c:v>7050.3623145680467</c:v>
                </c:pt>
                <c:pt idx="631">
                  <c:v>7040.9539029455045</c:v>
                </c:pt>
                <c:pt idx="632">
                  <c:v>7031.5302958301618</c:v>
                </c:pt>
                <c:pt idx="633">
                  <c:v>7022.0914918386552</c:v>
                </c:pt>
                <c:pt idx="634">
                  <c:v>7012.6374895852059</c:v>
                </c:pt>
                <c:pt idx="635">
                  <c:v>7003.1682876816194</c:v>
                </c:pt>
                <c:pt idx="636">
                  <c:v>6993.6838847372564</c:v>
                </c:pt>
                <c:pt idx="637">
                  <c:v>6984.1842793590622</c:v>
                </c:pt>
                <c:pt idx="638">
                  <c:v>6974.6694701515662</c:v>
                </c:pt>
                <c:pt idx="639">
                  <c:v>6965.1394557168824</c:v>
                </c:pt>
                <c:pt idx="640">
                  <c:v>6955.5942346546799</c:v>
                </c:pt>
                <c:pt idx="641">
                  <c:v>6946.0338055622124</c:v>
                </c:pt>
                <c:pt idx="642">
                  <c:v>6936.4581670342595</c:v>
                </c:pt>
                <c:pt idx="643">
                  <c:v>6926.8673176632437</c:v>
                </c:pt>
                <c:pt idx="644">
                  <c:v>6917.2612560391135</c:v>
                </c:pt>
                <c:pt idx="645">
                  <c:v>6907.6399807493726</c:v>
                </c:pt>
                <c:pt idx="646">
                  <c:v>6898.0034903791093</c:v>
                </c:pt>
                <c:pt idx="647">
                  <c:v>6888.351783510996</c:v>
                </c:pt>
                <c:pt idx="648">
                  <c:v>6878.6848587252316</c:v>
                </c:pt>
                <c:pt idx="649">
                  <c:v>6869.0027145995991</c:v>
                </c:pt>
                <c:pt idx="650">
                  <c:v>6859.3053497094079</c:v>
                </c:pt>
                <c:pt idx="651">
                  <c:v>6849.5927626275807</c:v>
                </c:pt>
                <c:pt idx="652">
                  <c:v>6839.8649519245664</c:v>
                </c:pt>
                <c:pt idx="653">
                  <c:v>6830.1219161683985</c:v>
                </c:pt>
                <c:pt idx="654">
                  <c:v>6820.3636539246072</c:v>
                </c:pt>
                <c:pt idx="655">
                  <c:v>6810.5901637563366</c:v>
                </c:pt>
                <c:pt idx="656">
                  <c:v>6800.8014442242857</c:v>
                </c:pt>
                <c:pt idx="657">
                  <c:v>6790.9974938866508</c:v>
                </c:pt>
                <c:pt idx="658">
                  <c:v>6781.1783112992416</c:v>
                </c:pt>
                <c:pt idx="659">
                  <c:v>6771.343895015365</c:v>
                </c:pt>
                <c:pt idx="660">
                  <c:v>6761.494243585912</c:v>
                </c:pt>
                <c:pt idx="661">
                  <c:v>6751.6293555593293</c:v>
                </c:pt>
                <c:pt idx="662">
                  <c:v>6741.7492294815893</c:v>
                </c:pt>
                <c:pt idx="663">
                  <c:v>6731.8538638961909</c:v>
                </c:pt>
                <c:pt idx="664">
                  <c:v>6721.9432573442173</c:v>
                </c:pt>
                <c:pt idx="665">
                  <c:v>6712.0174083642778</c:v>
                </c:pt>
                <c:pt idx="666">
                  <c:v>6702.076315492508</c:v>
                </c:pt>
                <c:pt idx="667">
                  <c:v>6692.1199772625987</c:v>
                </c:pt>
                <c:pt idx="668">
                  <c:v>6682.148392205796</c:v>
                </c:pt>
                <c:pt idx="669">
                  <c:v>6672.1615588508721</c:v>
                </c:pt>
                <c:pt idx="670">
                  <c:v>6662.1594757241255</c:v>
                </c:pt>
                <c:pt idx="671">
                  <c:v>6652.1421413493808</c:v>
                </c:pt>
                <c:pt idx="672">
                  <c:v>6642.109554248018</c:v>
                </c:pt>
                <c:pt idx="673">
                  <c:v>6632.0617129389429</c:v>
                </c:pt>
                <c:pt idx="674">
                  <c:v>6621.9986159386171</c:v>
                </c:pt>
                <c:pt idx="675">
                  <c:v>6611.920261760999</c:v>
                </c:pt>
                <c:pt idx="676">
                  <c:v>6601.826648917573</c:v>
                </c:pt>
                <c:pt idx="677">
                  <c:v>6591.7177759173792</c:v>
                </c:pt>
                <c:pt idx="678">
                  <c:v>6581.5936412669835</c:v>
                </c:pt>
                <c:pt idx="679">
                  <c:v>6571.454243470449</c:v>
                </c:pt>
                <c:pt idx="680">
                  <c:v>6561.2995810293651</c:v>
                </c:pt>
                <c:pt idx="681">
                  <c:v>6551.1296524429054</c:v>
                </c:pt>
                <c:pt idx="682">
                  <c:v>6540.9444562076824</c:v>
                </c:pt>
                <c:pt idx="683">
                  <c:v>6530.743990817864</c:v>
                </c:pt>
                <c:pt idx="684">
                  <c:v>6520.5282547651441</c:v>
                </c:pt>
                <c:pt idx="685">
                  <c:v>6510.2972465387429</c:v>
                </c:pt>
                <c:pt idx="686">
                  <c:v>6500.0509646253777</c:v>
                </c:pt>
                <c:pt idx="687">
                  <c:v>6489.7894075092918</c:v>
                </c:pt>
                <c:pt idx="688">
                  <c:v>6479.5125736722257</c:v>
                </c:pt>
                <c:pt idx="689">
                  <c:v>6469.2204615934461</c:v>
                </c:pt>
                <c:pt idx="690">
                  <c:v>6458.9130697497458</c:v>
                </c:pt>
                <c:pt idx="691">
                  <c:v>6448.5903966153855</c:v>
                </c:pt>
                <c:pt idx="692">
                  <c:v>6438.2524406621815</c:v>
                </c:pt>
                <c:pt idx="693">
                  <c:v>6427.8992003594467</c:v>
                </c:pt>
                <c:pt idx="694">
                  <c:v>6417.5306741739623</c:v>
                </c:pt>
                <c:pt idx="695">
                  <c:v>6407.1468605700647</c:v>
                </c:pt>
                <c:pt idx="696">
                  <c:v>6396.7477580095874</c:v>
                </c:pt>
                <c:pt idx="697">
                  <c:v>6386.3333649518318</c:v>
                </c:pt>
                <c:pt idx="698">
                  <c:v>6375.9036798536254</c:v>
                </c:pt>
                <c:pt idx="699">
                  <c:v>6365.4587011692929</c:v>
                </c:pt>
                <c:pt idx="700">
                  <c:v>6354.9984273506561</c:v>
                </c:pt>
                <c:pt idx="701">
                  <c:v>6344.5228568470338</c:v>
                </c:pt>
                <c:pt idx="702">
                  <c:v>6334.0319881052419</c:v>
                </c:pt>
                <c:pt idx="703">
                  <c:v>6323.5258195695933</c:v>
                </c:pt>
                <c:pt idx="704">
                  <c:v>6313.0043496818689</c:v>
                </c:pt>
                <c:pt idx="705">
                  <c:v>6302.467576881405</c:v>
                </c:pt>
                <c:pt idx="706">
                  <c:v>6291.9154996049474</c:v>
                </c:pt>
                <c:pt idx="707">
                  <c:v>6281.3481162867974</c:v>
                </c:pt>
                <c:pt idx="708">
                  <c:v>6270.7654253587243</c:v>
                </c:pt>
                <c:pt idx="709">
                  <c:v>6260.1674252499652</c:v>
                </c:pt>
                <c:pt idx="710">
                  <c:v>6249.5541143872542</c:v>
                </c:pt>
                <c:pt idx="711">
                  <c:v>6238.9254911947937</c:v>
                </c:pt>
                <c:pt idx="712">
                  <c:v>6228.281554094312</c:v>
                </c:pt>
                <c:pt idx="713">
                  <c:v>6217.6223015050055</c:v>
                </c:pt>
                <c:pt idx="714">
                  <c:v>6206.9477318435092</c:v>
                </c:pt>
                <c:pt idx="715">
                  <c:v>6196.2578435239848</c:v>
                </c:pt>
                <c:pt idx="716">
                  <c:v>6185.5526349580323</c:v>
                </c:pt>
                <c:pt idx="717">
                  <c:v>6174.8321045547491</c:v>
                </c:pt>
                <c:pt idx="718">
                  <c:v>6164.0962507207296</c:v>
                </c:pt>
                <c:pt idx="719">
                  <c:v>6153.345071860007</c:v>
                </c:pt>
                <c:pt idx="720">
                  <c:v>6142.5785663740826</c:v>
                </c:pt>
                <c:pt idx="721">
                  <c:v>6131.7967326619546</c:v>
                </c:pt>
                <c:pt idx="722">
                  <c:v>6120.9995691200893</c:v>
                </c:pt>
                <c:pt idx="723">
                  <c:v>6110.1870741423918</c:v>
                </c:pt>
                <c:pt idx="724">
                  <c:v>6099.3592461202643</c:v>
                </c:pt>
                <c:pt idx="725">
                  <c:v>6088.5160834425769</c:v>
                </c:pt>
                <c:pt idx="726">
                  <c:v>6077.6575844956387</c:v>
                </c:pt>
                <c:pt idx="727">
                  <c:v>6066.7837476632267</c:v>
                </c:pt>
                <c:pt idx="728">
                  <c:v>6055.8945713265566</c:v>
                </c:pt>
                <c:pt idx="729">
                  <c:v>6044.9900538643706</c:v>
                </c:pt>
                <c:pt idx="730">
                  <c:v>6034.0701936528203</c:v>
                </c:pt>
                <c:pt idx="731">
                  <c:v>6023.1349890654965</c:v>
                </c:pt>
                <c:pt idx="732">
                  <c:v>6012.1844384735159</c:v>
                </c:pt>
                <c:pt idx="733">
                  <c:v>6001.2185402453761</c:v>
                </c:pt>
                <c:pt idx="734">
                  <c:v>5990.2372927470715</c:v>
                </c:pt>
                <c:pt idx="735">
                  <c:v>5979.2406943420065</c:v>
                </c:pt>
                <c:pt idx="736">
                  <c:v>5968.2287433910824</c:v>
                </c:pt>
                <c:pt idx="737">
                  <c:v>5957.2014382526395</c:v>
                </c:pt>
                <c:pt idx="738">
                  <c:v>5946.1587772824278</c:v>
                </c:pt>
                <c:pt idx="739">
                  <c:v>5935.1007588336943</c:v>
                </c:pt>
                <c:pt idx="740">
                  <c:v>5924.0273812570958</c:v>
                </c:pt>
                <c:pt idx="741">
                  <c:v>5912.9386429007282</c:v>
                </c:pt>
                <c:pt idx="742">
                  <c:v>5901.8345421101549</c:v>
                </c:pt>
                <c:pt idx="743">
                  <c:v>5890.7150772283494</c:v>
                </c:pt>
                <c:pt idx="744">
                  <c:v>5879.5802465957822</c:v>
                </c:pt>
                <c:pt idx="745">
                  <c:v>5868.4300485502754</c:v>
                </c:pt>
                <c:pt idx="746">
                  <c:v>5857.264481427148</c:v>
                </c:pt>
                <c:pt idx="747">
                  <c:v>5846.083543559158</c:v>
                </c:pt>
                <c:pt idx="748">
                  <c:v>5834.887233276444</c:v>
                </c:pt>
                <c:pt idx="749">
                  <c:v>5823.6755489066127</c:v>
                </c:pt>
                <c:pt idx="750">
                  <c:v>5812.4484887747094</c:v>
                </c:pt>
                <c:pt idx="751">
                  <c:v>5801.2060512031894</c:v>
                </c:pt>
                <c:pt idx="752">
                  <c:v>5789.9482345119468</c:v>
                </c:pt>
                <c:pt idx="753">
                  <c:v>5778.6750370182854</c:v>
                </c:pt>
                <c:pt idx="754">
                  <c:v>5767.3864570369187</c:v>
                </c:pt>
                <c:pt idx="755">
                  <c:v>5756.0824928800575</c:v>
                </c:pt>
                <c:pt idx="756">
                  <c:v>5744.7631428572349</c:v>
                </c:pt>
                <c:pt idx="757">
                  <c:v>5733.4284052754811</c:v>
                </c:pt>
                <c:pt idx="758">
                  <c:v>5722.0782784392068</c:v>
                </c:pt>
                <c:pt idx="759">
                  <c:v>5710.7127606502618</c:v>
                </c:pt>
                <c:pt idx="760">
                  <c:v>5699.3318502078764</c:v>
                </c:pt>
                <c:pt idx="761">
                  <c:v>5687.9355454087199</c:v>
                </c:pt>
                <c:pt idx="762">
                  <c:v>5676.5238445469004</c:v>
                </c:pt>
                <c:pt idx="763">
                  <c:v>5665.0967459138774</c:v>
                </c:pt>
                <c:pt idx="764">
                  <c:v>5653.6542477985495</c:v>
                </c:pt>
                <c:pt idx="765">
                  <c:v>5642.196348487254</c:v>
                </c:pt>
                <c:pt idx="766">
                  <c:v>5630.7230462636799</c:v>
                </c:pt>
                <c:pt idx="767">
                  <c:v>5619.2343394089548</c:v>
                </c:pt>
                <c:pt idx="768">
                  <c:v>5607.7302262016165</c:v>
                </c:pt>
                <c:pt idx="769">
                  <c:v>5596.2107049175829</c:v>
                </c:pt>
                <c:pt idx="770">
                  <c:v>5584.6757738301822</c:v>
                </c:pt>
                <c:pt idx="771">
                  <c:v>5573.1254312101519</c:v>
                </c:pt>
                <c:pt idx="772">
                  <c:v>5561.5596753255813</c:v>
                </c:pt>
                <c:pt idx="773">
                  <c:v>5549.9785044420278</c:v>
                </c:pt>
                <c:pt idx="774">
                  <c:v>5538.3819168223999</c:v>
                </c:pt>
                <c:pt idx="775">
                  <c:v>5526.7699107269873</c:v>
                </c:pt>
                <c:pt idx="776">
                  <c:v>5515.1424844135181</c:v>
                </c:pt>
                <c:pt idx="777">
                  <c:v>5503.4996361370722</c:v>
                </c:pt>
                <c:pt idx="778">
                  <c:v>5491.8413641501393</c:v>
                </c:pt>
                <c:pt idx="779">
                  <c:v>5480.1676667025604</c:v>
                </c:pt>
                <c:pt idx="780">
                  <c:v>5468.4785420416156</c:v>
                </c:pt>
                <c:pt idx="781">
                  <c:v>5456.7739884119364</c:v>
                </c:pt>
                <c:pt idx="782">
                  <c:v>5445.0540040555352</c:v>
                </c:pt>
                <c:pt idx="783">
                  <c:v>5433.3185872118338</c:v>
                </c:pt>
                <c:pt idx="784">
                  <c:v>5421.5677361176058</c:v>
                </c:pt>
                <c:pt idx="785">
                  <c:v>5409.8014490070054</c:v>
                </c:pt>
                <c:pt idx="786">
                  <c:v>5398.0197241115675</c:v>
                </c:pt>
                <c:pt idx="787">
                  <c:v>5386.2225596602075</c:v>
                </c:pt>
                <c:pt idx="788">
                  <c:v>5374.4099538792216</c:v>
                </c:pt>
                <c:pt idx="789">
                  <c:v>5362.5819049922575</c:v>
                </c:pt>
                <c:pt idx="790">
                  <c:v>5350.7384112203436</c:v>
                </c:pt>
                <c:pt idx="791">
                  <c:v>5338.8794707818888</c:v>
                </c:pt>
                <c:pt idx="792">
                  <c:v>5327.0050818926538</c:v>
                </c:pt>
                <c:pt idx="793">
                  <c:v>5315.1152427657507</c:v>
                </c:pt>
                <c:pt idx="794">
                  <c:v>5303.2099516117014</c:v>
                </c:pt>
                <c:pt idx="795">
                  <c:v>5291.2892066383502</c:v>
                </c:pt>
                <c:pt idx="796">
                  <c:v>5279.353006050922</c:v>
                </c:pt>
                <c:pt idx="797">
                  <c:v>5267.4013480519934</c:v>
                </c:pt>
                <c:pt idx="798">
                  <c:v>5255.4342308414925</c:v>
                </c:pt>
                <c:pt idx="799">
                  <c:v>5243.4516526167281</c:v>
                </c:pt>
                <c:pt idx="800">
                  <c:v>5231.4536115723604</c:v>
                </c:pt>
                <c:pt idx="801">
                  <c:v>5219.4401059003721</c:v>
                </c:pt>
                <c:pt idx="802">
                  <c:v>5207.4111337901268</c:v>
                </c:pt>
                <c:pt idx="803">
                  <c:v>5195.3666934283101</c:v>
                </c:pt>
                <c:pt idx="804">
                  <c:v>5183.3067829989886</c:v>
                </c:pt>
                <c:pt idx="805">
                  <c:v>5171.2314006835804</c:v>
                </c:pt>
                <c:pt idx="806">
                  <c:v>5159.1405446607969</c:v>
                </c:pt>
                <c:pt idx="807">
                  <c:v>5147.0342131067591</c:v>
                </c:pt>
                <c:pt idx="808">
                  <c:v>5134.9124041948817</c:v>
                </c:pt>
                <c:pt idx="809">
                  <c:v>5122.7751160959597</c:v>
                </c:pt>
                <c:pt idx="810">
                  <c:v>5110.6223469780816</c:v>
                </c:pt>
                <c:pt idx="811">
                  <c:v>5098.4540950067167</c:v>
                </c:pt>
                <c:pt idx="812">
                  <c:v>5086.2703583446273</c:v>
                </c:pt>
                <c:pt idx="813">
                  <c:v>5074.0711351519567</c:v>
                </c:pt>
                <c:pt idx="814">
                  <c:v>5061.8564235861413</c:v>
                </c:pt>
                <c:pt idx="815">
                  <c:v>5049.6262218019692</c:v>
                </c:pt>
                <c:pt idx="816">
                  <c:v>5037.3805279515509</c:v>
                </c:pt>
                <c:pt idx="817">
                  <c:v>5025.1193401843484</c:v>
                </c:pt>
                <c:pt idx="818">
                  <c:v>5012.8426566471171</c:v>
                </c:pt>
                <c:pt idx="819">
                  <c:v>5000.550475483964</c:v>
                </c:pt>
                <c:pt idx="820">
                  <c:v>4988.2427948362892</c:v>
                </c:pt>
                <c:pt idx="821">
                  <c:v>4975.9196128428157</c:v>
                </c:pt>
                <c:pt idx="822">
                  <c:v>4963.5809276396176</c:v>
                </c:pt>
                <c:pt idx="823">
                  <c:v>4951.2267373600916</c:v>
                </c:pt>
                <c:pt idx="824">
                  <c:v>4938.8570401348989</c:v>
                </c:pt>
                <c:pt idx="825">
                  <c:v>4926.4718340920808</c:v>
                </c:pt>
                <c:pt idx="826">
                  <c:v>4914.0711173569143</c:v>
                </c:pt>
                <c:pt idx="827">
                  <c:v>4901.6548880520568</c:v>
                </c:pt>
                <c:pt idx="828">
                  <c:v>4889.2231442974589</c:v>
                </c:pt>
                <c:pt idx="829">
                  <c:v>4876.7758842103649</c:v>
                </c:pt>
                <c:pt idx="830">
                  <c:v>4864.3131059053121</c:v>
                </c:pt>
                <c:pt idx="831">
                  <c:v>4851.8348074941896</c:v>
                </c:pt>
                <c:pt idx="832">
                  <c:v>4839.3409870861506</c:v>
                </c:pt>
                <c:pt idx="833">
                  <c:v>4826.8316427876707</c:v>
                </c:pt>
                <c:pt idx="834">
                  <c:v>4814.30677270249</c:v>
                </c:pt>
                <c:pt idx="835">
                  <c:v>4801.7663749316998</c:v>
                </c:pt>
                <c:pt idx="836">
                  <c:v>4789.210447573656</c:v>
                </c:pt>
                <c:pt idx="837">
                  <c:v>4776.6389887240366</c:v>
                </c:pt>
                <c:pt idx="838">
                  <c:v>4764.0519964757841</c:v>
                </c:pt>
                <c:pt idx="839">
                  <c:v>4751.4494689191342</c:v>
                </c:pt>
                <c:pt idx="840">
                  <c:v>4738.8314041416161</c:v>
                </c:pt>
                <c:pt idx="841">
                  <c:v>4726.1978002280521</c:v>
                </c:pt>
                <c:pt idx="842">
                  <c:v>4713.548655260558</c:v>
                </c:pt>
                <c:pt idx="843">
                  <c:v>4700.8839673185139</c:v>
                </c:pt>
                <c:pt idx="844">
                  <c:v>4688.2037344785931</c:v>
                </c:pt>
                <c:pt idx="845">
                  <c:v>4675.5079548147623</c:v>
                </c:pt>
                <c:pt idx="846">
                  <c:v>4662.7966263982817</c:v>
                </c:pt>
                <c:pt idx="847">
                  <c:v>4650.0697472976462</c:v>
                </c:pt>
                <c:pt idx="848">
                  <c:v>4637.3273155786446</c:v>
                </c:pt>
                <c:pt idx="849">
                  <c:v>4624.5693293043587</c:v>
                </c:pt>
                <c:pt idx="850">
                  <c:v>4611.7957865351054</c:v>
                </c:pt>
                <c:pt idx="851">
                  <c:v>4599.0066853285243</c:v>
                </c:pt>
                <c:pt idx="852">
                  <c:v>4586.20202373949</c:v>
                </c:pt>
                <c:pt idx="853">
                  <c:v>4573.3817998201412</c:v>
                </c:pt>
                <c:pt idx="854">
                  <c:v>4560.5460116199101</c:v>
                </c:pt>
                <c:pt idx="855">
                  <c:v>4547.6946571854642</c:v>
                </c:pt>
                <c:pt idx="856">
                  <c:v>4534.8277345607348</c:v>
                </c:pt>
                <c:pt idx="857">
                  <c:v>4521.945241786947</c:v>
                </c:pt>
                <c:pt idx="858">
                  <c:v>4509.0471769025608</c:v>
                </c:pt>
                <c:pt idx="859">
                  <c:v>4496.1335379432712</c:v>
                </c:pt>
                <c:pt idx="860">
                  <c:v>4483.204322942096</c:v>
                </c:pt>
                <c:pt idx="861">
                  <c:v>4470.2595299292298</c:v>
                </c:pt>
                <c:pt idx="862">
                  <c:v>4457.2991569321894</c:v>
                </c:pt>
                <c:pt idx="863">
                  <c:v>4444.3232019756979</c:v>
                </c:pt>
                <c:pt idx="864">
                  <c:v>4431.3316630817135</c:v>
                </c:pt>
                <c:pt idx="865">
                  <c:v>4418.3245382694877</c:v>
                </c:pt>
                <c:pt idx="866">
                  <c:v>4405.301825555478</c:v>
                </c:pt>
                <c:pt idx="867">
                  <c:v>4392.2635229534353</c:v>
                </c:pt>
                <c:pt idx="868">
                  <c:v>4379.2096284742875</c:v>
                </c:pt>
                <c:pt idx="869">
                  <c:v>4366.1401401262556</c:v>
                </c:pt>
                <c:pt idx="870">
                  <c:v>4353.0550559147669</c:v>
                </c:pt>
                <c:pt idx="871">
                  <c:v>4339.9543738425127</c:v>
                </c:pt>
                <c:pt idx="872">
                  <c:v>4326.8380919093906</c:v>
                </c:pt>
                <c:pt idx="873">
                  <c:v>4313.7062081125332</c:v>
                </c:pt>
                <c:pt idx="874">
                  <c:v>4300.5587204463372</c:v>
                </c:pt>
                <c:pt idx="875">
                  <c:v>4287.3956269023765</c:v>
                </c:pt>
                <c:pt idx="876">
                  <c:v>4274.2169254695182</c:v>
                </c:pt>
                <c:pt idx="877">
                  <c:v>4261.0226141337771</c:v>
                </c:pt>
                <c:pt idx="878">
                  <c:v>4247.8126908784616</c:v>
                </c:pt>
                <c:pt idx="879">
                  <c:v>4234.5871536840859</c:v>
                </c:pt>
                <c:pt idx="880">
                  <c:v>4221.3460005283414</c:v>
                </c:pt>
                <c:pt idx="881">
                  <c:v>4208.0892293861834</c:v>
                </c:pt>
                <c:pt idx="882">
                  <c:v>4194.8168382297736</c:v>
                </c:pt>
                <c:pt idx="883">
                  <c:v>4181.5288250285084</c:v>
                </c:pt>
                <c:pt idx="884">
                  <c:v>4168.2251877489325</c:v>
                </c:pt>
                <c:pt idx="885">
                  <c:v>4154.9059243548836</c:v>
                </c:pt>
                <c:pt idx="886">
                  <c:v>4141.5710328073474</c:v>
                </c:pt>
                <c:pt idx="887">
                  <c:v>4128.2205110645154</c:v>
                </c:pt>
                <c:pt idx="888">
                  <c:v>4114.8543570818438</c:v>
                </c:pt>
                <c:pt idx="889">
                  <c:v>4101.4725688119652</c:v>
                </c:pt>
                <c:pt idx="890">
                  <c:v>4088.0751442046894</c:v>
                </c:pt>
                <c:pt idx="891">
                  <c:v>4074.6620812070323</c:v>
                </c:pt>
                <c:pt idx="892">
                  <c:v>4061.2333777632448</c:v>
                </c:pt>
                <c:pt idx="893">
                  <c:v>4047.7890318147256</c:v>
                </c:pt>
                <c:pt idx="894">
                  <c:v>4034.3290413001087</c:v>
                </c:pt>
                <c:pt idx="895">
                  <c:v>4020.8534041552048</c:v>
                </c:pt>
                <c:pt idx="896">
                  <c:v>4007.3621183130308</c:v>
                </c:pt>
                <c:pt idx="897">
                  <c:v>3993.8551817037514</c:v>
                </c:pt>
                <c:pt idx="898">
                  <c:v>3980.3325922547665</c:v>
                </c:pt>
                <c:pt idx="899">
                  <c:v>3966.7943478906527</c:v>
                </c:pt>
                <c:pt idx="900">
                  <c:v>3953.2404465331347</c:v>
                </c:pt>
                <c:pt idx="901">
                  <c:v>3939.670886101143</c:v>
                </c:pt>
                <c:pt idx="902">
                  <c:v>3926.0856645107851</c:v>
                </c:pt>
                <c:pt idx="903">
                  <c:v>3912.4847796753747</c:v>
                </c:pt>
                <c:pt idx="904">
                  <c:v>3898.8682295053732</c:v>
                </c:pt>
                <c:pt idx="905">
                  <c:v>3885.2360119083896</c:v>
                </c:pt>
                <c:pt idx="906">
                  <c:v>3871.5881247892685</c:v>
                </c:pt>
                <c:pt idx="907">
                  <c:v>3857.9245660499728</c:v>
                </c:pt>
                <c:pt idx="908">
                  <c:v>3844.2453335896716</c:v>
                </c:pt>
                <c:pt idx="909">
                  <c:v>3830.550425304682</c:v>
                </c:pt>
                <c:pt idx="910">
                  <c:v>3816.8398390884686</c:v>
                </c:pt>
                <c:pt idx="911">
                  <c:v>3803.1135728317022</c:v>
                </c:pt>
                <c:pt idx="912">
                  <c:v>3789.3716244221723</c:v>
                </c:pt>
                <c:pt idx="913">
                  <c:v>3775.6139917448454</c:v>
                </c:pt>
                <c:pt idx="914">
                  <c:v>3761.8406726818648</c:v>
                </c:pt>
                <c:pt idx="915">
                  <c:v>3748.0516651124926</c:v>
                </c:pt>
                <c:pt idx="916">
                  <c:v>3734.2469669131679</c:v>
                </c:pt>
                <c:pt idx="917">
                  <c:v>3720.4265759574773</c:v>
                </c:pt>
                <c:pt idx="918">
                  <c:v>3706.5904901161557</c:v>
                </c:pt>
                <c:pt idx="919">
                  <c:v>3692.7387072570855</c:v>
                </c:pt>
                <c:pt idx="920">
                  <c:v>3678.871225245297</c:v>
                </c:pt>
                <c:pt idx="921">
                  <c:v>3664.9880419429392</c:v>
                </c:pt>
                <c:pt idx="922">
                  <c:v>3651.0891552093672</c:v>
                </c:pt>
                <c:pt idx="923">
                  <c:v>3637.1745629010256</c:v>
                </c:pt>
                <c:pt idx="924">
                  <c:v>3623.244262871478</c:v>
                </c:pt>
                <c:pt idx="925">
                  <c:v>3609.2982529714936</c:v>
                </c:pt>
                <c:pt idx="926">
                  <c:v>3595.3365310489025</c:v>
                </c:pt>
                <c:pt idx="927">
                  <c:v>3581.3590949487116</c:v>
                </c:pt>
                <c:pt idx="928">
                  <c:v>3567.3659425130463</c:v>
                </c:pt>
                <c:pt idx="929">
                  <c:v>3553.3570715811802</c:v>
                </c:pt>
                <c:pt idx="930">
                  <c:v>3539.3324799894763</c:v>
                </c:pt>
                <c:pt idx="931">
                  <c:v>3525.2921655714454</c:v>
                </c:pt>
                <c:pt idx="932">
                  <c:v>3511.2361261577171</c:v>
                </c:pt>
                <c:pt idx="933">
                  <c:v>3497.1643595760397</c:v>
                </c:pt>
                <c:pt idx="934">
                  <c:v>3483.0768636512512</c:v>
                </c:pt>
                <c:pt idx="935">
                  <c:v>3468.9736362053663</c:v>
                </c:pt>
                <c:pt idx="936">
                  <c:v>3454.8546750574897</c:v>
                </c:pt>
                <c:pt idx="937">
                  <c:v>3440.7199780238152</c:v>
                </c:pt>
                <c:pt idx="938">
                  <c:v>3426.5695429176558</c:v>
                </c:pt>
                <c:pt idx="939">
                  <c:v>3412.403367549472</c:v>
                </c:pt>
                <c:pt idx="940">
                  <c:v>3398.2214497267851</c:v>
                </c:pt>
                <c:pt idx="941">
                  <c:v>3384.0237872542348</c:v>
                </c:pt>
                <c:pt idx="942">
                  <c:v>3369.8103779335506</c:v>
                </c:pt>
                <c:pt idx="943">
                  <c:v>3355.5812195636099</c:v>
                </c:pt>
                <c:pt idx="944">
                  <c:v>3341.3363099403214</c:v>
                </c:pt>
                <c:pt idx="945">
                  <c:v>3327.0756468567706</c:v>
                </c:pt>
                <c:pt idx="946">
                  <c:v>3312.7992281030456</c:v>
                </c:pt>
                <c:pt idx="947">
                  <c:v>3298.5070514664112</c:v>
                </c:pt>
                <c:pt idx="948">
                  <c:v>3284.1991147311637</c:v>
                </c:pt>
                <c:pt idx="949">
                  <c:v>3269.8754156787181</c:v>
                </c:pt>
                <c:pt idx="950">
                  <c:v>3255.5359520875791</c:v>
                </c:pt>
                <c:pt idx="951">
                  <c:v>3241.1807217333117</c:v>
                </c:pt>
                <c:pt idx="952">
                  <c:v>3226.8097223885707</c:v>
                </c:pt>
                <c:pt idx="953">
                  <c:v>3212.4229518231004</c:v>
                </c:pt>
                <c:pt idx="954">
                  <c:v>3198.020407803735</c:v>
                </c:pt>
                <c:pt idx="955">
                  <c:v>3183.6020880943397</c:v>
                </c:pt>
                <c:pt idx="956">
                  <c:v>3169.1679904559278</c:v>
                </c:pt>
                <c:pt idx="957">
                  <c:v>3154.7181126465148</c:v>
                </c:pt>
                <c:pt idx="958">
                  <c:v>3140.2524524212058</c:v>
                </c:pt>
                <c:pt idx="959">
                  <c:v>3125.7710075321957</c:v>
                </c:pt>
                <c:pt idx="960">
                  <c:v>3111.2737757287396</c:v>
                </c:pt>
                <c:pt idx="961">
                  <c:v>3096.7607547571533</c:v>
                </c:pt>
                <c:pt idx="962">
                  <c:v>3082.2319423608133</c:v>
                </c:pt>
                <c:pt idx="963">
                  <c:v>3067.6873362801271</c:v>
                </c:pt>
                <c:pt idx="964">
                  <c:v>3053.126934252592</c:v>
                </c:pt>
                <c:pt idx="965">
                  <c:v>3038.550734012766</c:v>
                </c:pt>
                <c:pt idx="966">
                  <c:v>3023.9587332922674</c:v>
                </c:pt>
                <c:pt idx="967">
                  <c:v>3009.3509298197168</c:v>
                </c:pt>
                <c:pt idx="968">
                  <c:v>2994.7273213208246</c:v>
                </c:pt>
                <c:pt idx="969">
                  <c:v>2980.0879055183614</c:v>
                </c:pt>
                <c:pt idx="970">
                  <c:v>2965.4326801321004</c:v>
                </c:pt>
                <c:pt idx="971">
                  <c:v>2950.7616428789042</c:v>
                </c:pt>
                <c:pt idx="972">
                  <c:v>2936.074791472638</c:v>
                </c:pt>
                <c:pt idx="973">
                  <c:v>2921.3721236242272</c:v>
                </c:pt>
                <c:pt idx="974">
                  <c:v>2906.6536370415997</c:v>
                </c:pt>
                <c:pt idx="975">
                  <c:v>2891.9193294297729</c:v>
                </c:pt>
                <c:pt idx="976">
                  <c:v>2877.1691984907666</c:v>
                </c:pt>
                <c:pt idx="977">
                  <c:v>2862.403241923661</c:v>
                </c:pt>
                <c:pt idx="978">
                  <c:v>2847.6214574245096</c:v>
                </c:pt>
                <c:pt idx="979">
                  <c:v>2832.8238426864264</c:v>
                </c:pt>
                <c:pt idx="980">
                  <c:v>2818.0103953995276</c:v>
                </c:pt>
                <c:pt idx="981">
                  <c:v>2803.1811132509902</c:v>
                </c:pt>
                <c:pt idx="982">
                  <c:v>2788.3359939249931</c:v>
                </c:pt>
                <c:pt idx="983">
                  <c:v>2773.4750351027469</c:v>
                </c:pt>
                <c:pt idx="984">
                  <c:v>2758.5982344624354</c:v>
                </c:pt>
                <c:pt idx="985">
                  <c:v>2743.7055896792735</c:v>
                </c:pt>
                <c:pt idx="986">
                  <c:v>2728.797098425508</c:v>
                </c:pt>
                <c:pt idx="987">
                  <c:v>2713.8727583703876</c:v>
                </c:pt>
                <c:pt idx="988">
                  <c:v>2698.9325671801635</c:v>
                </c:pt>
                <c:pt idx="989">
                  <c:v>2683.976522518089</c:v>
                </c:pt>
                <c:pt idx="990">
                  <c:v>2669.0046220444201</c:v>
                </c:pt>
                <c:pt idx="991">
                  <c:v>2654.0168634164147</c:v>
                </c:pt>
                <c:pt idx="992">
                  <c:v>2639.0132442883623</c:v>
                </c:pt>
                <c:pt idx="993">
                  <c:v>2623.9937623114674</c:v>
                </c:pt>
                <c:pt idx="994">
                  <c:v>2608.9584151340241</c:v>
                </c:pt>
                <c:pt idx="995">
                  <c:v>2593.9072004012414</c:v>
                </c:pt>
                <c:pt idx="996">
                  <c:v>2578.8401157553599</c:v>
                </c:pt>
                <c:pt idx="997">
                  <c:v>2563.7571588355931</c:v>
                </c:pt>
                <c:pt idx="998">
                  <c:v>2548.6583272781572</c:v>
                </c:pt>
                <c:pt idx="999">
                  <c:v>2533.5436187162413</c:v>
                </c:pt>
                <c:pt idx="1000">
                  <c:v>2518.4130307800078</c:v>
                </c:pt>
                <c:pt idx="1001">
                  <c:v>2503.2665610965923</c:v>
                </c:pt>
                <c:pt idx="1002">
                  <c:v>2488.1042072901328</c:v>
                </c:pt>
                <c:pt idx="1003">
                  <c:v>2472.9259669817111</c:v>
                </c:pt>
                <c:pt idx="1004">
                  <c:v>2457.7318377894117</c:v>
                </c:pt>
                <c:pt idx="1005">
                  <c:v>2442.5218173282628</c:v>
                </c:pt>
                <c:pt idx="1006">
                  <c:v>2427.2959032102954</c:v>
                </c:pt>
                <c:pt idx="1007">
                  <c:v>2412.0540930444549</c:v>
                </c:pt>
                <c:pt idx="1008">
                  <c:v>2396.7963844366896</c:v>
                </c:pt>
                <c:pt idx="1009">
                  <c:v>2381.5227749898913</c:v>
                </c:pt>
                <c:pt idx="1010">
                  <c:v>2366.2994509415294</c:v>
                </c:pt>
                <c:pt idx="1011">
                  <c:v>2351.126415481529</c:v>
                </c:pt>
                <c:pt idx="1012">
                  <c:v>2336.0036718081392</c:v>
                </c:pt>
                <c:pt idx="1013">
                  <c:v>2320.9312231278745</c:v>
                </c:pt>
                <c:pt idx="1014">
                  <c:v>2305.9090726556315</c:v>
                </c:pt>
                <c:pt idx="1015">
                  <c:v>2290.9372236145718</c:v>
                </c:pt>
                <c:pt idx="1016">
                  <c:v>2276.0156792362395</c:v>
                </c:pt>
                <c:pt idx="1017">
                  <c:v>2261.1444427604729</c:v>
                </c:pt>
                <c:pt idx="1018">
                  <c:v>2246.3235174354922</c:v>
                </c:pt>
                <c:pt idx="1019">
                  <c:v>2231.5529065178416</c:v>
                </c:pt>
                <c:pt idx="1020">
                  <c:v>2216.8326132724469</c:v>
                </c:pt>
                <c:pt idx="1021">
                  <c:v>2202.1626409725868</c:v>
                </c:pt>
                <c:pt idx="1022">
                  <c:v>2187.5429928998637</c:v>
                </c:pt>
                <c:pt idx="1023">
                  <c:v>2172.9736723443202</c:v>
                </c:pt>
                <c:pt idx="1024">
                  <c:v>2158.4546826043515</c:v>
                </c:pt>
                <c:pt idx="1025">
                  <c:v>2143.9860269867349</c:v>
                </c:pt>
                <c:pt idx="1026">
                  <c:v>2129.5677088066295</c:v>
                </c:pt>
                <c:pt idx="1027">
                  <c:v>2115.1997313875763</c:v>
                </c:pt>
                <c:pt idx="1028">
                  <c:v>2100.8820980615565</c:v>
                </c:pt>
                <c:pt idx="1029">
                  <c:v>2086.6148121689621</c:v>
                </c:pt>
                <c:pt idx="1030">
                  <c:v>2072.3978770585672</c:v>
                </c:pt>
                <c:pt idx="1031">
                  <c:v>2058.231296087557</c:v>
                </c:pt>
                <c:pt idx="1032">
                  <c:v>2044.1150726215856</c:v>
                </c:pt>
                <c:pt idx="1033">
                  <c:v>2030.0492100346892</c:v>
                </c:pt>
                <c:pt idx="1034">
                  <c:v>2016.0337117093732</c:v>
                </c:pt>
                <c:pt idx="1035">
                  <c:v>2002.0685810365831</c:v>
                </c:pt>
                <c:pt idx="1036">
                  <c:v>1988.1538214157044</c:v>
                </c:pt>
                <c:pt idx="1037">
                  <c:v>1974.289436254563</c:v>
                </c:pt>
                <c:pt idx="1038">
                  <c:v>1960.4754289694538</c:v>
                </c:pt>
                <c:pt idx="1039">
                  <c:v>1946.7118029851408</c:v>
                </c:pt>
                <c:pt idx="1040">
                  <c:v>1932.9985617348575</c:v>
                </c:pt>
                <c:pt idx="1041">
                  <c:v>1919.3357086603064</c:v>
                </c:pt>
                <c:pt idx="1042">
                  <c:v>1905.7232472116593</c:v>
                </c:pt>
                <c:pt idx="1043">
                  <c:v>1892.1611808475864</c:v>
                </c:pt>
                <c:pt idx="1044">
                  <c:v>1878.6495130352559</c:v>
                </c:pt>
                <c:pt idx="1045">
                  <c:v>1865.1882472503348</c:v>
                </c:pt>
                <c:pt idx="1046">
                  <c:v>1851.777386976959</c:v>
                </c:pt>
                <c:pt idx="1047">
                  <c:v>1838.4169357078208</c:v>
                </c:pt>
                <c:pt idx="1048">
                  <c:v>1825.1068969441112</c:v>
                </c:pt>
                <c:pt idx="1049">
                  <c:v>1811.8472741955193</c:v>
                </c:pt>
                <c:pt idx="1050">
                  <c:v>1798.6380709802615</c:v>
                </c:pt>
                <c:pt idx="1051">
                  <c:v>1785.4792908251111</c:v>
                </c:pt>
                <c:pt idx="1052">
                  <c:v>1772.3709372653393</c:v>
                </c:pt>
                <c:pt idx="1053">
                  <c:v>1759.3130138448032</c:v>
                </c:pt>
                <c:pt idx="1054">
                  <c:v>1746.3055241158581</c:v>
                </c:pt>
                <c:pt idx="1055">
                  <c:v>1733.3484716394451</c:v>
                </c:pt>
                <c:pt idx="1056">
                  <c:v>1720.4418599850324</c:v>
                </c:pt>
                <c:pt idx="1057">
                  <c:v>1707.5856927307032</c:v>
                </c:pt>
                <c:pt idx="1058">
                  <c:v>1694.7799734630389</c:v>
                </c:pt>
                <c:pt idx="1059">
                  <c:v>1682.0247057772358</c:v>
                </c:pt>
                <c:pt idx="1060">
                  <c:v>1669.3198932770756</c:v>
                </c:pt>
                <c:pt idx="1061">
                  <c:v>1656.6655395748967</c:v>
                </c:pt>
                <c:pt idx="1062">
                  <c:v>1644.061648291623</c:v>
                </c:pt>
                <c:pt idx="1063">
                  <c:v>1631.5082230567932</c:v>
                </c:pt>
                <c:pt idx="1064">
                  <c:v>1619.0052675085608</c:v>
                </c:pt>
                <c:pt idx="1065">
                  <c:v>1606.5527852936357</c:v>
                </c:pt>
                <c:pt idx="1066">
                  <c:v>1594.1507800673717</c:v>
                </c:pt>
                <c:pt idx="1067">
                  <c:v>1581.7992554937082</c:v>
                </c:pt>
                <c:pt idx="1068">
                  <c:v>1569.4982152452285</c:v>
                </c:pt>
                <c:pt idx="1069">
                  <c:v>1557.2476630031597</c:v>
                </c:pt>
                <c:pt idx="1070">
                  <c:v>1545.0476024573145</c:v>
                </c:pt>
                <c:pt idx="1071">
                  <c:v>1532.8980373061495</c:v>
                </c:pt>
                <c:pt idx="1072">
                  <c:v>1520.7989712567942</c:v>
                </c:pt>
                <c:pt idx="1073">
                  <c:v>1508.7504080249928</c:v>
                </c:pt>
                <c:pt idx="1074">
                  <c:v>1496.7523513351625</c:v>
                </c:pt>
                <c:pt idx="1075">
                  <c:v>1484.8048049203353</c:v>
                </c:pt>
                <c:pt idx="1076">
                  <c:v>1472.9077725222742</c:v>
                </c:pt>
                <c:pt idx="1077">
                  <c:v>1461.0612578913278</c:v>
                </c:pt>
                <c:pt idx="1078">
                  <c:v>1449.2652647865762</c:v>
                </c:pt>
                <c:pt idx="1079">
                  <c:v>1437.5197969757137</c:v>
                </c:pt>
                <c:pt idx="1080">
                  <c:v>1425.8248582351953</c:v>
                </c:pt>
                <c:pt idx="1081">
                  <c:v>1414.1804523500905</c:v>
                </c:pt>
                <c:pt idx="1082">
                  <c:v>1402.5865831142291</c:v>
                </c:pt>
                <c:pt idx="1083">
                  <c:v>1391.0432543300558</c:v>
                </c:pt>
                <c:pt idx="1084">
                  <c:v>1379.5504698087752</c:v>
                </c:pt>
                <c:pt idx="1085">
                  <c:v>1368.1082333702652</c:v>
                </c:pt>
                <c:pt idx="1086">
                  <c:v>1356.7165488431347</c:v>
                </c:pt>
                <c:pt idx="1087">
                  <c:v>1345.3754200647236</c:v>
                </c:pt>
                <c:pt idx="1088">
                  <c:v>1334.084850881045</c:v>
                </c:pt>
                <c:pt idx="1089">
                  <c:v>1322.8448451468721</c:v>
                </c:pt>
                <c:pt idx="1090">
                  <c:v>1311.6554067257093</c:v>
                </c:pt>
                <c:pt idx="1091">
                  <c:v>1300.5165394897631</c:v>
                </c:pt>
                <c:pt idx="1092">
                  <c:v>1289.4282473200001</c:v>
                </c:pt>
                <c:pt idx="1093">
                  <c:v>1278.3905341061472</c:v>
                </c:pt>
                <c:pt idx="1094">
                  <c:v>1267.4034037466627</c:v>
                </c:pt>
                <c:pt idx="1095">
                  <c:v>1256.4668601487647</c:v>
                </c:pt>
                <c:pt idx="1096">
                  <c:v>1245.5809072284319</c:v>
                </c:pt>
                <c:pt idx="1097">
                  <c:v>1234.7455489104032</c:v>
                </c:pt>
                <c:pt idx="1098">
                  <c:v>1223.9607891281776</c:v>
                </c:pt>
                <c:pt idx="1099">
                  <c:v>1213.2266318240436</c:v>
                </c:pt>
                <c:pt idx="1100">
                  <c:v>1202.5430809490499</c:v>
                </c:pt>
                <c:pt idx="1101">
                  <c:v>1191.9101404630637</c:v>
                </c:pt>
                <c:pt idx="1102">
                  <c:v>1181.3278143346834</c:v>
                </c:pt>
                <c:pt idx="1103">
                  <c:v>1170.7961065413547</c:v>
                </c:pt>
                <c:pt idx="1104">
                  <c:v>1160.3150210692838</c:v>
                </c:pt>
                <c:pt idx="1105">
                  <c:v>1149.8845619134663</c:v>
                </c:pt>
                <c:pt idx="1106">
                  <c:v>1139.5047330777452</c:v>
                </c:pt>
                <c:pt idx="1107">
                  <c:v>1129.175538574782</c:v>
                </c:pt>
                <c:pt idx="1108">
                  <c:v>1118.8969824259984</c:v>
                </c:pt>
                <c:pt idx="1109">
                  <c:v>1108.6690686616639</c:v>
                </c:pt>
                <c:pt idx="1110">
                  <c:v>1098.4918013208662</c:v>
                </c:pt>
                <c:pt idx="1111">
                  <c:v>1088.3651844515407</c:v>
                </c:pt>
                <c:pt idx="1112">
                  <c:v>1078.2892221104412</c:v>
                </c:pt>
                <c:pt idx="1113">
                  <c:v>1068.2639183631691</c:v>
                </c:pt>
                <c:pt idx="1114">
                  <c:v>1058.2892772841733</c:v>
                </c:pt>
                <c:pt idx="1115">
                  <c:v>1048.3653029567213</c:v>
                </c:pt>
                <c:pt idx="1116">
                  <c:v>1038.491999472928</c:v>
                </c:pt>
                <c:pt idx="1117">
                  <c:v>1028.6693709338142</c:v>
                </c:pt>
                <c:pt idx="1118">
                  <c:v>1018.8974214492191</c:v>
                </c:pt>
                <c:pt idx="1119">
                  <c:v>1009.1761551378586</c:v>
                </c:pt>
                <c:pt idx="1120">
                  <c:v>999.50557612732518</c:v>
                </c:pt>
                <c:pt idx="1121">
                  <c:v>989.88568855408812</c:v>
                </c:pt>
                <c:pt idx="1122">
                  <c:v>980.31649656346417</c:v>
                </c:pt>
                <c:pt idx="1123">
                  <c:v>970.79800430967589</c:v>
                </c:pt>
                <c:pt idx="1124">
                  <c:v>961.3302159558225</c:v>
                </c:pt>
                <c:pt idx="1125">
                  <c:v>951.91313567390898</c:v>
                </c:pt>
                <c:pt idx="1126">
                  <c:v>942.54676764484611</c:v>
                </c:pt>
                <c:pt idx="1127">
                  <c:v>933.23111605839222</c:v>
                </c:pt>
                <c:pt idx="1128">
                  <c:v>923.9661851132696</c:v>
                </c:pt>
                <c:pt idx="1129">
                  <c:v>914.75197901707725</c:v>
                </c:pt>
                <c:pt idx="1130">
                  <c:v>905.5885019863199</c:v>
                </c:pt>
                <c:pt idx="1131">
                  <c:v>896.47575824643718</c:v>
                </c:pt>
                <c:pt idx="1132">
                  <c:v>887.4137520318036</c:v>
                </c:pt>
                <c:pt idx="1133">
                  <c:v>878.40248758567031</c:v>
                </c:pt>
                <c:pt idx="1134">
                  <c:v>869.44196916025248</c:v>
                </c:pt>
                <c:pt idx="1135">
                  <c:v>860.53220101670013</c:v>
                </c:pt>
                <c:pt idx="1136">
                  <c:v>851.67318742509815</c:v>
                </c:pt>
                <c:pt idx="1137">
                  <c:v>842.86493266446632</c:v>
                </c:pt>
                <c:pt idx="1138">
                  <c:v>834.1074410227593</c:v>
                </c:pt>
                <c:pt idx="1139">
                  <c:v>825.40071679692483</c:v>
                </c:pt>
                <c:pt idx="1140">
                  <c:v>816.7447642928164</c:v>
                </c:pt>
                <c:pt idx="1141">
                  <c:v>808.13958782525151</c:v>
                </c:pt>
                <c:pt idx="1142">
                  <c:v>799.58519171804073</c:v>
                </c:pt>
                <c:pt idx="1143">
                  <c:v>791.08158030395862</c:v>
                </c:pt>
                <c:pt idx="1144">
                  <c:v>782.62875792471459</c:v>
                </c:pt>
                <c:pt idx="1145">
                  <c:v>774.22672893101117</c:v>
                </c:pt>
                <c:pt idx="1146">
                  <c:v>765.87549768254394</c:v>
                </c:pt>
                <c:pt idx="1147">
                  <c:v>757.57506854797248</c:v>
                </c:pt>
                <c:pt idx="1148">
                  <c:v>749.32544590497855</c:v>
                </c:pt>
                <c:pt idx="1149">
                  <c:v>741.12663414017879</c:v>
                </c:pt>
                <c:pt idx="1150">
                  <c:v>732.97863764921203</c:v>
                </c:pt>
                <c:pt idx="1151">
                  <c:v>724.88146083673928</c:v>
                </c:pt>
                <c:pt idx="1152">
                  <c:v>716.83510811638553</c:v>
                </c:pt>
                <c:pt idx="1153">
                  <c:v>708.83958391079796</c:v>
                </c:pt>
                <c:pt idx="1154">
                  <c:v>700.89489265161683</c:v>
                </c:pt>
                <c:pt idx="1155">
                  <c:v>693.0010387795337</c:v>
                </c:pt>
                <c:pt idx="1156">
                  <c:v>685.15802674423321</c:v>
                </c:pt>
                <c:pt idx="1157">
                  <c:v>677.36586100442219</c:v>
                </c:pt>
                <c:pt idx="1158">
                  <c:v>669.62454602785874</c:v>
                </c:pt>
                <c:pt idx="1159">
                  <c:v>661.93408629129408</c:v>
                </c:pt>
                <c:pt idx="1160">
                  <c:v>654.29448628050159</c:v>
                </c:pt>
                <c:pt idx="1161">
                  <c:v>646.70575049036415</c:v>
                </c:pt>
                <c:pt idx="1162">
                  <c:v>639.16788342472864</c:v>
                </c:pt>
                <c:pt idx="1163">
                  <c:v>631.68088959652232</c:v>
                </c:pt>
                <c:pt idx="1164">
                  <c:v>624.24477352772374</c:v>
                </c:pt>
                <c:pt idx="1165">
                  <c:v>616.85953974933363</c:v>
                </c:pt>
                <c:pt idx="1166">
                  <c:v>609.52519280143315</c:v>
                </c:pt>
                <c:pt idx="1167">
                  <c:v>602.24173723318381</c:v>
                </c:pt>
                <c:pt idx="1168">
                  <c:v>595.00917760276934</c:v>
                </c:pt>
                <c:pt idx="1169">
                  <c:v>587.82751847745385</c:v>
                </c:pt>
                <c:pt idx="1170">
                  <c:v>580.69676443358185</c:v>
                </c:pt>
                <c:pt idx="1171">
                  <c:v>573.61692005654913</c:v>
                </c:pt>
                <c:pt idx="1172">
                  <c:v>566.58798994086101</c:v>
                </c:pt>
                <c:pt idx="1173">
                  <c:v>559.60997869010316</c:v>
                </c:pt>
                <c:pt idx="1174">
                  <c:v>552.68289091691258</c:v>
                </c:pt>
                <c:pt idx="1175">
                  <c:v>545.80673124300665</c:v>
                </c:pt>
                <c:pt idx="1176">
                  <c:v>538.98150429924135</c:v>
                </c:pt>
                <c:pt idx="1177">
                  <c:v>532.20721472555306</c:v>
                </c:pt>
                <c:pt idx="1178">
                  <c:v>525.48386717095855</c:v>
                </c:pt>
                <c:pt idx="1179">
                  <c:v>518.81146629361319</c:v>
                </c:pt>
                <c:pt idx="1180">
                  <c:v>512.19001676072367</c:v>
                </c:pt>
                <c:pt idx="1181">
                  <c:v>505.61952324866434</c:v>
                </c:pt>
                <c:pt idx="1182">
                  <c:v>499.09999044288998</c:v>
                </c:pt>
                <c:pt idx="1183">
                  <c:v>492.63142303796485</c:v>
                </c:pt>
                <c:pt idx="1184">
                  <c:v>486.21382573756273</c:v>
                </c:pt>
                <c:pt idx="1185">
                  <c:v>479.84720325452508</c:v>
                </c:pt>
                <c:pt idx="1186">
                  <c:v>473.53156031080289</c:v>
                </c:pt>
                <c:pt idx="1187">
                  <c:v>467.26690163745661</c:v>
                </c:pt>
                <c:pt idx="1188">
                  <c:v>461.05323197468533</c:v>
                </c:pt>
                <c:pt idx="1189">
                  <c:v>454.89055607185583</c:v>
                </c:pt>
                <c:pt idx="1190">
                  <c:v>448.77887868744438</c:v>
                </c:pt>
                <c:pt idx="1191">
                  <c:v>442.71820458906586</c:v>
                </c:pt>
                <c:pt idx="1192">
                  <c:v>436.70853855350288</c:v>
                </c:pt>
                <c:pt idx="1193">
                  <c:v>430.7498853666475</c:v>
                </c:pt>
                <c:pt idx="1194">
                  <c:v>424.84224982361775</c:v>
                </c:pt>
                <c:pt idx="1195">
                  <c:v>418.98563672861201</c:v>
                </c:pt>
                <c:pt idx="1196">
                  <c:v>413.18005089502549</c:v>
                </c:pt>
                <c:pt idx="1197">
                  <c:v>407.4254971454211</c:v>
                </c:pt>
                <c:pt idx="1198">
                  <c:v>401.72198031150037</c:v>
                </c:pt>
                <c:pt idx="1199">
                  <c:v>396.06950523416162</c:v>
                </c:pt>
                <c:pt idx="1200">
                  <c:v>390.46807676347089</c:v>
                </c:pt>
                <c:pt idx="1201">
                  <c:v>384.91769975863281</c:v>
                </c:pt>
                <c:pt idx="1202">
                  <c:v>379.41837908807793</c:v>
                </c:pt>
                <c:pt idx="1203">
                  <c:v>373.97011962940451</c:v>
                </c:pt>
                <c:pt idx="1204">
                  <c:v>368.57292626937851</c:v>
                </c:pt>
                <c:pt idx="1205">
                  <c:v>363.22680390396272</c:v>
                </c:pt>
                <c:pt idx="1206">
                  <c:v>357.93175743831671</c:v>
                </c:pt>
                <c:pt idx="1207">
                  <c:v>352.68779178676778</c:v>
                </c:pt>
                <c:pt idx="1208">
                  <c:v>347.49491187286912</c:v>
                </c:pt>
                <c:pt idx="1209">
                  <c:v>342.35312262937077</c:v>
                </c:pt>
                <c:pt idx="1210">
                  <c:v>337.26242899821955</c:v>
                </c:pt>
                <c:pt idx="1211">
                  <c:v>332.22283593055909</c:v>
                </c:pt>
                <c:pt idx="1212">
                  <c:v>327.23434838675894</c:v>
                </c:pt>
                <c:pt idx="1213">
                  <c:v>322.29697133638547</c:v>
                </c:pt>
                <c:pt idx="1214">
                  <c:v>317.41070975820185</c:v>
                </c:pt>
                <c:pt idx="1215">
                  <c:v>312.57556864022627</c:v>
                </c:pt>
                <c:pt idx="1216">
                  <c:v>307.79155297967372</c:v>
                </c:pt>
                <c:pt idx="1217">
                  <c:v>303.05866778301424</c:v>
                </c:pt>
                <c:pt idx="1218">
                  <c:v>298.37691806588555</c:v>
                </c:pt>
                <c:pt idx="1219">
                  <c:v>293.74630885320948</c:v>
                </c:pt>
                <c:pt idx="1220">
                  <c:v>289.16684517910471</c:v>
                </c:pt>
                <c:pt idx="1221">
                  <c:v>284.6385320869158</c:v>
                </c:pt>
                <c:pt idx="1222">
                  <c:v>280.16137462927145</c:v>
                </c:pt>
                <c:pt idx="1223">
                  <c:v>275.73537786799716</c:v>
                </c:pt>
                <c:pt idx="1224">
                  <c:v>271.36054687417345</c:v>
                </c:pt>
                <c:pt idx="1225">
                  <c:v>267.03688672813587</c:v>
                </c:pt>
                <c:pt idx="1226">
                  <c:v>262.76440251944587</c:v>
                </c:pt>
                <c:pt idx="1227">
                  <c:v>258.54309934694902</c:v>
                </c:pt>
                <c:pt idx="1228">
                  <c:v>254.37298231871682</c:v>
                </c:pt>
                <c:pt idx="1229">
                  <c:v>250.25405655207578</c:v>
                </c:pt>
                <c:pt idx="1230">
                  <c:v>246.18632717360742</c:v>
                </c:pt>
                <c:pt idx="1231">
                  <c:v>242.1697993191774</c:v>
                </c:pt>
                <c:pt idx="1232">
                  <c:v>238.20447813390638</c:v>
                </c:pt>
                <c:pt idx="1233">
                  <c:v>234.29036877217004</c:v>
                </c:pt>
                <c:pt idx="1234">
                  <c:v>230.4274763976282</c:v>
                </c:pt>
                <c:pt idx="1235">
                  <c:v>226.61580618319567</c:v>
                </c:pt>
                <c:pt idx="1236">
                  <c:v>222.85536331107141</c:v>
                </c:pt>
                <c:pt idx="1237">
                  <c:v>219.14615297270939</c:v>
                </c:pt>
                <c:pt idx="1238">
                  <c:v>215.48818036890589</c:v>
                </c:pt>
                <c:pt idx="1239">
                  <c:v>211.88145070965402</c:v>
                </c:pt>
                <c:pt idx="1240">
                  <c:v>208.32596921428922</c:v>
                </c:pt>
                <c:pt idx="1241">
                  <c:v>204.82174111143104</c:v>
                </c:pt>
                <c:pt idx="1242">
                  <c:v>201.36877163895406</c:v>
                </c:pt>
                <c:pt idx="1243">
                  <c:v>197.96706604401697</c:v>
                </c:pt>
                <c:pt idx="1244">
                  <c:v>194.61662958312081</c:v>
                </c:pt>
                <c:pt idx="1245">
                  <c:v>191.31746752205072</c:v>
                </c:pt>
                <c:pt idx="1246">
                  <c:v>188.06958513587597</c:v>
                </c:pt>
                <c:pt idx="1247">
                  <c:v>184.87298770894995</c:v>
                </c:pt>
                <c:pt idx="1248">
                  <c:v>181.72768053496839</c:v>
                </c:pt>
                <c:pt idx="1249">
                  <c:v>178.63366891688202</c:v>
                </c:pt>
                <c:pt idx="1250">
                  <c:v>175.59095816701301</c:v>
                </c:pt>
                <c:pt idx="1251">
                  <c:v>172.59955360693857</c:v>
                </c:pt>
                <c:pt idx="1252">
                  <c:v>169.65946056757821</c:v>
                </c:pt>
                <c:pt idx="1253">
                  <c:v>166.77068438913557</c:v>
                </c:pt>
                <c:pt idx="1254">
                  <c:v>163.93323042118573</c:v>
                </c:pt>
                <c:pt idx="1255">
                  <c:v>161.14710402255878</c:v>
                </c:pt>
                <c:pt idx="1256">
                  <c:v>158.41231056145625</c:v>
                </c:pt>
                <c:pt idx="1257">
                  <c:v>155.7288554153638</c:v>
                </c:pt>
                <c:pt idx="1258">
                  <c:v>153.09674397110939</c:v>
                </c:pt>
                <c:pt idx="1259">
                  <c:v>150.51598162486334</c:v>
                </c:pt>
                <c:pt idx="1260">
                  <c:v>147.98657378210919</c:v>
                </c:pt>
                <c:pt idx="1261">
                  <c:v>145.50852585767279</c:v>
                </c:pt>
                <c:pt idx="1262">
                  <c:v>143.08184327569325</c:v>
                </c:pt>
                <c:pt idx="1263">
                  <c:v>140.70653146965196</c:v>
                </c:pt>
                <c:pt idx="1264">
                  <c:v>138.3825958823727</c:v>
                </c:pt>
                <c:pt idx="1265">
                  <c:v>136.11004196605063</c:v>
                </c:pt>
                <c:pt idx="1266">
                  <c:v>133.88887518216507</c:v>
                </c:pt>
                <c:pt idx="1267">
                  <c:v>131.71910100156674</c:v>
                </c:pt>
                <c:pt idx="1268">
                  <c:v>129.60072490444873</c:v>
                </c:pt>
                <c:pt idx="1269">
                  <c:v>127.53375238037552</c:v>
                </c:pt>
                <c:pt idx="1270">
                  <c:v>125.51818892822484</c:v>
                </c:pt>
                <c:pt idx="1271">
                  <c:v>123.55404005627497</c:v>
                </c:pt>
                <c:pt idx="1272">
                  <c:v>121.64131128208828</c:v>
                </c:pt>
                <c:pt idx="1273">
                  <c:v>119.7800081326277</c:v>
                </c:pt>
                <c:pt idx="1274">
                  <c:v>117.97013614422758</c:v>
                </c:pt>
                <c:pt idx="1275">
                  <c:v>116.21170086253551</c:v>
                </c:pt>
                <c:pt idx="1276">
                  <c:v>114.5047078425996</c:v>
                </c:pt>
                <c:pt idx="1277">
                  <c:v>112.84916264881031</c:v>
                </c:pt>
                <c:pt idx="1278">
                  <c:v>111.24507085492951</c:v>
                </c:pt>
                <c:pt idx="1279">
                  <c:v>109.69243804409052</c:v>
                </c:pt>
                <c:pt idx="1280">
                  <c:v>108.1912698087981</c:v>
                </c:pt>
                <c:pt idx="1281">
                  <c:v>106.74157175089931</c:v>
                </c:pt>
                <c:pt idx="1282">
                  <c:v>105.34334948164178</c:v>
                </c:pt>
                <c:pt idx="1283">
                  <c:v>103.99660862164455</c:v>
                </c:pt>
                <c:pt idx="1284">
                  <c:v>102.70135480089812</c:v>
                </c:pt>
                <c:pt idx="1285">
                  <c:v>101.45759365873528</c:v>
                </c:pt>
                <c:pt idx="1286">
                  <c:v>100.26533084391849</c:v>
                </c:pt>
                <c:pt idx="1287">
                  <c:v>99.124572014581645</c:v>
                </c:pt>
                <c:pt idx="1288">
                  <c:v>98.035322838230059</c:v>
                </c:pt>
                <c:pt idx="1289">
                  <c:v>96.997588991740486</c:v>
                </c:pt>
                <c:pt idx="1290">
                  <c:v>96.011376161390217</c:v>
                </c:pt>
                <c:pt idx="1291">
                  <c:v>95.076690042827977</c:v>
                </c:pt>
                <c:pt idx="1292">
                  <c:v>94.193536341103027</c:v>
                </c:pt>
                <c:pt idx="1293">
                  <c:v>93.361920770665165</c:v>
                </c:pt>
                <c:pt idx="1294">
                  <c:v>92.581849055335624</c:v>
                </c:pt>
                <c:pt idx="1295">
                  <c:v>91.853326928365277</c:v>
                </c:pt>
                <c:pt idx="1296">
                  <c:v>91.176360132347327</c:v>
                </c:pt>
                <c:pt idx="1297">
                  <c:v>90.550954419275513</c:v>
                </c:pt>
                <c:pt idx="1298">
                  <c:v>89.977115550602321</c:v>
                </c:pt>
                <c:pt idx="1299">
                  <c:v>89.45484929709346</c:v>
                </c:pt>
                <c:pt idx="1300">
                  <c:v>88.984161439002492</c:v>
                </c:pt>
                <c:pt idx="1301">
                  <c:v>88.565057765896199</c:v>
                </c:pt>
                <c:pt idx="1302">
                  <c:v>88.197544076800114</c:v>
                </c:pt>
                <c:pt idx="1303">
                  <c:v>87.881626180140302</c:v>
                </c:pt>
                <c:pt idx="1304">
                  <c:v>87.617309893743368</c:v>
                </c:pt>
                <c:pt idx="1305">
                  <c:v>87.404601044836454</c:v>
                </c:pt>
                <c:pt idx="1306">
                  <c:v>87.243505470047239</c:v>
                </c:pt>
                <c:pt idx="1307">
                  <c:v>87.134029015433043</c:v>
                </c:pt>
                <c:pt idx="1308">
                  <c:v>87.076177536451723</c:v>
                </c:pt>
                <c:pt idx="1309">
                  <c:v>87.069956897961674</c:v>
                </c:pt>
                <c:pt idx="1310">
                  <c:v>87.115372974250931</c:v>
                </c:pt>
              </c:numCache>
            </c:numRef>
          </c:xVal>
          <c:yVal>
            <c:numRef>
              <c:f>Calc!$S$2:$S$10000</c:f>
              <c:numCache>
                <c:formatCode>General</c:formatCode>
                <c:ptCount val="9999"/>
                <c:pt idx="0">
                  <c:v>0</c:v>
                </c:pt>
                <c:pt idx="1">
                  <c:v>-0.14770279705863945</c:v>
                </c:pt>
                <c:pt idx="2">
                  <c:v>-0.29540561489453465</c:v>
                </c:pt>
                <c:pt idx="3">
                  <c:v>-0.44310847428495748</c:v>
                </c:pt>
                <c:pt idx="4">
                  <c:v>-0.59081139600721189</c:v>
                </c:pt>
                <c:pt idx="5">
                  <c:v>-0.73851440083865016</c:v>
                </c:pt>
                <c:pt idx="6">
                  <c:v>-0.88621750955668888</c:v>
                </c:pt>
                <c:pt idx="7">
                  <c:v>-1.0339207429388249</c:v>
                </c:pt>
                <c:pt idx="8">
                  <c:v>-1.1816241217626513</c:v>
                </c:pt>
                <c:pt idx="9">
                  <c:v>-1.3293276668058742</c:v>
                </c:pt>
                <c:pt idx="10">
                  <c:v>-1.4770313988463282</c:v>
                </c:pt>
                <c:pt idx="11">
                  <c:v>-1.6247353386619923</c:v>
                </c:pt>
                <c:pt idx="12">
                  <c:v>-1.7724395070310064</c:v>
                </c:pt>
                <c:pt idx="13">
                  <c:v>-1.9201439247316872</c:v>
                </c:pt>
                <c:pt idx="14">
                  <c:v>-2.0678486125425444</c:v>
                </c:pt>
                <c:pt idx="15">
                  <c:v>-2.2155535912422968</c:v>
                </c:pt>
                <c:pt idx="16">
                  <c:v>-2.3632588816098878</c:v>
                </c:pt>
                <c:pt idx="17">
                  <c:v>-2.5109645044245026</c:v>
                </c:pt>
                <c:pt idx="18">
                  <c:v>-2.6586704804655827</c:v>
                </c:pt>
                <c:pt idx="19">
                  <c:v>-2.806376830512844</c:v>
                </c:pt>
                <c:pt idx="20">
                  <c:v>-2.9540835753462913</c:v>
                </c:pt>
                <c:pt idx="21">
                  <c:v>-3.1017907357462344</c:v>
                </c:pt>
                <c:pt idx="22">
                  <c:v>-3.2494983324933053</c:v>
                </c:pt>
                <c:pt idx="23">
                  <c:v>-3.3972063863684729</c:v>
                </c:pt>
                <c:pt idx="24">
                  <c:v>-3.544914918153061</c:v>
                </c:pt>
                <c:pt idx="25">
                  <c:v>-3.692623948628762</c:v>
                </c:pt>
                <c:pt idx="26">
                  <c:v>-3.8403334985776545</c:v>
                </c:pt>
                <c:pt idx="27">
                  <c:v>-3.9880435887822192</c:v>
                </c:pt>
                <c:pt idx="28">
                  <c:v>-4.1357542400253555</c:v>
                </c:pt>
                <c:pt idx="29">
                  <c:v>-4.2834654730903949</c:v>
                </c:pt>
                <c:pt idx="30">
                  <c:v>-4.4311773087611215</c:v>
                </c:pt>
                <c:pt idx="31">
                  <c:v>-4.5788897678217841</c:v>
                </c:pt>
                <c:pt idx="32">
                  <c:v>-4.7266028710571151</c:v>
                </c:pt>
                <c:pt idx="33">
                  <c:v>-4.8743166392523438</c:v>
                </c:pt>
                <c:pt idx="34">
                  <c:v>-5.0220310931932159</c:v>
                </c:pt>
                <c:pt idx="35">
                  <c:v>-5.1697462536660064</c:v>
                </c:pt>
                <c:pt idx="36">
                  <c:v>-5.3174621414575372</c:v>
                </c:pt>
                <c:pt idx="37">
                  <c:v>-5.4651787773551934</c:v>
                </c:pt>
                <c:pt idx="38">
                  <c:v>-5.6128961821469385</c:v>
                </c:pt>
                <c:pt idx="39">
                  <c:v>-5.7606143766213327</c:v>
                </c:pt>
                <c:pt idx="40">
                  <c:v>-5.9083333815675445</c:v>
                </c:pt>
                <c:pt idx="41">
                  <c:v>-6.0560532177753723</c:v>
                </c:pt>
                <c:pt idx="42">
                  <c:v>-6.2037739060352566</c:v>
                </c:pt>
                <c:pt idx="43">
                  <c:v>-6.3514954671382977</c:v>
                </c:pt>
                <c:pt idx="44">
                  <c:v>-6.4992179218762702</c:v>
                </c:pt>
                <c:pt idx="45">
                  <c:v>-6.6469412910416423</c:v>
                </c:pt>
                <c:pt idx="46">
                  <c:v>-6.7946655954275883</c:v>
                </c:pt>
                <c:pt idx="47">
                  <c:v>-6.9423908558280063</c:v>
                </c:pt>
                <c:pt idx="48">
                  <c:v>-7.0901170930375361</c:v>
                </c:pt>
                <c:pt idx="49">
                  <c:v>-7.2378443278515716</c:v>
                </c:pt>
                <c:pt idx="50">
                  <c:v>-7.3855725810662802</c:v>
                </c:pt>
                <c:pt idx="51">
                  <c:v>-7.5333018734786172</c:v>
                </c:pt>
                <c:pt idx="52">
                  <c:v>-7.6810322258863417</c:v>
                </c:pt>
                <c:pt idx="53">
                  <c:v>-7.8287636590880334</c:v>
                </c:pt>
                <c:pt idx="54">
                  <c:v>-7.9764961938831096</c:v>
                </c:pt>
                <c:pt idx="55">
                  <c:v>-8.1242298510718385</c:v>
                </c:pt>
                <c:pt idx="56">
                  <c:v>-8.2719646514553595</c:v>
                </c:pt>
                <c:pt idx="57">
                  <c:v>-8.419700615835696</c:v>
                </c:pt>
                <c:pt idx="58">
                  <c:v>-8.5674377650157716</c:v>
                </c:pt>
                <c:pt idx="59">
                  <c:v>-8.7151761197994269</c:v>
                </c:pt>
                <c:pt idx="60">
                  <c:v>-8.8629157009914366</c:v>
                </c:pt>
                <c:pt idx="61">
                  <c:v>-9.0106565293975258</c:v>
                </c:pt>
                <c:pt idx="62">
                  <c:v>-9.1583986258243844</c:v>
                </c:pt>
                <c:pt idx="63">
                  <c:v>-9.3061420110796824</c:v>
                </c:pt>
                <c:pt idx="64">
                  <c:v>-9.4538867059720904</c:v>
                </c:pt>
                <c:pt idx="65">
                  <c:v>-9.601632731311291</c:v>
                </c:pt>
                <c:pt idx="66">
                  <c:v>-9.7493801079079976</c:v>
                </c:pt>
                <c:pt idx="67">
                  <c:v>-9.8971288565739712</c:v>
                </c:pt>
                <c:pt idx="68">
                  <c:v>-10.044878998122032</c:v>
                </c:pt>
                <c:pt idx="69">
                  <c:v>-10.192630553366081</c:v>
                </c:pt>
                <c:pt idx="70">
                  <c:v>-10.340383543121114</c:v>
                </c:pt>
                <c:pt idx="71">
                  <c:v>-10.488137988203237</c:v>
                </c:pt>
                <c:pt idx="72">
                  <c:v>-10.635893909429681</c:v>
                </c:pt>
                <c:pt idx="73">
                  <c:v>-10.783651327618825</c:v>
                </c:pt>
                <c:pt idx="74">
                  <c:v>-10.931410263590204</c:v>
                </c:pt>
                <c:pt idx="75">
                  <c:v>-11.079170738164526</c:v>
                </c:pt>
                <c:pt idx="76">
                  <c:v>-11.226932772163696</c:v>
                </c:pt>
                <c:pt idx="77">
                  <c:v>-11.374696386410823</c:v>
                </c:pt>
                <c:pt idx="78">
                  <c:v>-11.522461601730242</c:v>
                </c:pt>
                <c:pt idx="79">
                  <c:v>-11.670228438947527</c:v>
                </c:pt>
                <c:pt idx="80">
                  <c:v>-11.817996918889508</c:v>
                </c:pt>
                <c:pt idx="81">
                  <c:v>-11.965767062384286</c:v>
                </c:pt>
                <c:pt idx="82">
                  <c:v>-12.113538890261253</c:v>
                </c:pt>
                <c:pt idx="83">
                  <c:v>-12.261312423351107</c:v>
                </c:pt>
                <c:pt idx="84">
                  <c:v>-12.409087682485863</c:v>
                </c:pt>
                <c:pt idx="85">
                  <c:v>-12.556864688498875</c:v>
                </c:pt>
                <c:pt idx="86">
                  <c:v>-12.704643462224851</c:v>
                </c:pt>
                <c:pt idx="87">
                  <c:v>-12.852424024499868</c:v>
                </c:pt>
                <c:pt idx="88">
                  <c:v>-13.000206396161387</c:v>
                </c:pt>
                <c:pt idx="89">
                  <c:v>-13.147990598048272</c:v>
                </c:pt>
                <c:pt idx="90">
                  <c:v>-13.295776651000807</c:v>
                </c:pt>
                <c:pt idx="91">
                  <c:v>-13.443564575860707</c:v>
                </c:pt>
                <c:pt idx="92">
                  <c:v>-13.591354393471139</c:v>
                </c:pt>
                <c:pt idx="93">
                  <c:v>-13.739146124676736</c:v>
                </c:pt>
                <c:pt idx="94">
                  <c:v>-13.886939790323616</c:v>
                </c:pt>
                <c:pt idx="95">
                  <c:v>-14.034735411259392</c:v>
                </c:pt>
                <c:pt idx="96">
                  <c:v>-14.182533008333197</c:v>
                </c:pt>
                <c:pt idx="97">
                  <c:v>-14.330332602395689</c:v>
                </c:pt>
                <c:pt idx="98">
                  <c:v>-14.478134214299081</c:v>
                </c:pt>
                <c:pt idx="99">
                  <c:v>-14.625937864897143</c:v>
                </c:pt>
                <c:pt idx="100">
                  <c:v>-14.773743575045231</c:v>
                </c:pt>
                <c:pt idx="101">
                  <c:v>-14.921551365600292</c:v>
                </c:pt>
                <c:pt idx="102">
                  <c:v>-15.069361257420891</c:v>
                </c:pt>
                <c:pt idx="103">
                  <c:v>-15.217173271367216</c:v>
                </c:pt>
                <c:pt idx="104">
                  <c:v>-15.364987428301104</c:v>
                </c:pt>
                <c:pt idx="105">
                  <c:v>-15.512803749086054</c:v>
                </c:pt>
                <c:pt idx="106">
                  <c:v>-15.660622254587237</c:v>
                </c:pt>
                <c:pt idx="107">
                  <c:v>-15.808442965671523</c:v>
                </c:pt>
                <c:pt idx="108">
                  <c:v>-15.956265903207489</c:v>
                </c:pt>
                <c:pt idx="109">
                  <c:v>-16.104091088065442</c:v>
                </c:pt>
                <c:pt idx="110">
                  <c:v>-16.251918541117426</c:v>
                </c:pt>
                <c:pt idx="111">
                  <c:v>-16.399748283237248</c:v>
                </c:pt>
                <c:pt idx="112">
                  <c:v>-16.547580335300488</c:v>
                </c:pt>
                <c:pt idx="113">
                  <c:v>-16.695414718184516</c:v>
                </c:pt>
                <c:pt idx="114">
                  <c:v>-16.843251452768509</c:v>
                </c:pt>
                <c:pt idx="115">
                  <c:v>-16.991090559933472</c:v>
                </c:pt>
                <c:pt idx="116">
                  <c:v>-17.138932060562247</c:v>
                </c:pt>
                <c:pt idx="117">
                  <c:v>-17.286775975539534</c:v>
                </c:pt>
                <c:pt idx="118">
                  <c:v>-17.434622325751903</c:v>
                </c:pt>
                <c:pt idx="119">
                  <c:v>-17.582471132087814</c:v>
                </c:pt>
                <c:pt idx="120">
                  <c:v>-17.730322415437634</c:v>
                </c:pt>
                <c:pt idx="121">
                  <c:v>-17.878176196693648</c:v>
                </c:pt>
                <c:pt idx="122">
                  <c:v>-18.02603249675008</c:v>
                </c:pt>
                <c:pt idx="123">
                  <c:v>-18.173891336503107</c:v>
                </c:pt>
                <c:pt idx="124">
                  <c:v>-18.321752736850879</c:v>
                </c:pt>
                <c:pt idx="125">
                  <c:v>-18.46961671869353</c:v>
                </c:pt>
                <c:pt idx="126">
                  <c:v>-18.617483302933199</c:v>
                </c:pt>
                <c:pt idx="127">
                  <c:v>-18.765352510474042</c:v>
                </c:pt>
                <c:pt idx="128">
                  <c:v>-18.913224362222252</c:v>
                </c:pt>
                <c:pt idx="129">
                  <c:v>-19.061098879086074</c:v>
                </c:pt>
                <c:pt idx="130">
                  <c:v>-19.20897608197582</c:v>
                </c:pt>
                <c:pt idx="131">
                  <c:v>-19.356855991803886</c:v>
                </c:pt>
                <c:pt idx="132">
                  <c:v>-19.50473862948477</c:v>
                </c:pt>
                <c:pt idx="133">
                  <c:v>-19.652624015935086</c:v>
                </c:pt>
                <c:pt idx="134">
                  <c:v>-19.800512172073581</c:v>
                </c:pt>
                <c:pt idx="135">
                  <c:v>-19.948403118821158</c:v>
                </c:pt>
                <c:pt idx="136">
                  <c:v>-20.096296877100876</c:v>
                </c:pt>
                <c:pt idx="137">
                  <c:v>-20.244193467837984</c:v>
                </c:pt>
                <c:pt idx="138">
                  <c:v>-20.392092911959928</c:v>
                </c:pt>
                <c:pt idx="139">
                  <c:v>-20.539995230396364</c:v>
                </c:pt>
                <c:pt idx="140">
                  <c:v>-20.687900444079187</c:v>
                </c:pt>
                <c:pt idx="141">
                  <c:v>-20.835808573942536</c:v>
                </c:pt>
                <c:pt idx="142">
                  <c:v>-20.983719640922818</c:v>
                </c:pt>
                <c:pt idx="143">
                  <c:v>-21.131633665958713</c:v>
                </c:pt>
                <c:pt idx="144">
                  <c:v>-21.279550669991206</c:v>
                </c:pt>
                <c:pt idx="145">
                  <c:v>-21.427470673963594</c:v>
                </c:pt>
                <c:pt idx="146">
                  <c:v>-21.5753936988215</c:v>
                </c:pt>
                <c:pt idx="147">
                  <c:v>-21.723319765512894</c:v>
                </c:pt>
                <c:pt idx="148">
                  <c:v>-21.87124889498811</c:v>
                </c:pt>
                <c:pt idx="149">
                  <c:v>-22.019181108199863</c:v>
                </c:pt>
                <c:pt idx="150">
                  <c:v>-22.167116426103259</c:v>
                </c:pt>
                <c:pt idx="151">
                  <c:v>-22.315054869655818</c:v>
                </c:pt>
                <c:pt idx="152">
                  <c:v>-22.462996459817489</c:v>
                </c:pt>
                <c:pt idx="153">
                  <c:v>-22.610941217550664</c:v>
                </c:pt>
                <c:pt idx="154">
                  <c:v>-22.758889163820196</c:v>
                </c:pt>
                <c:pt idx="155">
                  <c:v>-22.906840319593417</c:v>
                </c:pt>
                <c:pt idx="156">
                  <c:v>-23.054794705840152</c:v>
                </c:pt>
                <c:pt idx="157">
                  <c:v>-23.202752343532737</c:v>
                </c:pt>
                <c:pt idx="158">
                  <c:v>-23.350713253646035</c:v>
                </c:pt>
                <c:pt idx="159">
                  <c:v>-23.498677457157449</c:v>
                </c:pt>
                <c:pt idx="160">
                  <c:v>-23.646644975046947</c:v>
                </c:pt>
                <c:pt idx="161">
                  <c:v>-23.794615828297065</c:v>
                </c:pt>
                <c:pt idx="162">
                  <c:v>-23.942590037892941</c:v>
                </c:pt>
                <c:pt idx="163">
                  <c:v>-24.090567624822317</c:v>
                </c:pt>
                <c:pt idx="164">
                  <c:v>-24.238548610075561</c:v>
                </c:pt>
                <c:pt idx="165">
                  <c:v>-24.386533014645686</c:v>
                </c:pt>
                <c:pt idx="166">
                  <c:v>-24.534520859528357</c:v>
                </c:pt>
                <c:pt idx="167">
                  <c:v>-24.682512165721917</c:v>
                </c:pt>
                <c:pt idx="168">
                  <c:v>-24.830506954227403</c:v>
                </c:pt>
                <c:pt idx="169">
                  <c:v>-24.978505246048559</c:v>
                </c:pt>
                <c:pt idx="170">
                  <c:v>-25.126507062191852</c:v>
                </c:pt>
                <c:pt idx="171">
                  <c:v>-25.274512423666486</c:v>
                </c:pt>
                <c:pt idx="172">
                  <c:v>-25.422521351484434</c:v>
                </c:pt>
                <c:pt idx="173">
                  <c:v>-25.57053386666043</c:v>
                </c:pt>
                <c:pt idx="174">
                  <c:v>-25.718549990212008</c:v>
                </c:pt>
                <c:pt idx="175">
                  <c:v>-25.866569743159502</c:v>
                </c:pt>
                <c:pt idx="176">
                  <c:v>-26.014593146526074</c:v>
                </c:pt>
                <c:pt idx="177">
                  <c:v>-26.162620221337729</c:v>
                </c:pt>
                <c:pt idx="178">
                  <c:v>-26.310650988623319</c:v>
                </c:pt>
                <c:pt idx="179">
                  <c:v>-26.458685469414576</c:v>
                </c:pt>
                <c:pt idx="180">
                  <c:v>-26.606723684746122</c:v>
                </c:pt>
                <c:pt idx="181">
                  <c:v>-26.754765655655483</c:v>
                </c:pt>
                <c:pt idx="182">
                  <c:v>-26.902811403183108</c:v>
                </c:pt>
                <c:pt idx="183">
                  <c:v>-27.050860948372385</c:v>
                </c:pt>
                <c:pt idx="184">
                  <c:v>-27.198914312269661</c:v>
                </c:pt>
                <c:pt idx="185">
                  <c:v>-27.346971515924253</c:v>
                </c:pt>
                <c:pt idx="186">
                  <c:v>-27.495032580388465</c:v>
                </c:pt>
                <c:pt idx="187">
                  <c:v>-27.643097526717611</c:v>
                </c:pt>
                <c:pt idx="188">
                  <c:v>-27.791166375970025</c:v>
                </c:pt>
                <c:pt idx="189">
                  <c:v>-27.939239149207083</c:v>
                </c:pt>
                <c:pt idx="190">
                  <c:v>-28.08731586749321</c:v>
                </c:pt>
                <c:pt idx="191">
                  <c:v>-28.23539655189591</c:v>
                </c:pt>
                <c:pt idx="192">
                  <c:v>-28.383481223485774</c:v>
                </c:pt>
                <c:pt idx="193">
                  <c:v>-28.531569903336493</c:v>
                </c:pt>
                <c:pt idx="194">
                  <c:v>-28.679662612524886</c:v>
                </c:pt>
                <c:pt idx="195">
                  <c:v>-28.827759372130913</c:v>
                </c:pt>
                <c:pt idx="196">
                  <c:v>-28.97586020323768</c:v>
                </c:pt>
                <c:pt idx="197">
                  <c:v>-29.123965126931473</c:v>
                </c:pt>
                <c:pt idx="198">
                  <c:v>-29.272074164301763</c:v>
                </c:pt>
                <c:pt idx="199">
                  <c:v>-29.420187336441227</c:v>
                </c:pt>
                <c:pt idx="200">
                  <c:v>-29.568304664445765</c:v>
                </c:pt>
                <c:pt idx="201">
                  <c:v>-29.716426169414515</c:v>
                </c:pt>
                <c:pt idx="202">
                  <c:v>-29.864551872449869</c:v>
                </c:pt>
                <c:pt idx="203">
                  <c:v>-30.012681794657492</c:v>
                </c:pt>
                <c:pt idx="204">
                  <c:v>-30.16081595714634</c:v>
                </c:pt>
                <c:pt idx="205">
                  <c:v>-30.30895438102867</c:v>
                </c:pt>
                <c:pt idx="206">
                  <c:v>-30.457097087420063</c:v>
                </c:pt>
                <c:pt idx="207">
                  <c:v>-30.605244097439439</c:v>
                </c:pt>
                <c:pt idx="208">
                  <c:v>-30.753395432209071</c:v>
                </c:pt>
                <c:pt idx="209">
                  <c:v>-30.901551112854609</c:v>
                </c:pt>
                <c:pt idx="210">
                  <c:v>-31.04971116050509</c:v>
                </c:pt>
                <c:pt idx="211">
                  <c:v>-31.197875596292956</c:v>
                </c:pt>
                <c:pt idx="212">
                  <c:v>-31.346044441354071</c:v>
                </c:pt>
                <c:pt idx="213">
                  <c:v>-31.494217716827738</c:v>
                </c:pt>
                <c:pt idx="214">
                  <c:v>-31.642395443856717</c:v>
                </c:pt>
                <c:pt idx="215">
                  <c:v>-31.790577643587241</c:v>
                </c:pt>
                <c:pt idx="216">
                  <c:v>-31.938764337169033</c:v>
                </c:pt>
                <c:pt idx="217">
                  <c:v>-32.086955545755316</c:v>
                </c:pt>
                <c:pt idx="218">
                  <c:v>-32.235151290502849</c:v>
                </c:pt>
                <c:pt idx="219">
                  <c:v>-32.383351592571913</c:v>
                </c:pt>
                <c:pt idx="220">
                  <c:v>-32.531556473126365</c:v>
                </c:pt>
                <c:pt idx="221">
                  <c:v>-32.679765953333622</c:v>
                </c:pt>
                <c:pt idx="222">
                  <c:v>-32.827980054364694</c:v>
                </c:pt>
                <c:pt idx="223">
                  <c:v>-32.976198797394197</c:v>
                </c:pt>
                <c:pt idx="224">
                  <c:v>-33.124422203600375</c:v>
                </c:pt>
                <c:pt idx="225">
                  <c:v>-33.272650294165111</c:v>
                </c:pt>
                <c:pt idx="226">
                  <c:v>-33.420883090273946</c:v>
                </c:pt>
                <c:pt idx="227">
                  <c:v>-33.569120613116098</c:v>
                </c:pt>
                <c:pt idx="228">
                  <c:v>-33.717362883884469</c:v>
                </c:pt>
                <c:pt idx="229">
                  <c:v>-33.865609923775672</c:v>
                </c:pt>
                <c:pt idx="230">
                  <c:v>-34.013861753990042</c:v>
                </c:pt>
                <c:pt idx="231">
                  <c:v>-34.16211839573166</c:v>
                </c:pt>
                <c:pt idx="232">
                  <c:v>-34.310379870208372</c:v>
                </c:pt>
                <c:pt idx="233">
                  <c:v>-34.45864619863179</c:v>
                </c:pt>
                <c:pt idx="234">
                  <c:v>-34.60691740221732</c:v>
                </c:pt>
                <c:pt idx="235">
                  <c:v>-34.755193502184177</c:v>
                </c:pt>
                <c:pt idx="236">
                  <c:v>-34.903474519755399</c:v>
                </c:pt>
                <c:pt idx="237">
                  <c:v>-35.051760476157881</c:v>
                </c:pt>
                <c:pt idx="238">
                  <c:v>-35.200051392622363</c:v>
                </c:pt>
                <c:pt idx="239">
                  <c:v>-35.348347290383472</c:v>
                </c:pt>
                <c:pt idx="240">
                  <c:v>-35.496648190679721</c:v>
                </c:pt>
                <c:pt idx="241">
                  <c:v>-35.644954114753538</c:v>
                </c:pt>
                <c:pt idx="242">
                  <c:v>-35.793265083851281</c:v>
                </c:pt>
                <c:pt idx="243">
                  <c:v>-35.941581119223244</c:v>
                </c:pt>
                <c:pt idx="244">
                  <c:v>-36.089902242123692</c:v>
                </c:pt>
                <c:pt idx="245">
                  <c:v>-36.238228473810871</c:v>
                </c:pt>
                <c:pt idx="246">
                  <c:v>-36.386559835547011</c:v>
                </c:pt>
                <c:pt idx="247">
                  <c:v>-36.534896348598366</c:v>
                </c:pt>
                <c:pt idx="248">
                  <c:v>-36.68323803423521</c:v>
                </c:pt>
                <c:pt idx="249">
                  <c:v>-36.831584913731874</c:v>
                </c:pt>
                <c:pt idx="250">
                  <c:v>-36.97993700836674</c:v>
                </c:pt>
                <c:pt idx="251">
                  <c:v>-37.128294339422283</c:v>
                </c:pt>
                <c:pt idx="252">
                  <c:v>-37.276656928185069</c:v>
                </c:pt>
                <c:pt idx="253">
                  <c:v>-37.425024795945781</c:v>
                </c:pt>
                <c:pt idx="254">
                  <c:v>-37.573397963999234</c:v>
                </c:pt>
                <c:pt idx="255">
                  <c:v>-37.721776453644388</c:v>
                </c:pt>
                <c:pt idx="256">
                  <c:v>-37.87016028618438</c:v>
                </c:pt>
                <c:pt idx="257">
                  <c:v>-38.01854948292651</c:v>
                </c:pt>
                <c:pt idx="258">
                  <c:v>-38.1669440651823</c:v>
                </c:pt>
                <c:pt idx="259">
                  <c:v>-38.315344054267477</c:v>
                </c:pt>
                <c:pt idx="260">
                  <c:v>-38.463749471501998</c:v>
                </c:pt>
                <c:pt idx="261">
                  <c:v>-38.612160338210089</c:v>
                </c:pt>
                <c:pt idx="262">
                  <c:v>-38.760576675720223</c:v>
                </c:pt>
                <c:pt idx="263">
                  <c:v>-38.908998505365176</c:v>
                </c:pt>
                <c:pt idx="264">
                  <c:v>-39.057425848482012</c:v>
                </c:pt>
                <c:pt idx="265">
                  <c:v>-39.205858726412131</c:v>
                </c:pt>
                <c:pt idx="266">
                  <c:v>-39.354297160501254</c:v>
                </c:pt>
                <c:pt idx="267">
                  <c:v>-39.502741172099469</c:v>
                </c:pt>
                <c:pt idx="268">
                  <c:v>-39.651190782561223</c:v>
                </c:pt>
                <c:pt idx="269">
                  <c:v>-39.799646013245358</c:v>
                </c:pt>
                <c:pt idx="270">
                  <c:v>-39.948106885515131</c:v>
                </c:pt>
                <c:pt idx="271">
                  <c:v>-40.096573420738203</c:v>
                </c:pt>
                <c:pt idx="272">
                  <c:v>-40.245045640286691</c:v>
                </c:pt>
                <c:pt idx="273">
                  <c:v>-40.393523565537151</c:v>
                </c:pt>
                <c:pt idx="274">
                  <c:v>-40.542007217870633</c:v>
                </c:pt>
                <c:pt idx="275">
                  <c:v>-40.690496618672675</c:v>
                </c:pt>
                <c:pt idx="276">
                  <c:v>-40.838991789333313</c:v>
                </c:pt>
                <c:pt idx="277">
                  <c:v>-40.98749275124711</c:v>
                </c:pt>
                <c:pt idx="278">
                  <c:v>-41.135999525813183</c:v>
                </c:pt>
                <c:pt idx="279">
                  <c:v>-41.284512134435204</c:v>
                </c:pt>
                <c:pt idx="280">
                  <c:v>-41.433030598521427</c:v>
                </c:pt>
                <c:pt idx="281">
                  <c:v>-41.58155493948469</c:v>
                </c:pt>
                <c:pt idx="282">
                  <c:v>-41.730085178742449</c:v>
                </c:pt>
                <c:pt idx="283">
                  <c:v>-41.878621337716794</c:v>
                </c:pt>
                <c:pt idx="284">
                  <c:v>-42.027163437834453</c:v>
                </c:pt>
                <c:pt idx="285">
                  <c:v>-42.17571150052683</c:v>
                </c:pt>
                <c:pt idx="286">
                  <c:v>-42.324265547229999</c:v>
                </c:pt>
                <c:pt idx="287">
                  <c:v>-42.472825599384741</c:v>
                </c:pt>
                <c:pt idx="288">
                  <c:v>-42.621391678436545</c:v>
                </c:pt>
                <c:pt idx="289">
                  <c:v>-42.769963805835644</c:v>
                </c:pt>
                <c:pt idx="290">
                  <c:v>-42.918542003037011</c:v>
                </c:pt>
                <c:pt idx="291">
                  <c:v>-43.067126291500394</c:v>
                </c:pt>
                <c:pt idx="292">
                  <c:v>-43.215716692690329</c:v>
                </c:pt>
                <c:pt idx="293">
                  <c:v>-43.364313228076142</c:v>
                </c:pt>
                <c:pt idx="294">
                  <c:v>-43.512915919131999</c:v>
                </c:pt>
                <c:pt idx="295">
                  <c:v>-43.66152478733688</c:v>
                </c:pt>
                <c:pt idx="296">
                  <c:v>-43.810139854174643</c:v>
                </c:pt>
                <c:pt idx="297">
                  <c:v>-43.958761141133998</c:v>
                </c:pt>
                <c:pt idx="298">
                  <c:v>-44.107388669708563</c:v>
                </c:pt>
                <c:pt idx="299">
                  <c:v>-44.256022461396853</c:v>
                </c:pt>
                <c:pt idx="300">
                  <c:v>-44.404662537702308</c:v>
                </c:pt>
                <c:pt idx="301">
                  <c:v>-44.553308920133311</c:v>
                </c:pt>
                <c:pt idx="302">
                  <c:v>-44.701961630203215</c:v>
                </c:pt>
                <c:pt idx="303">
                  <c:v>-44.850620689430329</c:v>
                </c:pt>
                <c:pt idx="304">
                  <c:v>-44.999286119337974</c:v>
                </c:pt>
                <c:pt idx="305">
                  <c:v>-45.147957941454479</c:v>
                </c:pt>
                <c:pt idx="306">
                  <c:v>-45.296636177313196</c:v>
                </c:pt>
                <c:pt idx="307">
                  <c:v>-45.445320848452539</c:v>
                </c:pt>
                <c:pt idx="308">
                  <c:v>-45.59401197641597</c:v>
                </c:pt>
                <c:pt idx="309">
                  <c:v>-45.742709582752035</c:v>
                </c:pt>
                <c:pt idx="310">
                  <c:v>-45.891413689014392</c:v>
                </c:pt>
                <c:pt idx="311">
                  <c:v>-46.040124316761805</c:v>
                </c:pt>
                <c:pt idx="312">
                  <c:v>-46.188841487558179</c:v>
                </c:pt>
                <c:pt idx="313">
                  <c:v>-46.337565222972572</c:v>
                </c:pt>
                <c:pt idx="314">
                  <c:v>-46.4862955445792</c:v>
                </c:pt>
                <c:pt idx="315">
                  <c:v>-46.63503247395748</c:v>
                </c:pt>
                <c:pt idx="316">
                  <c:v>-46.783776032692032</c:v>
                </c:pt>
                <c:pt idx="317">
                  <c:v>-46.932526242372688</c:v>
                </c:pt>
                <c:pt idx="318">
                  <c:v>-47.081283124594535</c:v>
                </c:pt>
                <c:pt idx="319">
                  <c:v>-47.230046700957907</c:v>
                </c:pt>
                <c:pt idx="320">
                  <c:v>-47.378816993068419</c:v>
                </c:pt>
                <c:pt idx="321">
                  <c:v>-47.527594022536981</c:v>
                </c:pt>
                <c:pt idx="322">
                  <c:v>-47.676377810979808</c:v>
                </c:pt>
                <c:pt idx="323">
                  <c:v>-47.825168380018447</c:v>
                </c:pt>
                <c:pt idx="324">
                  <c:v>-47.973965751279785</c:v>
                </c:pt>
                <c:pt idx="325">
                  <c:v>-48.122769946396083</c:v>
                </c:pt>
                <c:pt idx="326">
                  <c:v>-48.271580987004974</c:v>
                </c:pt>
                <c:pt idx="327">
                  <c:v>-48.420398894749503</c:v>
                </c:pt>
                <c:pt idx="328">
                  <c:v>-48.569223691278118</c:v>
                </c:pt>
                <c:pt idx="329">
                  <c:v>-48.718055398244708</c:v>
                </c:pt>
                <c:pt idx="330">
                  <c:v>-48.866894037308612</c:v>
                </c:pt>
                <c:pt idx="331">
                  <c:v>-49.01573963013464</c:v>
                </c:pt>
                <c:pt idx="332">
                  <c:v>-49.164592198393095</c:v>
                </c:pt>
                <c:pt idx="333">
                  <c:v>-49.313451763759772</c:v>
                </c:pt>
                <c:pt idx="334">
                  <c:v>-49.46231834791601</c:v>
                </c:pt>
                <c:pt idx="335">
                  <c:v>-49.611191972548674</c:v>
                </c:pt>
                <c:pt idx="336">
                  <c:v>-49.760072659350193</c:v>
                </c:pt>
                <c:pt idx="337">
                  <c:v>-49.908960430018567</c:v>
                </c:pt>
                <c:pt idx="338">
                  <c:v>-50.057855306257402</c:v>
                </c:pt>
                <c:pt idx="339">
                  <c:v>-50.206757309775909</c:v>
                </c:pt>
                <c:pt idx="340">
                  <c:v>-50.35566646228893</c:v>
                </c:pt>
                <c:pt idx="341">
                  <c:v>-50.504582785516952</c:v>
                </c:pt>
                <c:pt idx="342">
                  <c:v>-50.653506301186134</c:v>
                </c:pt>
                <c:pt idx="343">
                  <c:v>-50.802437031028312</c:v>
                </c:pt>
                <c:pt idx="344">
                  <c:v>-50.951374996781034</c:v>
                </c:pt>
                <c:pt idx="345">
                  <c:v>-51.100320220187562</c:v>
                </c:pt>
                <c:pt idx="346">
                  <c:v>-51.249272722996892</c:v>
                </c:pt>
                <c:pt idx="347">
                  <c:v>-51.398232526963781</c:v>
                </c:pt>
                <c:pt idx="348">
                  <c:v>-51.547199653848757</c:v>
                </c:pt>
                <c:pt idx="349">
                  <c:v>-51.696174125418146</c:v>
                </c:pt>
                <c:pt idx="350">
                  <c:v>-51.845155963444071</c:v>
                </c:pt>
                <c:pt idx="351">
                  <c:v>-51.99414518970449</c:v>
                </c:pt>
                <c:pt idx="352">
                  <c:v>-52.1431418259832</c:v>
                </c:pt>
                <c:pt idx="353">
                  <c:v>-52.292145894069876</c:v>
                </c:pt>
                <c:pt idx="354">
                  <c:v>-52.441157415760053</c:v>
                </c:pt>
                <c:pt idx="355">
                  <c:v>-52.590176412855186</c:v>
                </c:pt>
                <c:pt idx="356">
                  <c:v>-52.739202907162635</c:v>
                </c:pt>
                <c:pt idx="357">
                  <c:v>-52.888236920495693</c:v>
                </c:pt>
                <c:pt idx="358">
                  <c:v>-53.03727847467362</c:v>
                </c:pt>
                <c:pt idx="359">
                  <c:v>-53.186327591521632</c:v>
                </c:pt>
                <c:pt idx="360">
                  <c:v>-53.335384292870948</c:v>
                </c:pt>
                <c:pt idx="361">
                  <c:v>-53.484448600558785</c:v>
                </c:pt>
                <c:pt idx="362">
                  <c:v>-53.633520536428385</c:v>
                </c:pt>
                <c:pt idx="363">
                  <c:v>-53.782600122329043</c:v>
                </c:pt>
                <c:pt idx="364">
                  <c:v>-53.931687380116109</c:v>
                </c:pt>
                <c:pt idx="365">
                  <c:v>-54.080782331651008</c:v>
                </c:pt>
                <c:pt idx="366">
                  <c:v>-54.229884998801275</c:v>
                </c:pt>
                <c:pt idx="367">
                  <c:v>-54.378995403440555</c:v>
                </c:pt>
                <c:pt idx="368">
                  <c:v>-54.528113567448628</c:v>
                </c:pt>
                <c:pt idx="369">
                  <c:v>-54.677239512711424</c:v>
                </c:pt>
                <c:pt idx="370">
                  <c:v>-54.826373261121049</c:v>
                </c:pt>
                <c:pt idx="371">
                  <c:v>-54.97551483457579</c:v>
                </c:pt>
                <c:pt idx="372">
                  <c:v>-55.124664254980154</c:v>
                </c:pt>
                <c:pt idx="373">
                  <c:v>-55.273821544244861</c:v>
                </c:pt>
                <c:pt idx="374">
                  <c:v>-55.422986724286879</c:v>
                </c:pt>
                <c:pt idx="375">
                  <c:v>-55.572159817029437</c:v>
                </c:pt>
                <c:pt idx="376">
                  <c:v>-55.72134084440205</c:v>
                </c:pt>
                <c:pt idx="377">
                  <c:v>-55.870529828340523</c:v>
                </c:pt>
                <c:pt idx="378">
                  <c:v>-56.019726790786983</c:v>
                </c:pt>
                <c:pt idx="379">
                  <c:v>-56.16893175368989</c:v>
                </c:pt>
                <c:pt idx="380">
                  <c:v>-56.318144739004055</c:v>
                </c:pt>
                <c:pt idx="381">
                  <c:v>-56.467365768690662</c:v>
                </c:pt>
                <c:pt idx="382">
                  <c:v>-56.616594864717293</c:v>
                </c:pt>
                <c:pt idx="383">
                  <c:v>-56.765832049057927</c:v>
                </c:pt>
                <c:pt idx="384">
                  <c:v>-56.915077343692971</c:v>
                </c:pt>
                <c:pt idx="385">
                  <c:v>-57.064330770609281</c:v>
                </c:pt>
                <c:pt idx="386">
                  <c:v>-57.213592351800173</c:v>
                </c:pt>
                <c:pt idx="387">
                  <c:v>-57.36286210926545</c:v>
                </c:pt>
                <c:pt idx="388">
                  <c:v>-57.512140065011408</c:v>
                </c:pt>
                <c:pt idx="389">
                  <c:v>-57.661426241050869</c:v>
                </c:pt>
                <c:pt idx="390">
                  <c:v>-57.810720659403181</c:v>
                </c:pt>
                <c:pt idx="391">
                  <c:v>-57.96002334209426</c:v>
                </c:pt>
                <c:pt idx="392">
                  <c:v>-58.109334311156594</c:v>
                </c:pt>
                <c:pt idx="393">
                  <c:v>-58.258653588629251</c:v>
                </c:pt>
                <c:pt idx="394">
                  <c:v>-58.407981196557927</c:v>
                </c:pt>
                <c:pt idx="395">
                  <c:v>-58.557317156994934</c:v>
                </c:pt>
                <c:pt idx="396">
                  <c:v>-58.706661491999235</c:v>
                </c:pt>
                <c:pt idx="397">
                  <c:v>-58.856014223636457</c:v>
                </c:pt>
                <c:pt idx="398">
                  <c:v>-59.005375373978922</c:v>
                </c:pt>
                <c:pt idx="399">
                  <c:v>-59.15474496510565</c:v>
                </c:pt>
                <c:pt idx="400">
                  <c:v>-59.304123019102377</c:v>
                </c:pt>
                <c:pt idx="401">
                  <c:v>-59.45350955806159</c:v>
                </c:pt>
                <c:pt idx="402">
                  <c:v>-59.602904604082525</c:v>
                </c:pt>
                <c:pt idx="403">
                  <c:v>-59.752308179271196</c:v>
                </c:pt>
                <c:pt idx="404">
                  <c:v>-59.901720305740426</c:v>
                </c:pt>
                <c:pt idx="405">
                  <c:v>-60.051141005609836</c:v>
                </c:pt>
                <c:pt idx="406">
                  <c:v>-60.200570301005889</c:v>
                </c:pt>
                <c:pt idx="407">
                  <c:v>-60.350008214061909</c:v>
                </c:pt>
                <c:pt idx="408">
                  <c:v>-60.49945476691807</c:v>
                </c:pt>
                <c:pt idx="409">
                  <c:v>-60.648909981721459</c:v>
                </c:pt>
                <c:pt idx="410">
                  <c:v>-60.798373880626052</c:v>
                </c:pt>
                <c:pt idx="411">
                  <c:v>-60.947846485792759</c:v>
                </c:pt>
                <c:pt idx="412">
                  <c:v>-61.097327819389434</c:v>
                </c:pt>
                <c:pt idx="413">
                  <c:v>-61.246817903590902</c:v>
                </c:pt>
                <c:pt idx="414">
                  <c:v>-61.396316760578969</c:v>
                </c:pt>
                <c:pt idx="415">
                  <c:v>-61.545824412542437</c:v>
                </c:pt>
                <c:pt idx="416">
                  <c:v>-61.695340881677126</c:v>
                </c:pt>
                <c:pt idx="417">
                  <c:v>-61.844866190185904</c:v>
                </c:pt>
                <c:pt idx="418">
                  <c:v>-61.994400360278696</c:v>
                </c:pt>
                <c:pt idx="419">
                  <c:v>-62.143943414172504</c:v>
                </c:pt>
                <c:pt idx="420">
                  <c:v>-62.293495374091428</c:v>
                </c:pt>
                <c:pt idx="421">
                  <c:v>-62.443056262266673</c:v>
                </c:pt>
                <c:pt idx="422">
                  <c:v>-62.592626100936585</c:v>
                </c:pt>
                <c:pt idx="423">
                  <c:v>-62.742204912346658</c:v>
                </c:pt>
                <c:pt idx="424">
                  <c:v>-62.891792718749564</c:v>
                </c:pt>
                <c:pt idx="425">
                  <c:v>-63.041389542405156</c:v>
                </c:pt>
                <c:pt idx="426">
                  <c:v>-63.190995405580509</c:v>
                </c:pt>
                <c:pt idx="427">
                  <c:v>-63.340610330549914</c:v>
                </c:pt>
                <c:pt idx="428">
                  <c:v>-63.490234339594913</c:v>
                </c:pt>
                <c:pt idx="429">
                  <c:v>-63.639867455004314</c:v>
                </c:pt>
                <c:pt idx="430">
                  <c:v>-63.789509699074209</c:v>
                </c:pt>
                <c:pt idx="431">
                  <c:v>-63.939161094107995</c:v>
                </c:pt>
                <c:pt idx="432">
                  <c:v>-64.088821662416393</c:v>
                </c:pt>
                <c:pt idx="433">
                  <c:v>-64.238491426317466</c:v>
                </c:pt>
                <c:pt idx="434">
                  <c:v>-64.388170408136631</c:v>
                </c:pt>
                <c:pt idx="435">
                  <c:v>-64.537858630206699</c:v>
                </c:pt>
                <c:pt idx="436">
                  <c:v>-64.68755611486786</c:v>
                </c:pt>
                <c:pt idx="437">
                  <c:v>-64.837262884467748</c:v>
                </c:pt>
                <c:pt idx="438">
                  <c:v>-64.986978961361402</c:v>
                </c:pt>
                <c:pt idx="439">
                  <c:v>-65.136704367911349</c:v>
                </c:pt>
                <c:pt idx="440">
                  <c:v>-65.286439126487565</c:v>
                </c:pt>
                <c:pt idx="441">
                  <c:v>-65.436183259467541</c:v>
                </c:pt>
                <c:pt idx="442">
                  <c:v>-65.585936789236271</c:v>
                </c:pt>
                <c:pt idx="443">
                  <c:v>-65.735699738186284</c:v>
                </c:pt>
                <c:pt idx="444">
                  <c:v>-65.885472128717652</c:v>
                </c:pt>
                <c:pt idx="445">
                  <c:v>-66.035253983238036</c:v>
                </c:pt>
                <c:pt idx="446">
                  <c:v>-66.185045324162672</c:v>
                </c:pt>
                <c:pt idx="447">
                  <c:v>-66.334846173914414</c:v>
                </c:pt>
                <c:pt idx="448">
                  <c:v>-66.484656554923745</c:v>
                </c:pt>
                <c:pt idx="449">
                  <c:v>-66.634476489628781</c:v>
                </c:pt>
                <c:pt idx="450">
                  <c:v>-66.784306000475326</c:v>
                </c:pt>
                <c:pt idx="451">
                  <c:v>-66.934145109916869</c:v>
                </c:pt>
                <c:pt idx="452">
                  <c:v>-67.083993840414578</c:v>
                </c:pt>
                <c:pt idx="453">
                  <c:v>-67.233852214437377</c:v>
                </c:pt>
                <c:pt idx="454">
                  <c:v>-67.38372025446192</c:v>
                </c:pt>
                <c:pt idx="455">
                  <c:v>-67.533597982972637</c:v>
                </c:pt>
                <c:pt idx="456">
                  <c:v>-67.683485422461715</c:v>
                </c:pt>
                <c:pt idx="457">
                  <c:v>-67.833382595429171</c:v>
                </c:pt>
                <c:pt idx="458">
                  <c:v>-67.983289524382826</c:v>
                </c:pt>
                <c:pt idx="459">
                  <c:v>-68.133206231838358</c:v>
                </c:pt>
                <c:pt idx="460">
                  <c:v>-68.283132740319289</c:v>
                </c:pt>
                <c:pt idx="461">
                  <c:v>-68.433069072357029</c:v>
                </c:pt>
                <c:pt idx="462">
                  <c:v>-68.583015250490888</c:v>
                </c:pt>
                <c:pt idx="463">
                  <c:v>-68.732971297268094</c:v>
                </c:pt>
                <c:pt idx="464">
                  <c:v>-68.882937235243816</c:v>
                </c:pt>
                <c:pt idx="465">
                  <c:v>-69.032913086981168</c:v>
                </c:pt>
                <c:pt idx="466">
                  <c:v>-69.182898875051265</c:v>
                </c:pt>
                <c:pt idx="467">
                  <c:v>-69.332894622033194</c:v>
                </c:pt>
                <c:pt idx="468">
                  <c:v>-69.482900350514072</c:v>
                </c:pt>
                <c:pt idx="469">
                  <c:v>-69.632916083089057</c:v>
                </c:pt>
                <c:pt idx="470">
                  <c:v>-69.782941842361353</c:v>
                </c:pt>
                <c:pt idx="471">
                  <c:v>-69.932977650942235</c:v>
                </c:pt>
                <c:pt idx="472">
                  <c:v>-70.08302353145109</c:v>
                </c:pt>
                <c:pt idx="473">
                  <c:v>-70.233079506515395</c:v>
                </c:pt>
                <c:pt idx="474">
                  <c:v>-70.383145598770795</c:v>
                </c:pt>
                <c:pt idx="475">
                  <c:v>-70.533221830861052</c:v>
                </c:pt>
                <c:pt idx="476">
                  <c:v>-70.683308225438125</c:v>
                </c:pt>
                <c:pt idx="477">
                  <c:v>-70.833404805162161</c:v>
                </c:pt>
                <c:pt idx="478">
                  <c:v>-70.983511592701504</c:v>
                </c:pt>
                <c:pt idx="479">
                  <c:v>-71.133628610732757</c:v>
                </c:pt>
                <c:pt idx="480">
                  <c:v>-71.283755881940763</c:v>
                </c:pt>
                <c:pt idx="481">
                  <c:v>-71.433893429018624</c:v>
                </c:pt>
                <c:pt idx="482">
                  <c:v>-71.584041274667754</c:v>
                </c:pt>
                <c:pt idx="483">
                  <c:v>-71.734199441597866</c:v>
                </c:pt>
                <c:pt idx="484">
                  <c:v>-71.884367952527015</c:v>
                </c:pt>
                <c:pt idx="485">
                  <c:v>-72.034546830181597</c:v>
                </c:pt>
                <c:pt idx="486">
                  <c:v>-72.18473609729638</c:v>
                </c:pt>
                <c:pt idx="487">
                  <c:v>-72.334935776614529</c:v>
                </c:pt>
                <c:pt idx="488">
                  <c:v>-72.485145890887608</c:v>
                </c:pt>
                <c:pt idx="489">
                  <c:v>-72.635366462875623</c:v>
                </c:pt>
                <c:pt idx="490">
                  <c:v>-72.785597515347035</c:v>
                </c:pt>
                <c:pt idx="491">
                  <c:v>-72.93583907107876</c:v>
                </c:pt>
                <c:pt idx="492">
                  <c:v>-73.086091152856213</c:v>
                </c:pt>
                <c:pt idx="493">
                  <c:v>-73.236353783473305</c:v>
                </c:pt>
                <c:pt idx="494">
                  <c:v>-73.386626985732491</c:v>
                </c:pt>
                <c:pt idx="495">
                  <c:v>-73.536910782444778</c:v>
                </c:pt>
                <c:pt idx="496">
                  <c:v>-73.687205196429744</c:v>
                </c:pt>
                <c:pt idx="497">
                  <c:v>-73.83751025051555</c:v>
                </c:pt>
                <c:pt idx="498">
                  <c:v>-73.987825967538967</c:v>
                </c:pt>
                <c:pt idx="499">
                  <c:v>-74.138152370345395</c:v>
                </c:pt>
                <c:pt idx="500">
                  <c:v>-74.288489481788886</c:v>
                </c:pt>
                <c:pt idx="501">
                  <c:v>-74.438837324732162</c:v>
                </c:pt>
                <c:pt idx="502">
                  <c:v>-74.589195922046642</c:v>
                </c:pt>
                <c:pt idx="503">
                  <c:v>-74.739565296612454</c:v>
                </c:pt>
                <c:pt idx="504">
                  <c:v>-74.889945471318455</c:v>
                </c:pt>
                <c:pt idx="505">
                  <c:v>-75.04033646906224</c:v>
                </c:pt>
                <c:pt idx="506">
                  <c:v>-75.190738312750184</c:v>
                </c:pt>
                <c:pt idx="507">
                  <c:v>-75.341151025297464</c:v>
                </c:pt>
                <c:pt idx="508">
                  <c:v>-75.491574629628062</c:v>
                </c:pt>
                <c:pt idx="509">
                  <c:v>-75.642009148674774</c:v>
                </c:pt>
                <c:pt idx="510">
                  <c:v>-75.792454605379277</c:v>
                </c:pt>
                <c:pt idx="511">
                  <c:v>-75.942911022692087</c:v>
                </c:pt>
                <c:pt idx="512">
                  <c:v>-76.093378423572645</c:v>
                </c:pt>
                <c:pt idx="513">
                  <c:v>-76.243856830989287</c:v>
                </c:pt>
                <c:pt idx="514">
                  <c:v>-76.394346267919289</c:v>
                </c:pt>
                <c:pt idx="515">
                  <c:v>-76.544846757348878</c:v>
                </c:pt>
                <c:pt idx="516">
                  <c:v>-76.69535832227325</c:v>
                </c:pt>
                <c:pt idx="517">
                  <c:v>-76.845880985696596</c:v>
                </c:pt>
                <c:pt idx="518">
                  <c:v>-76.996414770632114</c:v>
                </c:pt>
                <c:pt idx="519">
                  <c:v>-77.146959700102059</c:v>
                </c:pt>
                <c:pt idx="520">
                  <c:v>-77.29751579713772</c:v>
                </c:pt>
                <c:pt idx="521">
                  <c:v>-77.448083084779469</c:v>
                </c:pt>
                <c:pt idx="522">
                  <c:v>-77.598661586076787</c:v>
                </c:pt>
                <c:pt idx="523">
                  <c:v>-77.749251324088249</c:v>
                </c:pt>
                <c:pt idx="524">
                  <c:v>-77.899852321881582</c:v>
                </c:pt>
                <c:pt idx="525">
                  <c:v>-78.050464602533665</c:v>
                </c:pt>
                <c:pt idx="526">
                  <c:v>-78.201088189130544</c:v>
                </c:pt>
                <c:pt idx="527">
                  <c:v>-78.351723104767487</c:v>
                </c:pt>
                <c:pt idx="528">
                  <c:v>-78.502369372548969</c:v>
                </c:pt>
                <c:pt idx="529">
                  <c:v>-78.653027015588705</c:v>
                </c:pt>
                <c:pt idx="530">
                  <c:v>-78.80369605700966</c:v>
                </c:pt>
                <c:pt idx="531">
                  <c:v>-78.954376519944091</c:v>
                </c:pt>
                <c:pt idx="532">
                  <c:v>-79.105068427533567</c:v>
                </c:pt>
                <c:pt idx="533">
                  <c:v>-79.255771802928962</c:v>
                </c:pt>
                <c:pt idx="534">
                  <c:v>-79.406486669290501</c:v>
                </c:pt>
                <c:pt idx="535">
                  <c:v>-79.557213049787762</c:v>
                </c:pt>
                <c:pt idx="536">
                  <c:v>-79.707950967599729</c:v>
                </c:pt>
                <c:pt idx="537">
                  <c:v>-79.858700445914764</c:v>
                </c:pt>
                <c:pt idx="538">
                  <c:v>-80.009461507930681</c:v>
                </c:pt>
                <c:pt idx="539">
                  <c:v>-80.160234176854715</c:v>
                </c:pt>
                <c:pt idx="540">
                  <c:v>-80.311018475903595</c:v>
                </c:pt>
                <c:pt idx="541">
                  <c:v>-80.461814428303512</c:v>
                </c:pt>
                <c:pt idx="542">
                  <c:v>-80.612622057290181</c:v>
                </c:pt>
                <c:pt idx="543">
                  <c:v>-80.763441386108852</c:v>
                </c:pt>
                <c:pt idx="544">
                  <c:v>-80.914272438014308</c:v>
                </c:pt>
                <c:pt idx="545">
                  <c:v>-81.065115236270913</c:v>
                </c:pt>
                <c:pt idx="546">
                  <c:v>-81.215969804152621</c:v>
                </c:pt>
                <c:pt idx="547">
                  <c:v>-81.36683616494301</c:v>
                </c:pt>
                <c:pt idx="548">
                  <c:v>-81.517714341935289</c:v>
                </c:pt>
                <c:pt idx="549">
                  <c:v>-81.668604358432304</c:v>
                </c:pt>
                <c:pt idx="550">
                  <c:v>-81.819506237746594</c:v>
                </c:pt>
                <c:pt idx="551">
                  <c:v>-81.970420003200388</c:v>
                </c:pt>
                <c:pt idx="552">
                  <c:v>-82.12134567812565</c:v>
                </c:pt>
                <c:pt idx="553">
                  <c:v>-82.272283285864063</c:v>
                </c:pt>
                <c:pt idx="554">
                  <c:v>-82.423232849767075</c:v>
                </c:pt>
                <c:pt idx="555">
                  <c:v>-82.574194393195924</c:v>
                </c:pt>
                <c:pt idx="556">
                  <c:v>-82.72516793952164</c:v>
                </c:pt>
                <c:pt idx="557">
                  <c:v>-82.876153512125086</c:v>
                </c:pt>
                <c:pt idx="558">
                  <c:v>-83.027151134396959</c:v>
                </c:pt>
                <c:pt idx="559">
                  <c:v>-83.178160829737834</c:v>
                </c:pt>
                <c:pt idx="560">
                  <c:v>-83.329182621558161</c:v>
                </c:pt>
                <c:pt idx="561">
                  <c:v>-83.480216533278295</c:v>
                </c:pt>
                <c:pt idx="562">
                  <c:v>-83.631262588328553</c:v>
                </c:pt>
                <c:pt idx="563">
                  <c:v>-83.782320810149159</c:v>
                </c:pt>
                <c:pt idx="564">
                  <c:v>-83.933391222190338</c:v>
                </c:pt>
                <c:pt idx="565">
                  <c:v>-84.084473847912307</c:v>
                </c:pt>
                <c:pt idx="566">
                  <c:v>-84.235568710785273</c:v>
                </c:pt>
                <c:pt idx="567">
                  <c:v>-84.386675834289505</c:v>
                </c:pt>
                <c:pt idx="568">
                  <c:v>-84.537795241915333</c:v>
                </c:pt>
                <c:pt idx="569">
                  <c:v>-84.688926957163133</c:v>
                </c:pt>
                <c:pt idx="570">
                  <c:v>-84.840071003543414</c:v>
                </c:pt>
                <c:pt idx="571">
                  <c:v>-84.99122740457679</c:v>
                </c:pt>
                <c:pt idx="572">
                  <c:v>-85.14239618379402</c:v>
                </c:pt>
                <c:pt idx="573">
                  <c:v>-85.293577364736024</c:v>
                </c:pt>
                <c:pt idx="574">
                  <c:v>-85.444770970953925</c:v>
                </c:pt>
                <c:pt idx="575">
                  <c:v>-85.595977026009038</c:v>
                </c:pt>
                <c:pt idx="576">
                  <c:v>-85.747195553472892</c:v>
                </c:pt>
                <c:pt idx="577">
                  <c:v>-85.898426576927307</c:v>
                </c:pt>
                <c:pt idx="578">
                  <c:v>-86.049670119964333</c:v>
                </c:pt>
                <c:pt idx="579">
                  <c:v>-86.200926206186338</c:v>
                </c:pt>
                <c:pt idx="580">
                  <c:v>-86.352194859205994</c:v>
                </c:pt>
                <c:pt idx="581">
                  <c:v>-86.503476102646317</c:v>
                </c:pt>
                <c:pt idx="582">
                  <c:v>-86.654769960140683</c:v>
                </c:pt>
                <c:pt idx="583">
                  <c:v>-86.806076455332828</c:v>
                </c:pt>
                <c:pt idx="584">
                  <c:v>-86.957395611876919</c:v>
                </c:pt>
                <c:pt idx="585">
                  <c:v>-87.108727453437524</c:v>
                </c:pt>
                <c:pt idx="586">
                  <c:v>-87.260072003689658</c:v>
                </c:pt>
                <c:pt idx="587">
                  <c:v>-87.411429286318807</c:v>
                </c:pt>
                <c:pt idx="588">
                  <c:v>-87.562799325020961</c:v>
                </c:pt>
                <c:pt idx="589">
                  <c:v>-87.714182143502597</c:v>
                </c:pt>
                <c:pt idx="590">
                  <c:v>-87.865577765480722</c:v>
                </c:pt>
                <c:pt idx="591">
                  <c:v>-88.016986214682916</c:v>
                </c:pt>
                <c:pt idx="592">
                  <c:v>-88.168407514847331</c:v>
                </c:pt>
                <c:pt idx="593">
                  <c:v>-88.319841689722693</c:v>
                </c:pt>
                <c:pt idx="594">
                  <c:v>-88.471288763068387</c:v>
                </c:pt>
                <c:pt idx="595">
                  <c:v>-88.622748758654396</c:v>
                </c:pt>
                <c:pt idx="596">
                  <c:v>-88.774221700261393</c:v>
                </c:pt>
                <c:pt idx="597">
                  <c:v>-88.925707611680735</c:v>
                </c:pt>
                <c:pt idx="598">
                  <c:v>-89.077206516714483</c:v>
                </c:pt>
                <c:pt idx="599">
                  <c:v>-89.228718439175424</c:v>
                </c:pt>
                <c:pt idx="600">
                  <c:v>-89.380243402887089</c:v>
                </c:pt>
                <c:pt idx="601">
                  <c:v>-89.531781431683797</c:v>
                </c:pt>
                <c:pt idx="602">
                  <c:v>-89.683332549410665</c:v>
                </c:pt>
                <c:pt idx="603">
                  <c:v>-89.834896779923596</c:v>
                </c:pt>
                <c:pt idx="604">
                  <c:v>-89.986474147089368</c:v>
                </c:pt>
                <c:pt idx="605">
                  <c:v>-90.13806467478561</c:v>
                </c:pt>
                <c:pt idx="606">
                  <c:v>-90.289668386900829</c:v>
                </c:pt>
                <c:pt idx="607">
                  <c:v>-90.441285307334439</c:v>
                </c:pt>
                <c:pt idx="608">
                  <c:v>-90.592915459996775</c:v>
                </c:pt>
                <c:pt idx="609">
                  <c:v>-90.744558868809136</c:v>
                </c:pt>
                <c:pt idx="610">
                  <c:v>-90.896215557703783</c:v>
                </c:pt>
                <c:pt idx="611">
                  <c:v>-91.047885550623988</c:v>
                </c:pt>
                <c:pt idx="612">
                  <c:v>-91.199568871524022</c:v>
                </c:pt>
                <c:pt idx="613">
                  <c:v>-91.351265544369198</c:v>
                </c:pt>
                <c:pt idx="614">
                  <c:v>-91.502975593135901</c:v>
                </c:pt>
                <c:pt idx="615">
                  <c:v>-91.654699041811583</c:v>
                </c:pt>
                <c:pt idx="616">
                  <c:v>-91.806435914394825</c:v>
                </c:pt>
                <c:pt idx="617">
                  <c:v>-91.958186234895322</c:v>
                </c:pt>
                <c:pt idx="618">
                  <c:v>-92.109950027333909</c:v>
                </c:pt>
                <c:pt idx="619">
                  <c:v>-92.261727315742618</c:v>
                </c:pt>
                <c:pt idx="620">
                  <c:v>-92.413518124164668</c:v>
                </c:pt>
                <c:pt idx="621">
                  <c:v>-92.565322476654501</c:v>
                </c:pt>
                <c:pt idx="622">
                  <c:v>-92.717140397277788</c:v>
                </c:pt>
                <c:pt idx="623">
                  <c:v>-92.868971910111469</c:v>
                </c:pt>
                <c:pt idx="624">
                  <c:v>-93.020817039243767</c:v>
                </c:pt>
                <c:pt idx="625">
                  <c:v>-93.172675808774216</c:v>
                </c:pt>
                <c:pt idx="626">
                  <c:v>-93.324548242813691</c:v>
                </c:pt>
                <c:pt idx="627">
                  <c:v>-93.476434365484408</c:v>
                </c:pt>
                <c:pt idx="628">
                  <c:v>-93.62833420091998</c:v>
                </c:pt>
                <c:pt idx="629">
                  <c:v>-93.780247773265387</c:v>
                </c:pt>
                <c:pt idx="630">
                  <c:v>-93.93217510667705</c:v>
                </c:pt>
                <c:pt idx="631">
                  <c:v>-94.08411622532283</c:v>
                </c:pt>
                <c:pt idx="632">
                  <c:v>-94.236071153382071</c:v>
                </c:pt>
                <c:pt idx="633">
                  <c:v>-94.388039915045582</c:v>
                </c:pt>
                <c:pt idx="634">
                  <c:v>-94.5400225345157</c:v>
                </c:pt>
                <c:pt idx="635">
                  <c:v>-94.6920190360063</c:v>
                </c:pt>
                <c:pt idx="636">
                  <c:v>-94.844029443742798</c:v>
                </c:pt>
                <c:pt idx="637">
                  <c:v>-94.996053781962217</c:v>
                </c:pt>
                <c:pt idx="638">
                  <c:v>-95.148092074913166</c:v>
                </c:pt>
                <c:pt idx="639">
                  <c:v>-95.300144346855888</c:v>
                </c:pt>
                <c:pt idx="640">
                  <c:v>-95.452210622062267</c:v>
                </c:pt>
                <c:pt idx="641">
                  <c:v>-95.604290924815885</c:v>
                </c:pt>
                <c:pt idx="642">
                  <c:v>-95.756385279411987</c:v>
                </c:pt>
                <c:pt idx="643">
                  <c:v>-95.908493710157558</c:v>
                </c:pt>
                <c:pt idx="644">
                  <c:v>-96.060616241371321</c:v>
                </c:pt>
                <c:pt idx="645">
                  <c:v>-96.212752897383766</c:v>
                </c:pt>
                <c:pt idx="646">
                  <c:v>-96.364903702537163</c:v>
                </c:pt>
                <c:pt idx="647">
                  <c:v>-96.517068681185606</c:v>
                </c:pt>
                <c:pt idx="648">
                  <c:v>-96.669247857695012</c:v>
                </c:pt>
                <c:pt idx="649">
                  <c:v>-96.821441256443165</c:v>
                </c:pt>
                <c:pt idx="650">
                  <c:v>-96.973648901819729</c:v>
                </c:pt>
                <c:pt idx="651">
                  <c:v>-97.125870818226275</c:v>
                </c:pt>
                <c:pt idx="652">
                  <c:v>-97.278107030076285</c:v>
                </c:pt>
                <c:pt idx="653">
                  <c:v>-97.430357561795191</c:v>
                </c:pt>
                <c:pt idx="654">
                  <c:v>-97.582622437820419</c:v>
                </c:pt>
                <c:pt idx="655">
                  <c:v>-97.734901682601389</c:v>
                </c:pt>
                <c:pt idx="656">
                  <c:v>-97.887195320599531</c:v>
                </c:pt>
                <c:pt idx="657">
                  <c:v>-98.039503376288323</c:v>
                </c:pt>
                <c:pt idx="658">
                  <c:v>-98.191825874153309</c:v>
                </c:pt>
                <c:pt idx="659">
                  <c:v>-98.344162838692128</c:v>
                </c:pt>
                <c:pt idx="660">
                  <c:v>-98.496514294414538</c:v>
                </c:pt>
                <c:pt idx="661">
                  <c:v>-98.648880265842408</c:v>
                </c:pt>
                <c:pt idx="662">
                  <c:v>-98.801260777509796</c:v>
                </c:pt>
                <c:pt idx="663">
                  <c:v>-98.953655853962943</c:v>
                </c:pt>
                <c:pt idx="664">
                  <c:v>-99.106065519760278</c:v>
                </c:pt>
                <c:pt idx="665">
                  <c:v>-99.258489799472486</c:v>
                </c:pt>
                <c:pt idx="666">
                  <c:v>-99.410928717682481</c:v>
                </c:pt>
                <c:pt idx="667">
                  <c:v>-99.563382298985474</c:v>
                </c:pt>
                <c:pt idx="668">
                  <c:v>-99.71585056798898</c:v>
                </c:pt>
                <c:pt idx="669">
                  <c:v>-99.868333549312823</c:v>
                </c:pt>
                <c:pt idx="670">
                  <c:v>-100.0208312675892</c:v>
                </c:pt>
                <c:pt idx="671">
                  <c:v>-100.17334374746267</c:v>
                </c:pt>
                <c:pt idx="672">
                  <c:v>-100.32587101359017</c:v>
                </c:pt>
                <c:pt idx="673">
                  <c:v>-100.4784130906411</c:v>
                </c:pt>
                <c:pt idx="674">
                  <c:v>-100.63097000329726</c:v>
                </c:pt>
                <c:pt idx="675">
                  <c:v>-100.78354177625296</c:v>
                </c:pt>
                <c:pt idx="676">
                  <c:v>-100.93612843421496</c:v>
                </c:pt>
                <c:pt idx="677">
                  <c:v>-101.08873000190258</c:v>
                </c:pt>
                <c:pt idx="678">
                  <c:v>-101.24134650404764</c:v>
                </c:pt>
                <c:pt idx="679">
                  <c:v>-101.39397796539455</c:v>
                </c:pt>
                <c:pt idx="680">
                  <c:v>-101.5466244107003</c:v>
                </c:pt>
                <c:pt idx="681">
                  <c:v>-101.69928586473449</c:v>
                </c:pt>
                <c:pt idx="682">
                  <c:v>-101.85196235227937</c:v>
                </c:pt>
                <c:pt idx="683">
                  <c:v>-102.00465389812983</c:v>
                </c:pt>
                <c:pt idx="684">
                  <c:v>-102.15736052709345</c:v>
                </c:pt>
                <c:pt idx="685">
                  <c:v>-102.31008226399051</c:v>
                </c:pt>
                <c:pt idx="686">
                  <c:v>-102.46281913365405</c:v>
                </c:pt>
                <c:pt idx="687">
                  <c:v>-102.61557116092985</c:v>
                </c:pt>
                <c:pt idx="688">
                  <c:v>-102.76833837067646</c:v>
                </c:pt>
                <c:pt idx="689">
                  <c:v>-102.92112078776525</c:v>
                </c:pt>
                <c:pt idx="690">
                  <c:v>-103.07391843708041</c:v>
                </c:pt>
                <c:pt idx="691">
                  <c:v>-103.22673134351898</c:v>
                </c:pt>
                <c:pt idx="692">
                  <c:v>-103.37955953199089</c:v>
                </c:pt>
                <c:pt idx="693">
                  <c:v>-103.53240302741898</c:v>
                </c:pt>
                <c:pt idx="694">
                  <c:v>-103.68526185473898</c:v>
                </c:pt>
                <c:pt idx="695">
                  <c:v>-103.83813603889959</c:v>
                </c:pt>
                <c:pt idx="696">
                  <c:v>-103.9910256048625</c:v>
                </c:pt>
                <c:pt idx="697">
                  <c:v>-104.14393057760238</c:v>
                </c:pt>
                <c:pt idx="698">
                  <c:v>-104.29685098210693</c:v>
                </c:pt>
                <c:pt idx="699">
                  <c:v>-104.4497868433769</c:v>
                </c:pt>
                <c:pt idx="700">
                  <c:v>-104.60273818642609</c:v>
                </c:pt>
                <c:pt idx="701">
                  <c:v>-104.75570503628144</c:v>
                </c:pt>
                <c:pt idx="702">
                  <c:v>-104.90868741798299</c:v>
                </c:pt>
                <c:pt idx="703">
                  <c:v>-105.06168535658391</c:v>
                </c:pt>
                <c:pt idx="704">
                  <c:v>-105.21469887715055</c:v>
                </c:pt>
                <c:pt idx="705">
                  <c:v>-105.36772800476248</c:v>
                </c:pt>
                <c:pt idx="706">
                  <c:v>-105.52077276451246</c:v>
                </c:pt>
                <c:pt idx="707">
                  <c:v>-105.6738331815065</c:v>
                </c:pt>
                <c:pt idx="708">
                  <c:v>-105.82690928086389</c:v>
                </c:pt>
                <c:pt idx="709">
                  <c:v>-105.9800010877172</c:v>
                </c:pt>
                <c:pt idx="710">
                  <c:v>-106.13310862721234</c:v>
                </c:pt>
                <c:pt idx="711">
                  <c:v>-106.28623192450854</c:v>
                </c:pt>
                <c:pt idx="712">
                  <c:v>-106.43937100477841</c:v>
                </c:pt>
                <c:pt idx="713">
                  <c:v>-106.59252589320795</c:v>
                </c:pt>
                <c:pt idx="714">
                  <c:v>-106.74569661499659</c:v>
                </c:pt>
                <c:pt idx="715">
                  <c:v>-106.89888319535719</c:v>
                </c:pt>
                <c:pt idx="716">
                  <c:v>-107.05208565951608</c:v>
                </c:pt>
                <c:pt idx="717">
                  <c:v>-107.20530403271309</c:v>
                </c:pt>
                <c:pt idx="718">
                  <c:v>-107.35853834020156</c:v>
                </c:pt>
                <c:pt idx="719">
                  <c:v>-107.51178860724838</c:v>
                </c:pt>
                <c:pt idx="720">
                  <c:v>-107.66505485913399</c:v>
                </c:pt>
                <c:pt idx="721">
                  <c:v>-107.81833712115244</c:v>
                </c:pt>
                <c:pt idx="722">
                  <c:v>-107.9716354186114</c:v>
                </c:pt>
                <c:pt idx="723">
                  <c:v>-108.12494977683218</c:v>
                </c:pt>
                <c:pt idx="724">
                  <c:v>-108.27828022114976</c:v>
                </c:pt>
                <c:pt idx="725">
                  <c:v>-108.43162677691281</c:v>
                </c:pt>
                <c:pt idx="726">
                  <c:v>-108.5849894694837</c:v>
                </c:pt>
                <c:pt idx="727">
                  <c:v>-108.73836832423859</c:v>
                </c:pt>
                <c:pt idx="728">
                  <c:v>-108.89176336656737</c:v>
                </c:pt>
                <c:pt idx="729">
                  <c:v>-109.04517462187374</c:v>
                </c:pt>
                <c:pt idx="730">
                  <c:v>-109.19860211557521</c:v>
                </c:pt>
                <c:pt idx="731">
                  <c:v>-109.35204587310317</c:v>
                </c:pt>
                <c:pt idx="732">
                  <c:v>-109.50550591990282</c:v>
                </c:pt>
                <c:pt idx="733">
                  <c:v>-109.6589822814333</c:v>
                </c:pt>
                <c:pt idx="734">
                  <c:v>-109.81247498316768</c:v>
                </c:pt>
                <c:pt idx="735">
                  <c:v>-109.96598405059294</c:v>
                </c:pt>
                <c:pt idx="736">
                  <c:v>-110.11950950921006</c:v>
                </c:pt>
                <c:pt idx="737">
                  <c:v>-110.27305138453401</c:v>
                </c:pt>
                <c:pt idx="738">
                  <c:v>-110.42660970209378</c:v>
                </c:pt>
                <c:pt idx="739">
                  <c:v>-110.58018448743243</c:v>
                </c:pt>
                <c:pt idx="740">
                  <c:v>-110.73377576610706</c:v>
                </c:pt>
                <c:pt idx="741">
                  <c:v>-110.8873835636889</c:v>
                </c:pt>
                <c:pt idx="742">
                  <c:v>-111.04100790576329</c:v>
                </c:pt>
                <c:pt idx="743">
                  <c:v>-111.19464881792973</c:v>
                </c:pt>
                <c:pt idx="744">
                  <c:v>-111.3483063258019</c:v>
                </c:pt>
                <c:pt idx="745">
                  <c:v>-111.50198045500768</c:v>
                </c:pt>
                <c:pt idx="746">
                  <c:v>-111.65567123118919</c:v>
                </c:pt>
                <c:pt idx="747">
                  <c:v>-111.80937868000277</c:v>
                </c:pt>
                <c:pt idx="748">
                  <c:v>-111.96310282711909</c:v>
                </c:pt>
                <c:pt idx="749">
                  <c:v>-112.11684369822309</c:v>
                </c:pt>
                <c:pt idx="750">
                  <c:v>-112.27060131901406</c:v>
                </c:pt>
                <c:pt idx="751">
                  <c:v>-112.42437571520566</c:v>
                </c:pt>
                <c:pt idx="752">
                  <c:v>-112.57816691252589</c:v>
                </c:pt>
                <c:pt idx="753">
                  <c:v>-112.73197493671721</c:v>
                </c:pt>
                <c:pt idx="754">
                  <c:v>-112.88579981353651</c:v>
                </c:pt>
                <c:pt idx="755">
                  <c:v>-113.03964156875512</c:v>
                </c:pt>
                <c:pt idx="756">
                  <c:v>-113.19350022815887</c:v>
                </c:pt>
                <c:pt idx="757">
                  <c:v>-113.34737581754811</c:v>
                </c:pt>
                <c:pt idx="758">
                  <c:v>-113.50126836273775</c:v>
                </c:pt>
                <c:pt idx="759">
                  <c:v>-113.65517788955722</c:v>
                </c:pt>
                <c:pt idx="760">
                  <c:v>-113.80910442385058</c:v>
                </c:pt>
                <c:pt idx="761">
                  <c:v>-113.96304799147651</c:v>
                </c:pt>
                <c:pt idx="762">
                  <c:v>-114.11700861830832</c:v>
                </c:pt>
                <c:pt idx="763">
                  <c:v>-114.27098633023401</c:v>
                </c:pt>
                <c:pt idx="764">
                  <c:v>-114.42498115315627</c:v>
                </c:pt>
                <c:pt idx="765">
                  <c:v>-114.57899311299251</c:v>
                </c:pt>
                <c:pt idx="766">
                  <c:v>-114.73302223567491</c:v>
                </c:pt>
                <c:pt idx="767">
                  <c:v>-114.88706854715042</c:v>
                </c:pt>
                <c:pt idx="768">
                  <c:v>-115.04113207338079</c:v>
                </c:pt>
                <c:pt idx="769">
                  <c:v>-115.19521284034261</c:v>
                </c:pt>
                <c:pt idx="770">
                  <c:v>-115.34931087402732</c:v>
                </c:pt>
                <c:pt idx="771">
                  <c:v>-115.50342620044125</c:v>
                </c:pt>
                <c:pt idx="772">
                  <c:v>-115.65755884560566</c:v>
                </c:pt>
                <c:pt idx="773">
                  <c:v>-115.81170883555671</c:v>
                </c:pt>
                <c:pt idx="774">
                  <c:v>-115.96587619634556</c:v>
                </c:pt>
                <c:pt idx="775">
                  <c:v>-116.12006095403834</c:v>
                </c:pt>
                <c:pt idx="776">
                  <c:v>-116.27426313471621</c:v>
                </c:pt>
                <c:pt idx="777">
                  <c:v>-116.42848276447536</c:v>
                </c:pt>
                <c:pt idx="778">
                  <c:v>-116.58271986942708</c:v>
                </c:pt>
                <c:pt idx="779">
                  <c:v>-116.73697447569774</c:v>
                </c:pt>
                <c:pt idx="780">
                  <c:v>-116.89124660942883</c:v>
                </c:pt>
                <c:pt idx="781">
                  <c:v>-117.04553629677702</c:v>
                </c:pt>
                <c:pt idx="782">
                  <c:v>-117.19984356391411</c:v>
                </c:pt>
                <c:pt idx="783">
                  <c:v>-117.35416843702717</c:v>
                </c:pt>
                <c:pt idx="784">
                  <c:v>-117.50851094231847</c:v>
                </c:pt>
                <c:pt idx="785">
                  <c:v>-117.66287110600553</c:v>
                </c:pt>
                <c:pt idx="786">
                  <c:v>-117.81724895432117</c:v>
                </c:pt>
                <c:pt idx="787">
                  <c:v>-117.97164451351354</c:v>
                </c:pt>
                <c:pt idx="788">
                  <c:v>-118.12605780984612</c:v>
                </c:pt>
                <c:pt idx="789">
                  <c:v>-118.28048886959775</c:v>
                </c:pt>
                <c:pt idx="790">
                  <c:v>-118.43493771906267</c:v>
                </c:pt>
                <c:pt idx="791">
                  <c:v>-118.58940438455058</c:v>
                </c:pt>
                <c:pt idx="792">
                  <c:v>-118.74388889238656</c:v>
                </c:pt>
                <c:pt idx="793">
                  <c:v>-118.89839126891124</c:v>
                </c:pt>
                <c:pt idx="794">
                  <c:v>-119.05291154048072</c:v>
                </c:pt>
                <c:pt idx="795">
                  <c:v>-119.20744973346663</c:v>
                </c:pt>
                <c:pt idx="796">
                  <c:v>-119.36200587425618</c:v>
                </c:pt>
                <c:pt idx="797">
                  <c:v>-119.51657998925216</c:v>
                </c:pt>
                <c:pt idx="798">
                  <c:v>-119.67117210487297</c:v>
                </c:pt>
                <c:pt idx="799">
                  <c:v>-119.82578224755265</c:v>
                </c:pt>
                <c:pt idx="800">
                  <c:v>-119.98041044374094</c:v>
                </c:pt>
                <c:pt idx="801">
                  <c:v>-120.13505671990323</c:v>
                </c:pt>
                <c:pt idx="802">
                  <c:v>-120.28972110252069</c:v>
                </c:pt>
                <c:pt idx="803">
                  <c:v>-120.44440361809019</c:v>
                </c:pt>
                <c:pt idx="804">
                  <c:v>-120.59910429312443</c:v>
                </c:pt>
                <c:pt idx="805">
                  <c:v>-120.75382315415187</c:v>
                </c:pt>
                <c:pt idx="806">
                  <c:v>-120.90856022771688</c:v>
                </c:pt>
                <c:pt idx="807">
                  <c:v>-121.06331554037961</c:v>
                </c:pt>
                <c:pt idx="808">
                  <c:v>-121.21808911871615</c:v>
                </c:pt>
                <c:pt idx="809">
                  <c:v>-121.37288098931852</c:v>
                </c:pt>
                <c:pt idx="810">
                  <c:v>-121.52769117879467</c:v>
                </c:pt>
                <c:pt idx="811">
                  <c:v>-121.68251971376851</c:v>
                </c:pt>
                <c:pt idx="812">
                  <c:v>-121.83736662087999</c:v>
                </c:pt>
                <c:pt idx="813">
                  <c:v>-121.99223192678507</c:v>
                </c:pt>
                <c:pt idx="814">
                  <c:v>-122.14711565815577</c:v>
                </c:pt>
                <c:pt idx="815">
                  <c:v>-122.30201784168021</c:v>
                </c:pt>
                <c:pt idx="816">
                  <c:v>-122.45693850406262</c:v>
                </c:pt>
                <c:pt idx="817">
                  <c:v>-122.61187767202337</c:v>
                </c:pt>
                <c:pt idx="818">
                  <c:v>-122.76683537229901</c:v>
                </c:pt>
                <c:pt idx="819">
                  <c:v>-122.9218116316423</c:v>
                </c:pt>
                <c:pt idx="820">
                  <c:v>-123.0768064768222</c:v>
                </c:pt>
                <c:pt idx="821">
                  <c:v>-123.23181993462396</c:v>
                </c:pt>
                <c:pt idx="822">
                  <c:v>-123.3868520318491</c:v>
                </c:pt>
                <c:pt idx="823">
                  <c:v>-123.54190279531547</c:v>
                </c:pt>
                <c:pt idx="824">
                  <c:v>-123.69697225185723</c:v>
                </c:pt>
                <c:pt idx="825">
                  <c:v>-123.85206042832496</c:v>
                </c:pt>
                <c:pt idx="826">
                  <c:v>-124.00716735158559</c:v>
                </c:pt>
                <c:pt idx="827">
                  <c:v>-124.16229304852251</c:v>
                </c:pt>
                <c:pt idx="828">
                  <c:v>-124.31743754603556</c:v>
                </c:pt>
                <c:pt idx="829">
                  <c:v>-124.47260087104105</c:v>
                </c:pt>
                <c:pt idx="830">
                  <c:v>-124.62778305047183</c:v>
                </c:pt>
                <c:pt idx="831">
                  <c:v>-124.78298411127729</c:v>
                </c:pt>
                <c:pt idx="832">
                  <c:v>-124.93820408042336</c:v>
                </c:pt>
                <c:pt idx="833">
                  <c:v>-125.0934429848926</c:v>
                </c:pt>
                <c:pt idx="834">
                  <c:v>-125.24870085168421</c:v>
                </c:pt>
                <c:pt idx="835">
                  <c:v>-125.40397770781399</c:v>
                </c:pt>
                <c:pt idx="836">
                  <c:v>-125.55927358031451</c:v>
                </c:pt>
                <c:pt idx="837">
                  <c:v>-125.71458849623498</c:v>
                </c:pt>
                <c:pt idx="838">
                  <c:v>-125.86992248264141</c:v>
                </c:pt>
                <c:pt idx="839">
                  <c:v>-126.02527556661656</c:v>
                </c:pt>
                <c:pt idx="840">
                  <c:v>-126.18064777525997</c:v>
                </c:pt>
                <c:pt idx="841">
                  <c:v>-126.33603913568804</c:v>
                </c:pt>
                <c:pt idx="842">
                  <c:v>-126.49144967503403</c:v>
                </c:pt>
                <c:pt idx="843">
                  <c:v>-126.6468794204481</c:v>
                </c:pt>
                <c:pt idx="844">
                  <c:v>-126.80232839909729</c:v>
                </c:pt>
                <c:pt idx="845">
                  <c:v>-126.95779663816563</c:v>
                </c:pt>
                <c:pt idx="846">
                  <c:v>-127.11328416485411</c:v>
                </c:pt>
                <c:pt idx="847">
                  <c:v>-127.26879100638071</c:v>
                </c:pt>
                <c:pt idx="848">
                  <c:v>-127.42431718998047</c:v>
                </c:pt>
                <c:pt idx="849">
                  <c:v>-127.57986274290549</c:v>
                </c:pt>
                <c:pt idx="850">
                  <c:v>-127.73542769242495</c:v>
                </c:pt>
                <c:pt idx="851">
                  <c:v>-127.89101206582518</c:v>
                </c:pt>
                <c:pt idx="852">
                  <c:v>-128.04661589040964</c:v>
                </c:pt>
                <c:pt idx="853">
                  <c:v>-128.202239193499</c:v>
                </c:pt>
                <c:pt idx="854">
                  <c:v>-128.3578820024311</c:v>
                </c:pt>
                <c:pt idx="855">
                  <c:v>-128.51354434456104</c:v>
                </c:pt>
                <c:pt idx="856">
                  <c:v>-128.66922624726124</c:v>
                </c:pt>
                <c:pt idx="857">
                  <c:v>-128.82492773792134</c:v>
                </c:pt>
                <c:pt idx="858">
                  <c:v>-128.98064884394836</c:v>
                </c:pt>
                <c:pt idx="859">
                  <c:v>-129.13638959276668</c:v>
                </c:pt>
                <c:pt idx="860">
                  <c:v>-129.29215001181805</c:v>
                </c:pt>
                <c:pt idx="861">
                  <c:v>-129.44793012856167</c:v>
                </c:pt>
                <c:pt idx="862">
                  <c:v>-129.60372997047415</c:v>
                </c:pt>
                <c:pt idx="863">
                  <c:v>-129.75954956504961</c:v>
                </c:pt>
                <c:pt idx="864">
                  <c:v>-129.9153889397997</c:v>
                </c:pt>
                <c:pt idx="865">
                  <c:v>-130.07124812225354</c:v>
                </c:pt>
                <c:pt idx="866">
                  <c:v>-130.22712713995787</c:v>
                </c:pt>
                <c:pt idx="867">
                  <c:v>-130.38302602047705</c:v>
                </c:pt>
                <c:pt idx="868">
                  <c:v>-130.53894479139302</c:v>
                </c:pt>
                <c:pt idx="869">
                  <c:v>-130.69488348030541</c:v>
                </c:pt>
                <c:pt idx="870">
                  <c:v>-130.85084211483152</c:v>
                </c:pt>
                <c:pt idx="871">
                  <c:v>-131.00682072260642</c:v>
                </c:pt>
                <c:pt idx="872">
                  <c:v>-131.16281933128286</c:v>
                </c:pt>
                <c:pt idx="873">
                  <c:v>-131.31883796853143</c:v>
                </c:pt>
                <c:pt idx="874">
                  <c:v>-131.47487666204046</c:v>
                </c:pt>
                <c:pt idx="875">
                  <c:v>-131.63093543951621</c:v>
                </c:pt>
                <c:pt idx="876">
                  <c:v>-131.78701432868274</c:v>
                </c:pt>
                <c:pt idx="877">
                  <c:v>-131.94311335728207</c:v>
                </c:pt>
                <c:pt idx="878">
                  <c:v>-132.0992325530741</c:v>
                </c:pt>
                <c:pt idx="879">
                  <c:v>-132.25537194383674</c:v>
                </c:pt>
                <c:pt idx="880">
                  <c:v>-132.41153155736586</c:v>
                </c:pt>
                <c:pt idx="881">
                  <c:v>-132.56771142147539</c:v>
                </c:pt>
                <c:pt idx="882">
                  <c:v>-132.72391156399726</c:v>
                </c:pt>
                <c:pt idx="883">
                  <c:v>-132.88013201278156</c:v>
                </c:pt>
                <c:pt idx="884">
                  <c:v>-133.03637279569642</c:v>
                </c:pt>
                <c:pt idx="885">
                  <c:v>-133.19263394062816</c:v>
                </c:pt>
                <c:pt idx="886">
                  <c:v>-133.34891547548128</c:v>
                </c:pt>
                <c:pt idx="887">
                  <c:v>-133.50521742817847</c:v>
                </c:pt>
                <c:pt idx="888">
                  <c:v>-133.66153982666069</c:v>
                </c:pt>
                <c:pt idx="889">
                  <c:v>-133.81788269888713</c:v>
                </c:pt>
                <c:pt idx="890">
                  <c:v>-133.97424607283531</c:v>
                </c:pt>
                <c:pt idx="891">
                  <c:v>-134.13062997650107</c:v>
                </c:pt>
                <c:pt idx="892">
                  <c:v>-134.28703443789863</c:v>
                </c:pt>
                <c:pt idx="893">
                  <c:v>-134.4434594850606</c:v>
                </c:pt>
                <c:pt idx="894">
                  <c:v>-134.599905146038</c:v>
                </c:pt>
                <c:pt idx="895">
                  <c:v>-134.75637144890032</c:v>
                </c:pt>
                <c:pt idx="896">
                  <c:v>-134.91285842173556</c:v>
                </c:pt>
                <c:pt idx="897">
                  <c:v>-135.0693660926502</c:v>
                </c:pt>
                <c:pt idx="898">
                  <c:v>-135.22589448976927</c:v>
                </c:pt>
                <c:pt idx="899">
                  <c:v>-135.38244364123642</c:v>
                </c:pt>
                <c:pt idx="900">
                  <c:v>-135.53901357521391</c:v>
                </c:pt>
                <c:pt idx="901">
                  <c:v>-135.69560431988262</c:v>
                </c:pt>
                <c:pt idx="902">
                  <c:v>-135.8522159034421</c:v>
                </c:pt>
                <c:pt idx="903">
                  <c:v>-136.00884835411065</c:v>
                </c:pt>
                <c:pt idx="904">
                  <c:v>-136.16550170012528</c:v>
                </c:pt>
                <c:pt idx="905">
                  <c:v>-136.32217596974178</c:v>
                </c:pt>
                <c:pt idx="906">
                  <c:v>-136.47887119123473</c:v>
                </c:pt>
                <c:pt idx="907">
                  <c:v>-136.63558739289755</c:v>
                </c:pt>
                <c:pt idx="908">
                  <c:v>-136.79232460304254</c:v>
                </c:pt>
                <c:pt idx="909">
                  <c:v>-136.94908285000091</c:v>
                </c:pt>
                <c:pt idx="910">
                  <c:v>-137.10586216212275</c:v>
                </c:pt>
                <c:pt idx="911">
                  <c:v>-137.26266256777717</c:v>
                </c:pt>
                <c:pt idx="912">
                  <c:v>-137.41948409535223</c:v>
                </c:pt>
                <c:pt idx="913">
                  <c:v>-137.57632677325503</c:v>
                </c:pt>
                <c:pt idx="914">
                  <c:v>-137.73319062991175</c:v>
                </c:pt>
                <c:pt idx="915">
                  <c:v>-137.89007569376761</c:v>
                </c:pt>
                <c:pt idx="916">
                  <c:v>-138.04698199328703</c:v>
                </c:pt>
                <c:pt idx="917">
                  <c:v>-138.2039095569535</c:v>
                </c:pt>
                <c:pt idx="918">
                  <c:v>-138.36085841326974</c:v>
                </c:pt>
                <c:pt idx="919">
                  <c:v>-138.51782859075769</c:v>
                </c:pt>
                <c:pt idx="920">
                  <c:v>-138.67482011795852</c:v>
                </c:pt>
                <c:pt idx="921">
                  <c:v>-138.83183302343269</c:v>
                </c:pt>
                <c:pt idx="922">
                  <c:v>-138.98886733576001</c:v>
                </c:pt>
                <c:pt idx="923">
                  <c:v>-139.1459230835396</c:v>
                </c:pt>
                <c:pt idx="924">
                  <c:v>-139.30300029538995</c:v>
                </c:pt>
                <c:pt idx="925">
                  <c:v>-139.460098999949</c:v>
                </c:pt>
                <c:pt idx="926">
                  <c:v>-139.61721922587412</c:v>
                </c:pt>
                <c:pt idx="927">
                  <c:v>-139.77436100184215</c:v>
                </c:pt>
                <c:pt idx="928">
                  <c:v>-139.93152435654943</c:v>
                </c:pt>
                <c:pt idx="929">
                  <c:v>-140.08870931871189</c:v>
                </c:pt>
                <c:pt idx="930">
                  <c:v>-140.24591591706499</c:v>
                </c:pt>
                <c:pt idx="931">
                  <c:v>-140.4031441803638</c:v>
                </c:pt>
                <c:pt idx="932">
                  <c:v>-140.56039413738307</c:v>
                </c:pt>
                <c:pt idx="933">
                  <c:v>-140.71766581691719</c:v>
                </c:pt>
                <c:pt idx="934">
                  <c:v>-140.87495924778025</c:v>
                </c:pt>
                <c:pt idx="935">
                  <c:v>-141.03227445880611</c:v>
                </c:pt>
                <c:pt idx="936">
                  <c:v>-141.18961147884841</c:v>
                </c:pt>
                <c:pt idx="937">
                  <c:v>-141.34697033678054</c:v>
                </c:pt>
                <c:pt idx="938">
                  <c:v>-141.50435106149578</c:v>
                </c:pt>
                <c:pt idx="939">
                  <c:v>-141.66175368190727</c:v>
                </c:pt>
                <c:pt idx="940">
                  <c:v>-141.81917822694805</c:v>
                </c:pt>
                <c:pt idx="941">
                  <c:v>-141.9766247255711</c:v>
                </c:pt>
                <c:pt idx="942">
                  <c:v>-142.13409320674938</c:v>
                </c:pt>
                <c:pt idx="943">
                  <c:v>-142.29158369947584</c:v>
                </c:pt>
                <c:pt idx="944">
                  <c:v>-142.44909623276348</c:v>
                </c:pt>
                <c:pt idx="945">
                  <c:v>-142.60663083564538</c:v>
                </c:pt>
                <c:pt idx="946">
                  <c:v>-142.76418753717471</c:v>
                </c:pt>
                <c:pt idx="947">
                  <c:v>-142.92176636642475</c:v>
                </c:pt>
                <c:pt idx="948">
                  <c:v>-143.07936735248902</c:v>
                </c:pt>
                <c:pt idx="949">
                  <c:v>-143.2369905244812</c:v>
                </c:pt>
                <c:pt idx="950">
                  <c:v>-143.39463591153523</c:v>
                </c:pt>
                <c:pt idx="951">
                  <c:v>-143.55230354280533</c:v>
                </c:pt>
                <c:pt idx="952">
                  <c:v>-143.70999344746599</c:v>
                </c:pt>
                <c:pt idx="953">
                  <c:v>-143.86770565471207</c:v>
                </c:pt>
                <c:pt idx="954">
                  <c:v>-144.02544019375878</c:v>
                </c:pt>
                <c:pt idx="955">
                  <c:v>-144.18319709384178</c:v>
                </c:pt>
                <c:pt idx="956">
                  <c:v>-144.34097638421713</c:v>
                </c:pt>
                <c:pt idx="957">
                  <c:v>-144.49877809416139</c:v>
                </c:pt>
                <c:pt idx="958">
                  <c:v>-144.65660225297162</c:v>
                </c:pt>
                <c:pt idx="959">
                  <c:v>-144.81444888996546</c:v>
                </c:pt>
                <c:pt idx="960">
                  <c:v>-144.97231803448108</c:v>
                </c:pt>
                <c:pt idx="961">
                  <c:v>-145.13020971587724</c:v>
                </c:pt>
                <c:pt idx="962">
                  <c:v>-145.28812396353345</c:v>
                </c:pt>
                <c:pt idx="963">
                  <c:v>-145.4460608068498</c:v>
                </c:pt>
                <c:pt idx="964">
                  <c:v>-145.60402027524714</c:v>
                </c:pt>
                <c:pt idx="965">
                  <c:v>-145.76200239816708</c:v>
                </c:pt>
                <c:pt idx="966">
                  <c:v>-145.92000720507198</c:v>
                </c:pt>
                <c:pt idx="967">
                  <c:v>-146.07803472544506</c:v>
                </c:pt>
                <c:pt idx="968">
                  <c:v>-146.23608498879037</c:v>
                </c:pt>
                <c:pt idx="969">
                  <c:v>-146.39415802463282</c:v>
                </c:pt>
                <c:pt idx="970">
                  <c:v>-146.55225386251828</c:v>
                </c:pt>
                <c:pt idx="971">
                  <c:v>-146.71037253201359</c:v>
                </c:pt>
                <c:pt idx="972">
                  <c:v>-146.86851406270654</c:v>
                </c:pt>
                <c:pt idx="973">
                  <c:v>-147.02667848420597</c:v>
                </c:pt>
                <c:pt idx="974">
                  <c:v>-147.18486582614179</c:v>
                </c:pt>
                <c:pt idx="975">
                  <c:v>-147.34307611816496</c:v>
                </c:pt>
                <c:pt idx="976">
                  <c:v>-147.50130938994764</c:v>
                </c:pt>
                <c:pt idx="977">
                  <c:v>-147.65956567118309</c:v>
                </c:pt>
                <c:pt idx="978">
                  <c:v>-147.81784499158582</c:v>
                </c:pt>
                <c:pt idx="979">
                  <c:v>-147.97614738089155</c:v>
                </c:pt>
                <c:pt idx="980">
                  <c:v>-148.13447286885727</c:v>
                </c:pt>
                <c:pt idx="981">
                  <c:v>-148.2928214852613</c:v>
                </c:pt>
                <c:pt idx="982">
                  <c:v>-148.45119325990328</c:v>
                </c:pt>
                <c:pt idx="983">
                  <c:v>-148.60958822260423</c:v>
                </c:pt>
                <c:pt idx="984">
                  <c:v>-148.76800640320658</c:v>
                </c:pt>
                <c:pt idx="985">
                  <c:v>-148.92644783157422</c:v>
                </c:pt>
                <c:pt idx="986">
                  <c:v>-149.08491253759249</c:v>
                </c:pt>
                <c:pt idx="987">
                  <c:v>-149.24340055116829</c:v>
                </c:pt>
                <c:pt idx="988">
                  <c:v>-149.40191190223007</c:v>
                </c:pt>
                <c:pt idx="989">
                  <c:v>-149.56044662072782</c:v>
                </c:pt>
                <c:pt idx="990">
                  <c:v>-149.71900473663322</c:v>
                </c:pt>
                <c:pt idx="991">
                  <c:v>-149.87758627993958</c:v>
                </c:pt>
                <c:pt idx="992">
                  <c:v>-150.03619128066188</c:v>
                </c:pt>
                <c:pt idx="993">
                  <c:v>-150.19481976883688</c:v>
                </c:pt>
                <c:pt idx="994">
                  <c:v>-150.35347177452309</c:v>
                </c:pt>
                <c:pt idx="995">
                  <c:v>-150.51214732780079</c:v>
                </c:pt>
                <c:pt idx="996">
                  <c:v>-150.67084645877213</c:v>
                </c:pt>
                <c:pt idx="997">
                  <c:v>-150.82956919756117</c:v>
                </c:pt>
                <c:pt idx="998">
                  <c:v>-150.98831557431382</c:v>
                </c:pt>
                <c:pt idx="999">
                  <c:v>-151.14708561919795</c:v>
                </c:pt>
                <c:pt idx="1000">
                  <c:v>-151.30587936240346</c:v>
                </c:pt>
                <c:pt idx="1001">
                  <c:v>-151.46469683414222</c:v>
                </c:pt>
                <c:pt idx="1002">
                  <c:v>-151.62353806464816</c:v>
                </c:pt>
                <c:pt idx="1003">
                  <c:v>-151.78240308417733</c:v>
                </c:pt>
                <c:pt idx="1004">
                  <c:v>-151.9412919230079</c:v>
                </c:pt>
                <c:pt idx="1005">
                  <c:v>-152.10020461144018</c:v>
                </c:pt>
                <c:pt idx="1006">
                  <c:v>-152.2591411797967</c:v>
                </c:pt>
                <c:pt idx="1007">
                  <c:v>-152.41810165842224</c:v>
                </c:pt>
                <c:pt idx="1008">
                  <c:v>-152.57708607768384</c:v>
                </c:pt>
                <c:pt idx="1009">
                  <c:v>-152.73609446797084</c:v>
                </c:pt>
                <c:pt idx="1010">
                  <c:v>-152.23324048352288</c:v>
                </c:pt>
                <c:pt idx="1011">
                  <c:v>-151.73035459987054</c:v>
                </c:pt>
                <c:pt idx="1012">
                  <c:v>-151.22743673392648</c:v>
                </c:pt>
                <c:pt idx="1013">
                  <c:v>-150.72448680254422</c:v>
                </c:pt>
                <c:pt idx="1014">
                  <c:v>-150.2215047225182</c:v>
                </c:pt>
                <c:pt idx="1015">
                  <c:v>-149.718490410584</c:v>
                </c:pt>
                <c:pt idx="1016">
                  <c:v>-149.21544378341841</c:v>
                </c:pt>
                <c:pt idx="1017">
                  <c:v>-148.71236475763956</c:v>
                </c:pt>
                <c:pt idx="1018">
                  <c:v>-148.20925324980709</c:v>
                </c:pt>
                <c:pt idx="1019">
                  <c:v>-147.70610917642222</c:v>
                </c:pt>
                <c:pt idx="1020">
                  <c:v>-147.20293245392793</c:v>
                </c:pt>
                <c:pt idx="1021">
                  <c:v>-146.69972299870906</c:v>
                </c:pt>
                <c:pt idx="1022">
                  <c:v>-146.19648072709248</c:v>
                </c:pt>
                <c:pt idx="1023">
                  <c:v>-145.69320555534713</c:v>
                </c:pt>
                <c:pt idx="1024">
                  <c:v>-145.18989739968424</c:v>
                </c:pt>
                <c:pt idx="1025">
                  <c:v>-144.68655617625743</c:v>
                </c:pt>
                <c:pt idx="1026">
                  <c:v>-144.18318180116282</c:v>
                </c:pt>
                <c:pt idx="1027">
                  <c:v>-143.67977419043916</c:v>
                </c:pt>
                <c:pt idx="1028">
                  <c:v>-143.17633326006802</c:v>
                </c:pt>
                <c:pt idx="1029">
                  <c:v>-142.67285892597388</c:v>
                </c:pt>
                <c:pt idx="1030">
                  <c:v>-142.16935110402423</c:v>
                </c:pt>
                <c:pt idx="1031">
                  <c:v>-141.66580971002972</c:v>
                </c:pt>
                <c:pt idx="1032">
                  <c:v>-141.16223465974434</c:v>
                </c:pt>
                <c:pt idx="1033">
                  <c:v>-140.6586258688655</c:v>
                </c:pt>
                <c:pt idx="1034">
                  <c:v>-140.15498325303417</c:v>
                </c:pt>
                <c:pt idx="1035">
                  <c:v>-139.65130672783505</c:v>
                </c:pt>
                <c:pt idx="1036">
                  <c:v>-139.14759620879664</c:v>
                </c:pt>
                <c:pt idx="1037">
                  <c:v>-138.6438516113914</c:v>
                </c:pt>
                <c:pt idx="1038">
                  <c:v>-138.14007285103591</c:v>
                </c:pt>
                <c:pt idx="1039">
                  <c:v>-137.63625984309098</c:v>
                </c:pt>
                <c:pt idx="1040">
                  <c:v>-137.13241250286177</c:v>
                </c:pt>
                <c:pt idx="1041">
                  <c:v>-136.62853074559794</c:v>
                </c:pt>
                <c:pt idx="1042">
                  <c:v>-136.12461448649381</c:v>
                </c:pt>
                <c:pt idx="1043">
                  <c:v>-135.62066364068846</c:v>
                </c:pt>
                <c:pt idx="1044">
                  <c:v>-135.11667812326584</c:v>
                </c:pt>
                <c:pt idx="1045">
                  <c:v>-134.61265784925499</c:v>
                </c:pt>
                <c:pt idx="1046">
                  <c:v>-134.10860273363005</c:v>
                </c:pt>
                <c:pt idx="1047">
                  <c:v>-133.60451269131053</c:v>
                </c:pt>
                <c:pt idx="1048">
                  <c:v>-133.10038763716139</c:v>
                </c:pt>
                <c:pt idx="1049">
                  <c:v>-132.59622748599313</c:v>
                </c:pt>
                <c:pt idx="1050">
                  <c:v>-132.09203215256196</c:v>
                </c:pt>
                <c:pt idx="1051">
                  <c:v>-131.58780155156998</c:v>
                </c:pt>
                <c:pt idx="1052">
                  <c:v>-131.08353559766525</c:v>
                </c:pt>
                <c:pt idx="1053">
                  <c:v>-130.57923420544196</c:v>
                </c:pt>
                <c:pt idx="1054">
                  <c:v>-130.0748972894406</c:v>
                </c:pt>
                <c:pt idx="1055">
                  <c:v>-129.57052476414799</c:v>
                </c:pt>
                <c:pt idx="1056">
                  <c:v>-129.06611654399754</c:v>
                </c:pt>
                <c:pt idx="1057">
                  <c:v>-128.5616725433693</c:v>
                </c:pt>
                <c:pt idx="1058">
                  <c:v>-128.05719267659018</c:v>
                </c:pt>
                <c:pt idx="1059">
                  <c:v>-127.552676857934</c:v>
                </c:pt>
                <c:pt idx="1060">
                  <c:v>-127.04812500162168</c:v>
                </c:pt>
                <c:pt idx="1061">
                  <c:v>-126.54353702182138</c:v>
                </c:pt>
                <c:pt idx="1062">
                  <c:v>-126.03891283264861</c:v>
                </c:pt>
                <c:pt idx="1063">
                  <c:v>-125.53425234816639</c:v>
                </c:pt>
                <c:pt idx="1064">
                  <c:v>-125.02955548238539</c:v>
                </c:pt>
                <c:pt idx="1065">
                  <c:v>-124.52482214926407</c:v>
                </c:pt>
                <c:pt idx="1066">
                  <c:v>-124.0200522627088</c:v>
                </c:pt>
                <c:pt idx="1067">
                  <c:v>-123.51524573657404</c:v>
                </c:pt>
                <c:pt idx="1068">
                  <c:v>-123.01040248466244</c:v>
                </c:pt>
                <c:pt idx="1069">
                  <c:v>-122.50552242072497</c:v>
                </c:pt>
                <c:pt idx="1070">
                  <c:v>-122.00060545846114</c:v>
                </c:pt>
                <c:pt idx="1071">
                  <c:v>-121.49565151151906</c:v>
                </c:pt>
                <c:pt idx="1072">
                  <c:v>-120.9906604934956</c:v>
                </c:pt>
                <c:pt idx="1073">
                  <c:v>-120.48563231793655</c:v>
                </c:pt>
                <c:pt idx="1074">
                  <c:v>-119.98056689833676</c:v>
                </c:pt>
                <c:pt idx="1075">
                  <c:v>-119.47546414814028</c:v>
                </c:pt>
                <c:pt idx="1076">
                  <c:v>-118.97032398074046</c:v>
                </c:pt>
                <c:pt idx="1077">
                  <c:v>-118.46514630948016</c:v>
                </c:pt>
                <c:pt idx="1078">
                  <c:v>-117.95993104765188</c:v>
                </c:pt>
                <c:pt idx="1079">
                  <c:v>-117.45467810849783</c:v>
                </c:pt>
                <c:pt idx="1080">
                  <c:v>-116.94938740521017</c:v>
                </c:pt>
                <c:pt idx="1081">
                  <c:v>-116.4440588509311</c:v>
                </c:pt>
                <c:pt idx="1082">
                  <c:v>-115.938692358753</c:v>
                </c:pt>
                <c:pt idx="1083">
                  <c:v>-115.43328784171861</c:v>
                </c:pt>
                <c:pt idx="1084">
                  <c:v>-114.92784521282114</c:v>
                </c:pt>
                <c:pt idx="1085">
                  <c:v>-114.42236438500443</c:v>
                </c:pt>
                <c:pt idx="1086">
                  <c:v>-113.91684527116308</c:v>
                </c:pt>
                <c:pt idx="1087">
                  <c:v>-113.41128778414263</c:v>
                </c:pt>
                <c:pt idx="1088">
                  <c:v>-112.90569183673966</c:v>
                </c:pt>
                <c:pt idx="1089">
                  <c:v>-112.40005734170195</c:v>
                </c:pt>
                <c:pt idx="1090">
                  <c:v>-111.89438421172865</c:v>
                </c:pt>
                <c:pt idx="1091">
                  <c:v>-111.38867235947039</c:v>
                </c:pt>
                <c:pt idx="1092">
                  <c:v>-110.88292169752945</c:v>
                </c:pt>
                <c:pt idx="1093">
                  <c:v>-110.37713213845991</c:v>
                </c:pt>
                <c:pt idx="1094">
                  <c:v>-109.87130359476775</c:v>
                </c:pt>
                <c:pt idx="1095">
                  <c:v>-109.36543597891107</c:v>
                </c:pt>
                <c:pt idx="1096">
                  <c:v>-108.85952920330014</c:v>
                </c:pt>
                <c:pt idx="1097">
                  <c:v>-108.35358318029768</c:v>
                </c:pt>
                <c:pt idx="1098">
                  <c:v>-107.84759782221887</c:v>
                </c:pt>
                <c:pt idx="1099">
                  <c:v>-107.34157304133159</c:v>
                </c:pt>
                <c:pt idx="1100">
                  <c:v>-106.83550874985652</c:v>
                </c:pt>
                <c:pt idx="1101">
                  <c:v>-106.32940485996731</c:v>
                </c:pt>
                <c:pt idx="1102">
                  <c:v>-105.82326128379073</c:v>
                </c:pt>
                <c:pt idx="1103">
                  <c:v>-105.31707793340678</c:v>
                </c:pt>
                <c:pt idx="1104">
                  <c:v>-104.81085472084889</c:v>
                </c:pt>
                <c:pt idx="1105">
                  <c:v>-104.30459155810406</c:v>
                </c:pt>
                <c:pt idx="1106">
                  <c:v>-103.79828835711297</c:v>
                </c:pt>
                <c:pt idx="1107">
                  <c:v>-103.29194502977015</c:v>
                </c:pt>
                <c:pt idx="1108">
                  <c:v>-102.78556148792416</c:v>
                </c:pt>
                <c:pt idx="1109">
                  <c:v>-102.27913764337769</c:v>
                </c:pt>
                <c:pt idx="1110">
                  <c:v>-101.77267340788775</c:v>
                </c:pt>
                <c:pt idx="1111">
                  <c:v>-101.26616869316578</c:v>
                </c:pt>
                <c:pt idx="1112">
                  <c:v>-100.75962341087785</c:v>
                </c:pt>
                <c:pt idx="1113">
                  <c:v>-100.25303747264475</c:v>
                </c:pt>
                <c:pt idx="1114">
                  <c:v>-99.746410790042191</c:v>
                </c:pt>
                <c:pt idx="1115">
                  <c:v>-99.23974327460094</c:v>
                </c:pt>
                <c:pt idx="1116">
                  <c:v>-98.733034837806969</c:v>
                </c:pt>
                <c:pt idx="1117">
                  <c:v>-98.226285391101598</c:v>
                </c:pt>
                <c:pt idx="1118">
                  <c:v>-97.719494845881655</c:v>
                </c:pt>
                <c:pt idx="1119">
                  <c:v>-97.212663113499616</c:v>
                </c:pt>
                <c:pt idx="1120">
                  <c:v>-96.705790105263787</c:v>
                </c:pt>
                <c:pt idx="1121">
                  <c:v>-96.198875732438424</c:v>
                </c:pt>
                <c:pt idx="1122">
                  <c:v>-95.691919906243911</c:v>
                </c:pt>
                <c:pt idx="1123">
                  <c:v>-95.184922537856863</c:v>
                </c:pt>
                <c:pt idx="1124">
                  <c:v>-94.677883538410356</c:v>
                </c:pt>
                <c:pt idx="1125">
                  <c:v>-94.170802818994005</c:v>
                </c:pt>
                <c:pt idx="1126">
                  <c:v>-93.66368029065417</c:v>
                </c:pt>
                <c:pt idx="1127">
                  <c:v>-93.15651586439408</c:v>
                </c:pt>
                <c:pt idx="1128">
                  <c:v>-92.649309451173977</c:v>
                </c:pt>
                <c:pt idx="1129">
                  <c:v>-92.142060961911326</c:v>
                </c:pt>
                <c:pt idx="1130">
                  <c:v>-91.634770307480892</c:v>
                </c:pt>
                <c:pt idx="1131">
                  <c:v>-91.12743739871496</c:v>
                </c:pt>
                <c:pt idx="1132">
                  <c:v>-90.620062146403441</c:v>
                </c:pt>
                <c:pt idx="1133">
                  <c:v>-90.112644461294053</c:v>
                </c:pt>
                <c:pt idx="1134">
                  <c:v>-89.605184254092464</c:v>
                </c:pt>
                <c:pt idx="1135">
                  <c:v>-89.097681435462462</c:v>
                </c:pt>
                <c:pt idx="1136">
                  <c:v>-88.590135916026099</c:v>
                </c:pt>
                <c:pt idx="1137">
                  <c:v>-88.082547606363832</c:v>
                </c:pt>
                <c:pt idx="1138">
                  <c:v>-87.574916417014691</c:v>
                </c:pt>
                <c:pt idx="1139">
                  <c:v>-87.067242258476455</c:v>
                </c:pt>
                <c:pt idx="1140">
                  <c:v>-86.559525041205774</c:v>
                </c:pt>
                <c:pt idx="1141">
                  <c:v>-86.051764675618344</c:v>
                </c:pt>
                <c:pt idx="1142">
                  <c:v>-85.543961072089061</c:v>
                </c:pt>
                <c:pt idx="1143">
                  <c:v>-85.036114140952179</c:v>
                </c:pt>
                <c:pt idx="1144">
                  <c:v>-84.528223792501436</c:v>
                </c:pt>
                <c:pt idx="1145">
                  <c:v>-84.020289936990267</c:v>
                </c:pt>
                <c:pt idx="1146">
                  <c:v>-83.512312484631906</c:v>
                </c:pt>
                <c:pt idx="1147">
                  <c:v>-83.004291345599597</c:v>
                </c:pt>
                <c:pt idx="1148">
                  <c:v>-82.496226430026695</c:v>
                </c:pt>
                <c:pt idx="1149">
                  <c:v>-81.988117648006849</c:v>
                </c:pt>
                <c:pt idx="1150">
                  <c:v>-81.479964909594187</c:v>
                </c:pt>
                <c:pt idx="1151">
                  <c:v>-80.971768124803418</c:v>
                </c:pt>
                <c:pt idx="1152">
                  <c:v>-80.463527203610042</c:v>
                </c:pt>
                <c:pt idx="1153">
                  <c:v>-79.955242055950464</c:v>
                </c:pt>
                <c:pt idx="1154">
                  <c:v>-79.446912591722182</c:v>
                </c:pt>
                <c:pt idx="1155">
                  <c:v>-78.938538720783953</c:v>
                </c:pt>
                <c:pt idx="1156">
                  <c:v>-78.43012035295591</c:v>
                </c:pt>
                <c:pt idx="1157">
                  <c:v>-77.921657398019761</c:v>
                </c:pt>
                <c:pt idx="1158">
                  <c:v>-77.413149765718927</c:v>
                </c:pt>
                <c:pt idx="1159">
                  <c:v>-76.904597365758718</c:v>
                </c:pt>
                <c:pt idx="1160">
                  <c:v>-76.396000107806472</c:v>
                </c:pt>
                <c:pt idx="1161">
                  <c:v>-75.887357901491725</c:v>
                </c:pt>
                <c:pt idx="1162">
                  <c:v>-75.378670656406385</c:v>
                </c:pt>
                <c:pt idx="1163">
                  <c:v>-74.869938282104854</c:v>
                </c:pt>
                <c:pt idx="1164">
                  <c:v>-74.361160688104221</c:v>
                </c:pt>
                <c:pt idx="1165">
                  <c:v>-73.852337783884423</c:v>
                </c:pt>
                <c:pt idx="1166">
                  <c:v>-73.34346947888838</c:v>
                </c:pt>
                <c:pt idx="1167">
                  <c:v>-72.834555682522179</c:v>
                </c:pt>
                <c:pt idx="1168">
                  <c:v>-72.325596304155226</c:v>
                </c:pt>
                <c:pt idx="1169">
                  <c:v>-71.816591253120407</c:v>
                </c:pt>
                <c:pt idx="1170">
                  <c:v>-71.307540438714256</c:v>
                </c:pt>
                <c:pt idx="1171">
                  <c:v>-70.798443770197096</c:v>
                </c:pt>
                <c:pt idx="1172">
                  <c:v>-70.289301156793215</c:v>
                </c:pt>
                <c:pt idx="1173">
                  <c:v>-69.780112507691044</c:v>
                </c:pt>
                <c:pt idx="1174">
                  <c:v>-69.270877732043289</c:v>
                </c:pt>
                <c:pt idx="1175">
                  <c:v>-68.7615967389671</c:v>
                </c:pt>
                <c:pt idx="1176">
                  <c:v>-68.252269437544257</c:v>
                </c:pt>
                <c:pt idx="1177">
                  <c:v>-67.74289573682131</c:v>
                </c:pt>
                <c:pt idx="1178">
                  <c:v>-67.233475545809739</c:v>
                </c:pt>
                <c:pt idx="1179">
                  <c:v>-66.724008773486119</c:v>
                </c:pt>
                <c:pt idx="1180">
                  <c:v>-66.214495328792296</c:v>
                </c:pt>
                <c:pt idx="1181">
                  <c:v>-65.704935120635554</c:v>
                </c:pt>
                <c:pt idx="1182">
                  <c:v>-65.19532805788873</c:v>
                </c:pt>
                <c:pt idx="1183">
                  <c:v>-64.685674049390457</c:v>
                </c:pt>
                <c:pt idx="1184">
                  <c:v>-64.175973003945259</c:v>
                </c:pt>
                <c:pt idx="1185">
                  <c:v>-63.666224830323742</c:v>
                </c:pt>
                <c:pt idx="1186">
                  <c:v>-63.156429437262751</c:v>
                </c:pt>
                <c:pt idx="1187">
                  <c:v>-62.646586733465554</c:v>
                </c:pt>
                <c:pt idx="1188">
                  <c:v>-62.136696627601971</c:v>
                </c:pt>
                <c:pt idx="1189">
                  <c:v>-61.626759028308577</c:v>
                </c:pt>
                <c:pt idx="1190">
                  <c:v>-61.116773844188835</c:v>
                </c:pt>
                <c:pt idx="1191">
                  <c:v>-60.606740983813275</c:v>
                </c:pt>
                <c:pt idx="1192">
                  <c:v>-60.096660355719656</c:v>
                </c:pt>
                <c:pt idx="1193">
                  <c:v>-59.58653186841314</c:v>
                </c:pt>
                <c:pt idx="1194">
                  <c:v>-59.076355430366441</c:v>
                </c:pt>
                <c:pt idx="1195">
                  <c:v>-58.566130950019996</c:v>
                </c:pt>
                <c:pt idx="1196">
                  <c:v>-58.055858335782141</c:v>
                </c:pt>
                <c:pt idx="1197">
                  <c:v>-57.545537496029269</c:v>
                </c:pt>
                <c:pt idx="1198">
                  <c:v>-57.035168339105986</c:v>
                </c:pt>
                <c:pt idx="1199">
                  <c:v>-56.524750773325295</c:v>
                </c:pt>
                <c:pt idx="1200">
                  <c:v>-56.014284706968745</c:v>
                </c:pt>
                <c:pt idx="1201">
                  <c:v>-55.503770048286611</c:v>
                </c:pt>
                <c:pt idx="1202">
                  <c:v>-54.993206705498061</c:v>
                </c:pt>
                <c:pt idx="1203">
                  <c:v>-54.482594586791301</c:v>
                </c:pt>
                <c:pt idx="1204">
                  <c:v>-53.971933600323766</c:v>
                </c:pt>
                <c:pt idx="1205">
                  <c:v>-53.46122365422228</c:v>
                </c:pt>
                <c:pt idx="1206">
                  <c:v>-52.950464656583215</c:v>
                </c:pt>
                <c:pt idx="1207">
                  <c:v>-52.43965651547267</c:v>
                </c:pt>
                <c:pt idx="1208">
                  <c:v>-51.928799138926628</c:v>
                </c:pt>
                <c:pt idx="1209">
                  <c:v>-51.417892434951135</c:v>
                </c:pt>
                <c:pt idx="1210">
                  <c:v>-50.90693631152245</c:v>
                </c:pt>
                <c:pt idx="1211">
                  <c:v>-50.395930676587227</c:v>
                </c:pt>
                <c:pt idx="1212">
                  <c:v>-49.884875438062686</c:v>
                </c:pt>
                <c:pt idx="1213">
                  <c:v>-49.373770503836759</c:v>
                </c:pt>
                <c:pt idx="1214">
                  <c:v>-48.862615781768291</c:v>
                </c:pt>
                <c:pt idx="1215">
                  <c:v>-48.351411179687176</c:v>
                </c:pt>
                <c:pt idx="1216">
                  <c:v>-47.840156605394554</c:v>
                </c:pt>
                <c:pt idx="1217">
                  <c:v>-47.328851966662953</c:v>
                </c:pt>
                <c:pt idx="1218">
                  <c:v>-46.817497171236475</c:v>
                </c:pt>
                <c:pt idx="1219">
                  <c:v>-46.306092126830961</c:v>
                </c:pt>
                <c:pt idx="1220">
                  <c:v>-45.794636741134163</c:v>
                </c:pt>
                <c:pt idx="1221">
                  <c:v>-45.283130921805899</c:v>
                </c:pt>
                <c:pt idx="1222">
                  <c:v>-44.771574576478244</c:v>
                </c:pt>
                <c:pt idx="1223">
                  <c:v>-44.25996761275568</c:v>
                </c:pt>
                <c:pt idx="1224">
                  <c:v>-43.748309938215279</c:v>
                </c:pt>
                <c:pt idx="1225">
                  <c:v>-43.236601460406867</c:v>
                </c:pt>
                <c:pt idx="1226">
                  <c:v>-42.724842086853194</c:v>
                </c:pt>
                <c:pt idx="1227">
                  <c:v>-42.213031725050101</c:v>
                </c:pt>
                <c:pt idx="1228">
                  <c:v>-41.701170282466698</c:v>
                </c:pt>
                <c:pt idx="1229">
                  <c:v>-41.189257666545529</c:v>
                </c:pt>
                <c:pt idx="1230">
                  <c:v>-40.677293784702741</c:v>
                </c:pt>
                <c:pt idx="1231">
                  <c:v>-40.16527854432826</c:v>
                </c:pt>
                <c:pt idx="1232">
                  <c:v>-39.653211852785958</c:v>
                </c:pt>
                <c:pt idx="1233">
                  <c:v>-39.141093617413823</c:v>
                </c:pt>
                <c:pt idx="1234">
                  <c:v>-38.628923745524126</c:v>
                </c:pt>
                <c:pt idx="1235">
                  <c:v>-38.116702144403611</c:v>
                </c:pt>
                <c:pt idx="1236">
                  <c:v>-37.604428721313639</c:v>
                </c:pt>
                <c:pt idx="1237">
                  <c:v>-37.092103383490375</c:v>
                </c:pt>
                <c:pt idx="1238">
                  <c:v>-36.579726038144969</c:v>
                </c:pt>
                <c:pt idx="1239">
                  <c:v>-36.067296592463698</c:v>
                </c:pt>
                <c:pt idx="1240">
                  <c:v>-35.554814953608165</c:v>
                </c:pt>
                <c:pt idx="1241">
                  <c:v>-35.042281028715465</c:v>
                </c:pt>
                <c:pt idx="1242">
                  <c:v>-34.529694724898341</c:v>
                </c:pt>
                <c:pt idx="1243">
                  <c:v>-34.017055949245382</c:v>
                </c:pt>
                <c:pt idx="1244">
                  <c:v>-33.504364608821177</c:v>
                </c:pt>
                <c:pt idx="1245">
                  <c:v>-32.991620610666487</c:v>
                </c:pt>
                <c:pt idx="1246">
                  <c:v>-32.478823861798425</c:v>
                </c:pt>
                <c:pt idx="1247">
                  <c:v>-31.96597426921063</c:v>
                </c:pt>
                <c:pt idx="1248">
                  <c:v>-31.45307173987343</c:v>
                </c:pt>
                <c:pt idx="1249">
                  <c:v>-30.940116180734019</c:v>
                </c:pt>
                <c:pt idx="1250">
                  <c:v>-30.427107498716641</c:v>
                </c:pt>
                <c:pt idx="1251">
                  <c:v>-29.914045600722741</c:v>
                </c:pt>
                <c:pt idx="1252">
                  <c:v>-29.40093039363116</c:v>
                </c:pt>
                <c:pt idx="1253">
                  <c:v>-28.887761784298291</c:v>
                </c:pt>
                <c:pt idx="1254">
                  <c:v>-28.374539679558268</c:v>
                </c:pt>
                <c:pt idx="1255">
                  <c:v>-27.861263986223125</c:v>
                </c:pt>
                <c:pt idx="1256">
                  <c:v>-27.347934611082984</c:v>
                </c:pt>
                <c:pt idx="1257">
                  <c:v>-26.834551460906212</c:v>
                </c:pt>
                <c:pt idx="1258">
                  <c:v>-26.321114442439608</c:v>
                </c:pt>
                <c:pt idx="1259">
                  <c:v>-25.807623462408571</c:v>
                </c:pt>
                <c:pt idx="1260">
                  <c:v>-25.294078427517281</c:v>
                </c:pt>
                <c:pt idx="1261">
                  <c:v>-24.780479244448863</c:v>
                </c:pt>
                <c:pt idx="1262">
                  <c:v>-24.266825819865566</c:v>
                </c:pt>
                <c:pt idx="1263">
                  <c:v>-23.753118060408944</c:v>
                </c:pt>
                <c:pt idx="1264">
                  <c:v>-23.239355872700017</c:v>
                </c:pt>
                <c:pt idx="1265">
                  <c:v>-22.725539163339459</c:v>
                </c:pt>
                <c:pt idx="1266">
                  <c:v>-22.211667838907761</c:v>
                </c:pt>
                <c:pt idx="1267">
                  <c:v>-21.697741805965414</c:v>
                </c:pt>
                <c:pt idx="1268">
                  <c:v>-21.183760971053083</c:v>
                </c:pt>
                <c:pt idx="1269">
                  <c:v>-20.669725240691776</c:v>
                </c:pt>
                <c:pt idx="1270">
                  <c:v>-20.155634521383028</c:v>
                </c:pt>
                <c:pt idx="1271">
                  <c:v>-19.641488719609072</c:v>
                </c:pt>
                <c:pt idx="1272">
                  <c:v>-19.127287741833008</c:v>
                </c:pt>
                <c:pt idx="1273">
                  <c:v>-18.613031494498994</c:v>
                </c:pt>
                <c:pt idx="1274">
                  <c:v>-18.098719884032406</c:v>
                </c:pt>
                <c:pt idx="1275">
                  <c:v>-17.58435281684002</c:v>
                </c:pt>
                <c:pt idx="1276">
                  <c:v>-17.069930199310193</c:v>
                </c:pt>
                <c:pt idx="1277">
                  <c:v>-16.555451937813025</c:v>
                </c:pt>
                <c:pt idx="1278">
                  <c:v>-16.040917938700552</c:v>
                </c:pt>
                <c:pt idx="1279">
                  <c:v>-15.526328108306908</c:v>
                </c:pt>
                <c:pt idx="1280">
                  <c:v>-15.011682352948508</c:v>
                </c:pt>
                <c:pt idx="1281">
                  <c:v>-14.496980578924225</c:v>
                </c:pt>
                <c:pt idx="1282">
                  <c:v>-13.98222269251556</c:v>
                </c:pt>
                <c:pt idx="1283">
                  <c:v>-13.467408599986827</c:v>
                </c:pt>
                <c:pt idx="1284">
                  <c:v>-12.952538207585322</c:v>
                </c:pt>
                <c:pt idx="1285">
                  <c:v>-12.437611421541506</c:v>
                </c:pt>
                <c:pt idx="1286">
                  <c:v>-11.922628148069176</c:v>
                </c:pt>
                <c:pt idx="1287">
                  <c:v>-11.407588293365645</c:v>
                </c:pt>
                <c:pt idx="1288">
                  <c:v>-10.89249176361192</c:v>
                </c:pt>
                <c:pt idx="1289">
                  <c:v>-10.377338464972876</c:v>
                </c:pt>
                <c:pt idx="1290">
                  <c:v>-9.8621283035974336</c:v>
                </c:pt>
                <c:pt idx="1291">
                  <c:v>-9.3468611856187369</c:v>
                </c:pt>
                <c:pt idx="1292">
                  <c:v>-8.8315370171543321</c:v>
                </c:pt>
                <c:pt idx="1293">
                  <c:v>-8.3161557043063414</c:v>
                </c:pt>
                <c:pt idx="1294">
                  <c:v>-7.8007171531616457</c:v>
                </c:pt>
                <c:pt idx="1295">
                  <c:v>-7.2852212697920571</c:v>
                </c:pt>
                <c:pt idx="1296">
                  <c:v>-6.7696679602544982</c:v>
                </c:pt>
                <c:pt idx="1297">
                  <c:v>-6.2540571305911801</c:v>
                </c:pt>
                <c:pt idx="1298">
                  <c:v>-5.7383886868297802</c:v>
                </c:pt>
                <c:pt idx="1299">
                  <c:v>-5.2226625349836189</c:v>
                </c:pt>
                <c:pt idx="1300">
                  <c:v>-4.7068785810518401</c:v>
                </c:pt>
                <c:pt idx="1301">
                  <c:v>-4.1910367310195857</c:v>
                </c:pt>
                <c:pt idx="1302">
                  <c:v>-3.6751368908581772</c:v>
                </c:pt>
                <c:pt idx="1303">
                  <c:v>-3.1591789665252907</c:v>
                </c:pt>
                <c:pt idx="1304">
                  <c:v>-2.6431628639651379</c:v>
                </c:pt>
                <c:pt idx="1305">
                  <c:v>-2.1270884891086421</c:v>
                </c:pt>
                <c:pt idx="1306">
                  <c:v>-1.6109557478736178</c:v>
                </c:pt>
                <c:pt idx="1307">
                  <c:v>-1.0947645461649498</c:v>
                </c:pt>
                <c:pt idx="1308">
                  <c:v>-0.57851478987476979</c:v>
                </c:pt>
                <c:pt idx="1309">
                  <c:v>-6.2206384882636856E-2</c:v>
                </c:pt>
                <c:pt idx="1310">
                  <c:v>0.45416076294428498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93-4964-9692-0549215DA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303424"/>
        <c:axId val="147657856"/>
      </c:scatterChart>
      <c:valAx>
        <c:axId val="147303424"/>
        <c:scaling>
          <c:orientation val="maxMin"/>
          <c:max val="10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Height (ASL, m)</a:t>
                </a:r>
              </a:p>
            </c:rich>
          </c:tx>
          <c:layout>
            <c:manualLayout>
              <c:xMode val="edge"/>
              <c:yMode val="edge"/>
              <c:x val="1.9956569888053086E-2"/>
              <c:y val="7.4132767118547674E-2"/>
            </c:manualLayout>
          </c:layout>
          <c:overlay val="0"/>
        </c:title>
        <c:numFmt formatCode="General" sourceLinked="1"/>
        <c:majorTickMark val="out"/>
        <c:minorTickMark val="none"/>
        <c:tickLblPos val="high"/>
        <c:crossAx val="147657856"/>
        <c:crosses val="autoZero"/>
        <c:crossBetween val="midCat"/>
      </c:valAx>
      <c:valAx>
        <c:axId val="147657856"/>
        <c:scaling>
          <c:orientation val="minMax"/>
          <c:max val="0.49957683923871354"/>
          <c:min val="-168.00970391476795"/>
        </c:scaling>
        <c:delete val="0"/>
        <c:axPos val="r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Vertical Velocity (m/s)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47303424"/>
        <c:crosses val="autoZero"/>
        <c:crossBetween val="midCat"/>
        <c:majorUnit val="21.063660094250835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Drop" dropLines="16" dropStyle="combo" dx="16" fmlaLink="C5" fmlaRange="Data!$B$2:$B$17" noThreeD="1" sel="5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171450</xdr:colOff>
      <xdr:row>1</xdr:row>
      <xdr:rowOff>114299</xdr:rowOff>
    </xdr:from>
    <xdr:to>
      <xdr:col>16</xdr:col>
      <xdr:colOff>314324</xdr:colOff>
      <xdr:row>20</xdr:row>
      <xdr:rowOff>47625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3</xdr:col>
          <xdr:colOff>28575</xdr:colOff>
          <xdr:row>3</xdr:row>
          <xdr:rowOff>19050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kerbalspaceprogram.com/" TargetMode="External"/><Relationship Id="rId1" Type="http://schemas.openxmlformats.org/officeDocument/2006/relationships/hyperlink" Target="http://greenjinjo.deviantart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B24"/>
  <sheetViews>
    <sheetView topLeftCell="A16" workbookViewId="0">
      <selection activeCell="F10" sqref="F10"/>
    </sheetView>
  </sheetViews>
  <sheetFormatPr defaultColWidth="9.125" defaultRowHeight="15" x14ac:dyDescent="0.25"/>
  <cols>
    <col min="1" max="16384" width="9.125" style="13"/>
  </cols>
  <sheetData>
    <row r="2" spans="2:2" ht="28.5" x14ac:dyDescent="0.45">
      <c r="B2" s="16" t="s">
        <v>83</v>
      </c>
    </row>
    <row r="3" spans="2:2" ht="15" customHeight="1" x14ac:dyDescent="0.25">
      <c r="B3" s="17" t="s">
        <v>67</v>
      </c>
    </row>
    <row r="4" spans="2:2" x14ac:dyDescent="0.25">
      <c r="B4" s="13" t="s">
        <v>62</v>
      </c>
    </row>
    <row r="5" spans="2:2" x14ac:dyDescent="0.25">
      <c r="B5" s="15" t="s">
        <v>66</v>
      </c>
    </row>
    <row r="7" spans="2:2" x14ac:dyDescent="0.25">
      <c r="B7" s="13" t="s">
        <v>63</v>
      </c>
    </row>
    <row r="8" spans="2:2" x14ac:dyDescent="0.25">
      <c r="B8" s="13" t="s">
        <v>64</v>
      </c>
    </row>
    <row r="9" spans="2:2" x14ac:dyDescent="0.25">
      <c r="B9" s="15" t="s">
        <v>65</v>
      </c>
    </row>
    <row r="11" spans="2:2" x14ac:dyDescent="0.25">
      <c r="B11" s="13" t="s">
        <v>68</v>
      </c>
    </row>
    <row r="12" spans="2:2" x14ac:dyDescent="0.25">
      <c r="B12" s="13" t="s">
        <v>69</v>
      </c>
    </row>
    <row r="13" spans="2:2" x14ac:dyDescent="0.25">
      <c r="B13" s="14" t="s">
        <v>70</v>
      </c>
    </row>
    <row r="15" spans="2:2" x14ac:dyDescent="0.25">
      <c r="B15" s="13" t="s">
        <v>71</v>
      </c>
    </row>
    <row r="17" spans="2:2" x14ac:dyDescent="0.25">
      <c r="B17" s="13" t="s">
        <v>72</v>
      </c>
    </row>
    <row r="18" spans="2:2" x14ac:dyDescent="0.25">
      <c r="B18" s="14" t="s">
        <v>74</v>
      </c>
    </row>
    <row r="19" spans="2:2" x14ac:dyDescent="0.25">
      <c r="B19" s="13" t="s">
        <v>73</v>
      </c>
    </row>
    <row r="21" spans="2:2" x14ac:dyDescent="0.25">
      <c r="B21" s="13" t="s">
        <v>76</v>
      </c>
    </row>
    <row r="22" spans="2:2" x14ac:dyDescent="0.25">
      <c r="B22" s="13" t="s">
        <v>77</v>
      </c>
    </row>
    <row r="24" spans="2:2" ht="23.25" x14ac:dyDescent="0.35">
      <c r="B24" s="18" t="s">
        <v>75</v>
      </c>
    </row>
  </sheetData>
  <hyperlinks>
    <hyperlink ref="B9" r:id="rId1"/>
    <hyperlink ref="B5" r:id="rId2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BA1312"/>
  <sheetViews>
    <sheetView tabSelected="1" topLeftCell="B1" workbookViewId="0">
      <selection activeCell="D18" sqref="D18"/>
    </sheetView>
  </sheetViews>
  <sheetFormatPr defaultRowHeight="15.75" customHeight="1" x14ac:dyDescent="0.25"/>
  <cols>
    <col min="2" max="2" width="21.375" customWidth="1"/>
    <col min="3" max="3" width="18.25" style="3" customWidth="1"/>
    <col min="5" max="5" width="21.375" customWidth="1"/>
    <col min="6" max="6" width="18.125" customWidth="1"/>
  </cols>
  <sheetData>
    <row r="1" spans="2:53" ht="15.75" customHeight="1" x14ac:dyDescent="0.25">
      <c r="R1" t="s">
        <v>51</v>
      </c>
      <c r="S1" t="s">
        <v>50</v>
      </c>
      <c r="AA1">
        <v>1</v>
      </c>
      <c r="AB1">
        <v>36260</v>
      </c>
      <c r="AC1">
        <v>210000</v>
      </c>
      <c r="AD1">
        <v>-53557.034213462663</v>
      </c>
      <c r="AE1">
        <v>0</v>
      </c>
      <c r="AF1">
        <v>0</v>
      </c>
      <c r="AG1">
        <v>0</v>
      </c>
      <c r="AH1">
        <v>0</v>
      </c>
      <c r="AI1">
        <v>-53557.034213462663</v>
      </c>
      <c r="AJ1">
        <v>-1.4770279705863945</v>
      </c>
      <c r="AK1">
        <v>0.20132377275234417</v>
      </c>
      <c r="BA1">
        <v>1</v>
      </c>
    </row>
    <row r="2" spans="2:53" ht="15.75" customHeight="1" x14ac:dyDescent="0.25">
      <c r="E2" s="1" t="s">
        <v>42</v>
      </c>
      <c r="F2" s="12"/>
      <c r="R2">
        <v>10000</v>
      </c>
      <c r="S2">
        <v>0</v>
      </c>
      <c r="T2">
        <f>IF(MAX(S:S)*1.1&gt;0,MAX(S:S)*1.1,0)</f>
        <v>0.49957683923871354</v>
      </c>
      <c r="AA2">
        <v>2</v>
      </c>
      <c r="AB2">
        <v>36260</v>
      </c>
      <c r="AC2">
        <v>209999.9852297203</v>
      </c>
      <c r="AD2">
        <v>-53557.041747295603</v>
      </c>
      <c r="AE2">
        <v>0</v>
      </c>
      <c r="AF2">
        <v>-0.14770279705863945</v>
      </c>
      <c r="AG2">
        <v>0</v>
      </c>
      <c r="AH2">
        <v>0</v>
      </c>
      <c r="AI2">
        <v>-53557.041747295603</v>
      </c>
      <c r="AJ2">
        <v>-1.4770281783589521</v>
      </c>
      <c r="AK2">
        <v>0.20132377275234417</v>
      </c>
      <c r="BA2">
        <v>2</v>
      </c>
    </row>
    <row r="3" spans="2:53" ht="15.75" customHeight="1" x14ac:dyDescent="0.25">
      <c r="F3" s="11" t="s">
        <v>43</v>
      </c>
      <c r="R3">
        <v>9999.9852297203033</v>
      </c>
      <c r="S3">
        <v>-0.14770279705863945</v>
      </c>
      <c r="T3">
        <f>MIN(S:S)*1.1</f>
        <v>-168.00970391476795</v>
      </c>
      <c r="AA3">
        <v>3</v>
      </c>
      <c r="AB3">
        <v>36260</v>
      </c>
      <c r="AC3">
        <v>209999.95568915881</v>
      </c>
      <c r="AD3">
        <v>-53557.05681496732</v>
      </c>
      <c r="AE3">
        <v>0</v>
      </c>
      <c r="AF3">
        <v>-0.29540561489453465</v>
      </c>
      <c r="AG3">
        <v>0</v>
      </c>
      <c r="AH3">
        <v>0</v>
      </c>
      <c r="AI3">
        <v>-53557.05681496732</v>
      </c>
      <c r="AJ3">
        <v>-1.4770285939042282</v>
      </c>
      <c r="AK3">
        <v>0.20132377275234417</v>
      </c>
      <c r="BA3">
        <v>3</v>
      </c>
    </row>
    <row r="4" spans="2:53" ht="15.75" customHeight="1" x14ac:dyDescent="0.25">
      <c r="R4">
        <v>9999.9556891588145</v>
      </c>
      <c r="S4">
        <v>-0.29540561489453465</v>
      </c>
      <c r="T4">
        <f>ABS((T2-T3)/8)</f>
        <v>21.063660094250835</v>
      </c>
      <c r="AA4">
        <v>4</v>
      </c>
      <c r="AB4">
        <v>36260</v>
      </c>
      <c r="AC4">
        <v>209999.91137831137</v>
      </c>
      <c r="AD4">
        <v>-53557.079416489469</v>
      </c>
      <c r="AE4">
        <v>0</v>
      </c>
      <c r="AF4">
        <v>-0.44310847428495748</v>
      </c>
      <c r="AG4">
        <v>0</v>
      </c>
      <c r="AH4">
        <v>0</v>
      </c>
      <c r="AI4">
        <v>-53557.079416489469</v>
      </c>
      <c r="AJ4">
        <v>-1.4770292172225445</v>
      </c>
      <c r="AK4">
        <v>0.20132377275234417</v>
      </c>
      <c r="BA4">
        <v>4</v>
      </c>
    </row>
    <row r="5" spans="2:53" ht="15.75" customHeight="1" x14ac:dyDescent="0.25">
      <c r="B5" s="1" t="s">
        <v>0</v>
      </c>
      <c r="C5" s="3">
        <v>5</v>
      </c>
      <c r="E5" s="1" t="s">
        <v>33</v>
      </c>
      <c r="R5">
        <v>9999.9113783113717</v>
      </c>
      <c r="S5">
        <v>-0.44310847428495748</v>
      </c>
      <c r="AA5">
        <v>5</v>
      </c>
      <c r="AB5">
        <v>36260</v>
      </c>
      <c r="AC5">
        <v>209999.85229717178</v>
      </c>
      <c r="AD5">
        <v>-53557.109551879526</v>
      </c>
      <c r="AE5">
        <v>0</v>
      </c>
      <c r="AF5">
        <v>-0.59081139600721189</v>
      </c>
      <c r="AG5">
        <v>0</v>
      </c>
      <c r="AH5">
        <v>0</v>
      </c>
      <c r="AI5">
        <v>-53557.109551879526</v>
      </c>
      <c r="AJ5">
        <v>-1.477030048314383</v>
      </c>
      <c r="AK5">
        <v>0.20132377275234417</v>
      </c>
    </row>
    <row r="6" spans="2:53" ht="15.75" customHeight="1" x14ac:dyDescent="0.25">
      <c r="R6">
        <v>9999.8522971717757</v>
      </c>
      <c r="S6">
        <v>-0.59081139600721189</v>
      </c>
      <c r="T6">
        <f>MAX(R:R)*1.01</f>
        <v>10100</v>
      </c>
      <c r="AA6">
        <v>6</v>
      </c>
      <c r="AB6">
        <v>36260</v>
      </c>
      <c r="AC6">
        <v>209999.7784457317</v>
      </c>
      <c r="AD6">
        <v>-53557.147221160812</v>
      </c>
      <c r="AE6">
        <v>0</v>
      </c>
      <c r="AF6">
        <v>-0.73851440083865016</v>
      </c>
      <c r="AG6">
        <v>0</v>
      </c>
      <c r="AH6">
        <v>0</v>
      </c>
      <c r="AI6">
        <v>-53557.147221160812</v>
      </c>
      <c r="AJ6">
        <v>-1.4770310871803864</v>
      </c>
      <c r="AK6">
        <v>0.20132377275234417</v>
      </c>
    </row>
    <row r="7" spans="2:53" ht="15.75" customHeight="1" x14ac:dyDescent="0.25">
      <c r="B7" t="s">
        <v>17</v>
      </c>
      <c r="C7" s="4">
        <v>6.6738499999999994E-11</v>
      </c>
      <c r="E7" t="s">
        <v>34</v>
      </c>
      <c r="F7" s="10">
        <v>2381.5227749898913</v>
      </c>
      <c r="G7" t="s">
        <v>41</v>
      </c>
      <c r="R7">
        <v>9999.778445731703</v>
      </c>
      <c r="S7">
        <v>-0.73851440083865016</v>
      </c>
      <c r="AA7">
        <v>7</v>
      </c>
      <c r="AB7">
        <v>36260</v>
      </c>
      <c r="AC7">
        <v>209999.68982398073</v>
      </c>
      <c r="AD7">
        <v>-53557.192424362489</v>
      </c>
      <c r="AE7">
        <v>0</v>
      </c>
      <c r="AF7">
        <v>-0.88621750955668888</v>
      </c>
      <c r="AG7">
        <v>0</v>
      </c>
      <c r="AH7">
        <v>0</v>
      </c>
      <c r="AI7">
        <v>-53557.192424362489</v>
      </c>
      <c r="AJ7">
        <v>-1.4770323338213593</v>
      </c>
      <c r="AK7">
        <v>0.20132377275234417</v>
      </c>
    </row>
    <row r="8" spans="2:53" ht="15.75" customHeight="1" x14ac:dyDescent="0.25">
      <c r="B8" t="s">
        <v>18</v>
      </c>
      <c r="C8" s="3">
        <f>VLOOKUP($C$5,Data!$A$2:$F$17,3,FALSE)</f>
        <v>9.7600236000000003E+20</v>
      </c>
      <c r="E8" s="6" t="str">
        <f>IF(C16=0,"Touchdown Speed","Δv Required")</f>
        <v>Δv Required</v>
      </c>
      <c r="F8" s="9">
        <v>202.47936267117714</v>
      </c>
      <c r="G8" t="s">
        <v>39</v>
      </c>
      <c r="R8">
        <v>9999.6898239807342</v>
      </c>
      <c r="S8">
        <v>-0.88621750955668888</v>
      </c>
      <c r="AA8">
        <v>8</v>
      </c>
      <c r="AB8">
        <v>36260</v>
      </c>
      <c r="AC8">
        <v>209999.58643190644</v>
      </c>
      <c r="AD8">
        <v>-53557.245161519495</v>
      </c>
      <c r="AE8">
        <v>0</v>
      </c>
      <c r="AF8">
        <v>-1.0339207429388249</v>
      </c>
      <c r="AG8">
        <v>0</v>
      </c>
      <c r="AH8">
        <v>0</v>
      </c>
      <c r="AI8">
        <v>-53557.245161519495</v>
      </c>
      <c r="AJ8">
        <v>-1.4770337882382651</v>
      </c>
      <c r="AK8">
        <v>0.20132377275234417</v>
      </c>
    </row>
    <row r="9" spans="2:53" ht="15.75" customHeight="1" x14ac:dyDescent="0.25">
      <c r="B9" t="s">
        <v>19</v>
      </c>
      <c r="C9" s="3">
        <f>VLOOKUP($C$5,Data!$A$2:$F$17,4,FALSE)</f>
        <v>200000</v>
      </c>
      <c r="E9" s="7" t="s">
        <v>35</v>
      </c>
      <c r="F9" s="8">
        <v>35.336452599388636</v>
      </c>
      <c r="G9" t="s">
        <v>40</v>
      </c>
      <c r="R9">
        <v>9999.5864319064422</v>
      </c>
      <c r="S9">
        <v>-1.0339207429388249</v>
      </c>
      <c r="AA9">
        <v>9</v>
      </c>
      <c r="AB9">
        <v>36260</v>
      </c>
      <c r="AC9">
        <v>209999.46826949427</v>
      </c>
      <c r="AD9">
        <v>-53557.305432672663</v>
      </c>
      <c r="AE9">
        <v>0</v>
      </c>
      <c r="AF9">
        <v>-1.1816241217626513</v>
      </c>
      <c r="AG9">
        <v>0</v>
      </c>
      <c r="AH9">
        <v>0</v>
      </c>
      <c r="AI9">
        <v>-53557.305432672663</v>
      </c>
      <c r="AJ9">
        <v>-1.4770354504322301</v>
      </c>
      <c r="AK9">
        <v>0.20132377275234417</v>
      </c>
    </row>
    <row r="10" spans="2:53" ht="15.75" customHeight="1" x14ac:dyDescent="0.25">
      <c r="B10" t="s">
        <v>20</v>
      </c>
      <c r="C10" s="3">
        <f>VLOOKUP($C$5,Data!$A$2:$F$17,5,FALSE)</f>
        <v>0</v>
      </c>
      <c r="R10">
        <v>9999.4682694942749</v>
      </c>
      <c r="S10">
        <v>-1.1816241217626513</v>
      </c>
      <c r="AA10">
        <v>10</v>
      </c>
      <c r="AB10">
        <v>36260</v>
      </c>
      <c r="AC10">
        <v>209999.33533672758</v>
      </c>
      <c r="AD10">
        <v>-53557.373237868604</v>
      </c>
      <c r="AE10">
        <v>0</v>
      </c>
      <c r="AF10">
        <v>-1.3293276668058742</v>
      </c>
      <c r="AG10">
        <v>0</v>
      </c>
      <c r="AH10">
        <v>0</v>
      </c>
      <c r="AI10">
        <v>-53557.373237868604</v>
      </c>
      <c r="AJ10">
        <v>-1.4770373204045395</v>
      </c>
      <c r="AK10">
        <v>0.20132377275234417</v>
      </c>
    </row>
    <row r="11" spans="2:53" ht="15.75" customHeight="1" x14ac:dyDescent="0.25">
      <c r="B11" t="s">
        <v>21</v>
      </c>
      <c r="C11" s="3">
        <f>VLOOKUP($C$5,Data!$A$2:$F$17,6,FALSE)</f>
        <v>10000</v>
      </c>
      <c r="E11" s="23" t="str">
        <f>IF(F7&gt;C23*0.97,"PROBABLY NOT ENOUGH THRUST!","")</f>
        <v/>
      </c>
      <c r="F11" s="24"/>
      <c r="R11">
        <v>9999.3353367275849</v>
      </c>
      <c r="S11">
        <v>-1.3293276668058742</v>
      </c>
      <c r="AA11">
        <v>11</v>
      </c>
      <c r="AB11">
        <v>36260</v>
      </c>
      <c r="AC11">
        <v>209999.18763358769</v>
      </c>
      <c r="AD11">
        <v>-53557.448577159797</v>
      </c>
      <c r="AE11">
        <v>0</v>
      </c>
      <c r="AF11">
        <v>-1.4770313988463282</v>
      </c>
      <c r="AG11">
        <v>0</v>
      </c>
      <c r="AH11">
        <v>0</v>
      </c>
      <c r="AI11">
        <v>-53557.448577159797</v>
      </c>
      <c r="AJ11">
        <v>-1.4770393981566408</v>
      </c>
      <c r="AK11">
        <v>0.20132377275234417</v>
      </c>
    </row>
    <row r="12" spans="2:53" ht="15.75" customHeight="1" x14ac:dyDescent="0.25">
      <c r="E12" s="23" t="str">
        <f>IF(F9="","",IF((C15-F9)&gt;C15*0.5,"LOTS OF FUEL NEEDED (&gt;50% SHIP'S MASS)",IF(F9=0.05,"LOTS OF FUEL NEEDED","")))</f>
        <v/>
      </c>
      <c r="F12" s="24"/>
      <c r="R12">
        <v>9999.1876335876877</v>
      </c>
      <c r="S12">
        <v>-1.4770313988463282</v>
      </c>
      <c r="AA12">
        <v>12</v>
      </c>
      <c r="AB12">
        <v>36260</v>
      </c>
      <c r="AC12">
        <v>209999.02516005383</v>
      </c>
      <c r="AD12">
        <v>-53557.531450604518</v>
      </c>
      <c r="AE12">
        <v>0</v>
      </c>
      <c r="AF12">
        <v>-1.6247353386619923</v>
      </c>
      <c r="AG12">
        <v>0</v>
      </c>
      <c r="AH12">
        <v>0</v>
      </c>
      <c r="AI12">
        <v>-53557.531450604518</v>
      </c>
      <c r="AJ12">
        <v>-1.4770416836901412</v>
      </c>
      <c r="AK12">
        <v>0.20132377275234417</v>
      </c>
    </row>
    <row r="13" spans="2:53" ht="15.75" customHeight="1" x14ac:dyDescent="0.25">
      <c r="B13" s="1" t="s">
        <v>22</v>
      </c>
      <c r="R13">
        <v>9999.0251600538322</v>
      </c>
      <c r="S13">
        <v>-1.6247353386619923</v>
      </c>
      <c r="AA13">
        <v>13</v>
      </c>
      <c r="AB13">
        <v>36260</v>
      </c>
      <c r="AC13">
        <v>209998.84791610314</v>
      </c>
      <c r="AD13">
        <v>-53557.621858266881</v>
      </c>
      <c r="AE13">
        <v>0</v>
      </c>
      <c r="AF13">
        <v>-1.7724395070310064</v>
      </c>
      <c r="AG13">
        <v>0</v>
      </c>
      <c r="AH13">
        <v>0</v>
      </c>
      <c r="AI13">
        <v>-53557.621858266881</v>
      </c>
      <c r="AJ13">
        <v>-1.4770441770068086</v>
      </c>
      <c r="AK13">
        <v>0.20132377275234417</v>
      </c>
    </row>
    <row r="14" spans="2:53" ht="15.75" customHeight="1" x14ac:dyDescent="0.25">
      <c r="R14">
        <v>9998.8479161031428</v>
      </c>
      <c r="S14">
        <v>-1.7724395070310064</v>
      </c>
      <c r="AA14">
        <v>14</v>
      </c>
      <c r="AB14">
        <v>36260</v>
      </c>
      <c r="AC14">
        <v>209998.65590171068</v>
      </c>
      <c r="AD14">
        <v>-53557.719800216844</v>
      </c>
      <c r="AE14">
        <v>0</v>
      </c>
      <c r="AF14">
        <v>-1.9201439247316872</v>
      </c>
      <c r="AG14">
        <v>0</v>
      </c>
      <c r="AH14">
        <v>0</v>
      </c>
      <c r="AI14">
        <v>-53557.719800216844</v>
      </c>
      <c r="AJ14">
        <v>-1.4770468781085726</v>
      </c>
      <c r="AK14">
        <v>0.20132377275234417</v>
      </c>
    </row>
    <row r="15" spans="2:53" ht="15.75" customHeight="1" x14ac:dyDescent="0.25">
      <c r="B15" t="s">
        <v>24</v>
      </c>
      <c r="C15" s="5">
        <v>36.26</v>
      </c>
      <c r="D15" t="s">
        <v>40</v>
      </c>
      <c r="E15" t="s">
        <v>47</v>
      </c>
      <c r="R15">
        <v>9998.6559017106774</v>
      </c>
      <c r="S15">
        <v>-1.9201439247316872</v>
      </c>
      <c r="AA15">
        <v>15</v>
      </c>
      <c r="AB15">
        <v>36260</v>
      </c>
      <c r="AC15">
        <v>209998.44911684943</v>
      </c>
      <c r="AD15">
        <v>-53557.825276530195</v>
      </c>
      <c r="AE15">
        <v>0</v>
      </c>
      <c r="AF15">
        <v>-2.0678486125425444</v>
      </c>
      <c r="AG15">
        <v>0</v>
      </c>
      <c r="AH15">
        <v>0</v>
      </c>
      <c r="AI15">
        <v>-53557.825276530195</v>
      </c>
      <c r="AJ15">
        <v>-1.4770497869975232</v>
      </c>
      <c r="AK15">
        <v>0.20132377275234417</v>
      </c>
    </row>
    <row r="16" spans="2:53" ht="15.75" customHeight="1" x14ac:dyDescent="0.25">
      <c r="B16" t="s">
        <v>23</v>
      </c>
      <c r="C16" s="5">
        <v>240</v>
      </c>
      <c r="D16" t="s">
        <v>44</v>
      </c>
      <c r="E16" t="s">
        <v>55</v>
      </c>
      <c r="R16">
        <v>9998.4491168494278</v>
      </c>
      <c r="S16">
        <v>-2.0678486125425444</v>
      </c>
      <c r="AA16">
        <v>16</v>
      </c>
      <c r="AB16">
        <v>36260</v>
      </c>
      <c r="AC16">
        <v>209998.22756149029</v>
      </c>
      <c r="AD16">
        <v>-53557.938287288525</v>
      </c>
      <c r="AE16">
        <v>0</v>
      </c>
      <c r="AF16">
        <v>-2.2155535912422968</v>
      </c>
      <c r="AG16">
        <v>0</v>
      </c>
      <c r="AH16">
        <v>0</v>
      </c>
      <c r="AI16">
        <v>-53557.938287288525</v>
      </c>
      <c r="AJ16">
        <v>-1.4770529036759108</v>
      </c>
      <c r="AK16">
        <v>0.20132377275234417</v>
      </c>
    </row>
    <row r="17" spans="2:37" ht="15.75" customHeight="1" x14ac:dyDescent="0.25">
      <c r="B17" t="s">
        <v>26</v>
      </c>
      <c r="C17" s="5">
        <v>800</v>
      </c>
      <c r="D17" t="s">
        <v>48</v>
      </c>
      <c r="E17" t="s">
        <v>54</v>
      </c>
      <c r="R17">
        <v>9998.2275614902901</v>
      </c>
      <c r="S17">
        <v>-2.2155535912422968</v>
      </c>
      <c r="AA17">
        <v>17</v>
      </c>
      <c r="AB17">
        <v>36260</v>
      </c>
      <c r="AC17">
        <v>209997.99123560212</v>
      </c>
      <c r="AD17">
        <v>-53558.058832579285</v>
      </c>
      <c r="AE17">
        <v>0</v>
      </c>
      <c r="AF17">
        <v>-2.3632588816098878</v>
      </c>
      <c r="AG17">
        <v>0</v>
      </c>
      <c r="AH17">
        <v>0</v>
      </c>
      <c r="AI17">
        <v>-53558.058832579285</v>
      </c>
      <c r="AJ17">
        <v>-1.4770562281461468</v>
      </c>
      <c r="AK17">
        <v>0.20132377275234417</v>
      </c>
    </row>
    <row r="18" spans="2:37" ht="15.75" customHeight="1" x14ac:dyDescent="0.25">
      <c r="B18" t="s">
        <v>25</v>
      </c>
      <c r="C18" s="5">
        <v>220</v>
      </c>
      <c r="D18" t="s">
        <v>48</v>
      </c>
      <c r="R18">
        <v>9997.9912356021232</v>
      </c>
      <c r="S18">
        <v>-2.3632588816098878</v>
      </c>
      <c r="AA18">
        <v>18</v>
      </c>
      <c r="AB18">
        <v>36260</v>
      </c>
      <c r="AC18">
        <v>209997.74013915169</v>
      </c>
      <c r="AD18">
        <v>-53558.186912495723</v>
      </c>
      <c r="AE18">
        <v>0</v>
      </c>
      <c r="AF18">
        <v>-2.5109645044245026</v>
      </c>
      <c r="AG18">
        <v>0</v>
      </c>
      <c r="AH18">
        <v>0</v>
      </c>
      <c r="AI18">
        <v>-53558.186912495723</v>
      </c>
      <c r="AJ18">
        <v>-1.4770597604108031</v>
      </c>
      <c r="AK18">
        <v>0.20132377275234417</v>
      </c>
    </row>
    <row r="19" spans="2:37" ht="15.75" customHeight="1" x14ac:dyDescent="0.25">
      <c r="B19" t="s">
        <v>38</v>
      </c>
      <c r="C19" s="5">
        <v>0.2</v>
      </c>
      <c r="E19" t="s">
        <v>101</v>
      </c>
      <c r="R19">
        <v>9997.7401391516905</v>
      </c>
      <c r="S19">
        <v>-2.5109645044245026</v>
      </c>
      <c r="AA19">
        <v>19</v>
      </c>
      <c r="AB19">
        <v>36260</v>
      </c>
      <c r="AC19">
        <v>209997.47427210363</v>
      </c>
      <c r="AD19">
        <v>-53558.322527136974</v>
      </c>
      <c r="AE19">
        <v>0</v>
      </c>
      <c r="AF19">
        <v>-2.6586704804655827</v>
      </c>
      <c r="AG19">
        <v>0</v>
      </c>
      <c r="AH19">
        <v>0</v>
      </c>
      <c r="AI19">
        <v>-53558.322527136974</v>
      </c>
      <c r="AJ19">
        <v>-1.4770635004726138</v>
      </c>
      <c r="AK19">
        <v>0.20132377275234417</v>
      </c>
    </row>
    <row r="20" spans="2:37" ht="15.75" customHeight="1" x14ac:dyDescent="0.25">
      <c r="R20">
        <v>9997.4742721036309</v>
      </c>
      <c r="S20">
        <v>-2.6586704804655827</v>
      </c>
      <c r="AA20">
        <v>20</v>
      </c>
      <c r="AB20">
        <v>36260</v>
      </c>
      <c r="AC20">
        <v>209997.19363442058</v>
      </c>
      <c r="AD20">
        <v>-53558.465676607928</v>
      </c>
      <c r="AE20">
        <v>0</v>
      </c>
      <c r="AF20">
        <v>-2.806376830512844</v>
      </c>
      <c r="AG20">
        <v>0</v>
      </c>
      <c r="AH20">
        <v>0</v>
      </c>
      <c r="AI20">
        <v>-53558.465676607928</v>
      </c>
      <c r="AJ20">
        <v>-1.4770674483344712</v>
      </c>
      <c r="AK20">
        <v>0.20132377275234417</v>
      </c>
    </row>
    <row r="21" spans="2:37" ht="15.75" customHeight="1" x14ac:dyDescent="0.25">
      <c r="B21" s="1" t="s">
        <v>27</v>
      </c>
      <c r="R21">
        <v>9997.1936344205751</v>
      </c>
      <c r="S21">
        <v>-2.806376830512844</v>
      </c>
      <c r="AA21">
        <v>21</v>
      </c>
      <c r="AB21">
        <v>36260</v>
      </c>
      <c r="AC21">
        <v>209996.89822606303</v>
      </c>
      <c r="AD21">
        <v>-53558.616361019369</v>
      </c>
      <c r="AE21">
        <v>0</v>
      </c>
      <c r="AF21">
        <v>-2.9540835753462913</v>
      </c>
      <c r="AG21">
        <v>0</v>
      </c>
      <c r="AH21">
        <v>0</v>
      </c>
      <c r="AI21">
        <v>-53558.616361019369</v>
      </c>
      <c r="AJ21">
        <v>-1.4770716039994309</v>
      </c>
      <c r="AK21">
        <v>0.20132377275234417</v>
      </c>
    </row>
    <row r="22" spans="2:37" ht="15.75" customHeight="1" x14ac:dyDescent="0.25">
      <c r="R22">
        <v>9996.8982260630291</v>
      </c>
      <c r="S22">
        <v>-2.9540835753462913</v>
      </c>
      <c r="AA22">
        <v>22</v>
      </c>
      <c r="AB22">
        <v>36260</v>
      </c>
      <c r="AC22">
        <v>209996.58804698946</v>
      </c>
      <c r="AD22">
        <v>-53558.774580487865</v>
      </c>
      <c r="AE22">
        <v>0</v>
      </c>
      <c r="AF22">
        <v>-3.1017907357462344</v>
      </c>
      <c r="AG22">
        <v>0</v>
      </c>
      <c r="AH22">
        <v>0</v>
      </c>
      <c r="AI22">
        <v>-53558.774580487865</v>
      </c>
      <c r="AJ22">
        <v>-1.4770759674707079</v>
      </c>
      <c r="AK22">
        <v>0.20132377275234417</v>
      </c>
    </row>
    <row r="23" spans="2:37" ht="15.75" customHeight="1" x14ac:dyDescent="0.25">
      <c r="B23" t="s">
        <v>28</v>
      </c>
      <c r="C23" s="5">
        <v>10000</v>
      </c>
      <c r="D23" t="s">
        <v>41</v>
      </c>
      <c r="E23" t="s">
        <v>46</v>
      </c>
      <c r="R23">
        <v>9996.5880469894619</v>
      </c>
      <c r="S23">
        <v>-3.1017907357462344</v>
      </c>
      <c r="AA23">
        <v>23</v>
      </c>
      <c r="AB23">
        <v>36260</v>
      </c>
      <c r="AC23">
        <v>209996.26309715622</v>
      </c>
      <c r="AD23">
        <v>-53558.940335135849</v>
      </c>
      <c r="AE23">
        <v>0</v>
      </c>
      <c r="AF23">
        <v>-3.2494983324933053</v>
      </c>
      <c r="AG23">
        <v>0</v>
      </c>
      <c r="AH23">
        <v>0</v>
      </c>
      <c r="AI23">
        <v>-53558.940335135849</v>
      </c>
      <c r="AJ23">
        <v>-1.4770805387516781</v>
      </c>
      <c r="AK23">
        <v>0.20132377275234417</v>
      </c>
    </row>
    <row r="24" spans="2:37" ht="15.75" customHeight="1" x14ac:dyDescent="0.25">
      <c r="B24" t="s">
        <v>29</v>
      </c>
      <c r="C24" s="5">
        <v>10000</v>
      </c>
      <c r="D24" t="s">
        <v>41</v>
      </c>
      <c r="E24" t="s">
        <v>49</v>
      </c>
      <c r="R24">
        <v>9996.2630971562176</v>
      </c>
      <c r="S24">
        <v>-3.2494983324933053</v>
      </c>
      <c r="AA24">
        <v>24</v>
      </c>
      <c r="AB24">
        <v>36260</v>
      </c>
      <c r="AC24">
        <v>209995.92337651757</v>
      </c>
      <c r="AD24">
        <v>-53559.113625091588</v>
      </c>
      <c r="AE24">
        <v>0</v>
      </c>
      <c r="AF24">
        <v>-3.3972063863684729</v>
      </c>
      <c r="AG24">
        <v>0</v>
      </c>
      <c r="AH24">
        <v>0</v>
      </c>
      <c r="AI24">
        <v>-53559.113625091588</v>
      </c>
      <c r="AJ24">
        <v>-1.4770853178458794</v>
      </c>
      <c r="AK24">
        <v>0.20132377275234417</v>
      </c>
    </row>
    <row r="25" spans="2:37" ht="15.75" customHeight="1" x14ac:dyDescent="0.25">
      <c r="B25" t="s">
        <v>60</v>
      </c>
      <c r="C25" s="5">
        <v>0</v>
      </c>
      <c r="D25" t="s">
        <v>39</v>
      </c>
      <c r="E25" t="s">
        <v>61</v>
      </c>
      <c r="R25">
        <v>9995.9233765175741</v>
      </c>
      <c r="S25">
        <v>-3.3972063863684729</v>
      </c>
      <c r="AA25">
        <v>25</v>
      </c>
      <c r="AB25">
        <v>36260</v>
      </c>
      <c r="AC25">
        <v>209995.56888502577</v>
      </c>
      <c r="AD25">
        <v>-53559.294450489135</v>
      </c>
      <c r="AE25">
        <v>0</v>
      </c>
      <c r="AF25">
        <v>-3.544914918153061</v>
      </c>
      <c r="AG25">
        <v>0</v>
      </c>
      <c r="AH25">
        <v>0</v>
      </c>
      <c r="AI25">
        <v>-53559.294450489135</v>
      </c>
      <c r="AJ25">
        <v>-1.4770903047570088</v>
      </c>
      <c r="AK25">
        <v>0.20132377275234417</v>
      </c>
    </row>
    <row r="26" spans="2:37" ht="15.75" customHeight="1" x14ac:dyDescent="0.25">
      <c r="B26" t="s">
        <v>30</v>
      </c>
      <c r="C26" s="3">
        <f>C23-C24</f>
        <v>0</v>
      </c>
      <c r="R26">
        <v>9995.568885025772</v>
      </c>
      <c r="S26">
        <v>-3.544914918153061</v>
      </c>
      <c r="AA26">
        <v>26</v>
      </c>
      <c r="AB26">
        <v>36260</v>
      </c>
      <c r="AC26">
        <v>209995.1996226309</v>
      </c>
      <c r="AD26">
        <v>-53559.482811468442</v>
      </c>
      <c r="AE26">
        <v>0</v>
      </c>
      <c r="AF26">
        <v>-3.692623948628762</v>
      </c>
      <c r="AG26">
        <v>0</v>
      </c>
      <c r="AH26">
        <v>0</v>
      </c>
      <c r="AI26">
        <v>-53559.482811468442</v>
      </c>
      <c r="AJ26">
        <v>-1.4770954994889256</v>
      </c>
      <c r="AK26">
        <v>0.20132377275234417</v>
      </c>
    </row>
    <row r="27" spans="2:37" ht="15.75" customHeight="1" x14ac:dyDescent="0.25">
      <c r="B27" t="s">
        <v>36</v>
      </c>
      <c r="C27" s="3">
        <f>C23+C9</f>
        <v>210000</v>
      </c>
      <c r="R27">
        <v>9995.1996226308984</v>
      </c>
      <c r="S27">
        <v>-3.692623948628762</v>
      </c>
      <c r="AA27">
        <v>27</v>
      </c>
      <c r="AB27">
        <v>36260</v>
      </c>
      <c r="AC27">
        <v>209994.81558928103</v>
      </c>
      <c r="AD27">
        <v>-53559.678708175241</v>
      </c>
      <c r="AE27">
        <v>0</v>
      </c>
      <c r="AF27">
        <v>-3.8403334985776545</v>
      </c>
      <c r="AG27">
        <v>0</v>
      </c>
      <c r="AH27">
        <v>0</v>
      </c>
      <c r="AI27">
        <v>-53559.678708175241</v>
      </c>
      <c r="AJ27">
        <v>-1.4771009020456491</v>
      </c>
      <c r="AK27">
        <v>0.20132377275234417</v>
      </c>
    </row>
    <row r="28" spans="2:37" ht="15.75" customHeight="1" x14ac:dyDescent="0.25">
      <c r="R28">
        <v>9994.8155892810319</v>
      </c>
      <c r="S28">
        <v>-3.8403334985776545</v>
      </c>
      <c r="AA28">
        <v>28</v>
      </c>
      <c r="AB28">
        <v>36260</v>
      </c>
      <c r="AC28">
        <v>209994.41678492216</v>
      </c>
      <c r="AD28">
        <v>-53559.882140761089</v>
      </c>
      <c r="AE28">
        <v>0</v>
      </c>
      <c r="AF28">
        <v>-3.9880435887822192</v>
      </c>
      <c r="AG28">
        <v>0</v>
      </c>
      <c r="AH28">
        <v>0</v>
      </c>
      <c r="AI28">
        <v>-53559.882140761089</v>
      </c>
      <c r="AJ28">
        <v>-1.4771065124313594</v>
      </c>
      <c r="AK28">
        <v>0.20132377275234417</v>
      </c>
    </row>
    <row r="29" spans="2:37" ht="15.75" customHeight="1" x14ac:dyDescent="0.25">
      <c r="B29" s="1" t="s">
        <v>31</v>
      </c>
      <c r="R29">
        <v>9994.4167849221558</v>
      </c>
      <c r="S29">
        <v>-3.9880435887822192</v>
      </c>
      <c r="AA29">
        <v>29</v>
      </c>
      <c r="AB29">
        <v>36260</v>
      </c>
      <c r="AC29">
        <v>209994.00320949816</v>
      </c>
      <c r="AD29">
        <v>-53560.093109383437</v>
      </c>
      <c r="AE29">
        <v>0</v>
      </c>
      <c r="AF29">
        <v>-4.1357542400253555</v>
      </c>
      <c r="AG29">
        <v>0</v>
      </c>
      <c r="AH29">
        <v>0</v>
      </c>
      <c r="AI29">
        <v>-53560.093109383437</v>
      </c>
      <c r="AJ29">
        <v>-1.4771123306503982</v>
      </c>
      <c r="AK29">
        <v>0.20132377275234417</v>
      </c>
    </row>
    <row r="30" spans="2:37" ht="15.75" customHeight="1" x14ac:dyDescent="0.25">
      <c r="R30">
        <v>9994.003209498158</v>
      </c>
      <c r="S30">
        <v>-4.1357542400253555</v>
      </c>
      <c r="AA30">
        <v>30</v>
      </c>
      <c r="AB30">
        <v>36260</v>
      </c>
      <c r="AC30">
        <v>209993.57486295086</v>
      </c>
      <c r="AD30">
        <v>-53560.311614205501</v>
      </c>
      <c r="AE30">
        <v>0</v>
      </c>
      <c r="AF30">
        <v>-4.2834654730903949</v>
      </c>
      <c r="AG30">
        <v>0</v>
      </c>
      <c r="AH30">
        <v>0</v>
      </c>
      <c r="AI30">
        <v>-53560.311614205501</v>
      </c>
      <c r="AJ30">
        <v>-1.477118356707267</v>
      </c>
      <c r="AK30">
        <v>0.20132377275234417</v>
      </c>
    </row>
    <row r="31" spans="2:37" ht="15.75" customHeight="1" x14ac:dyDescent="0.25">
      <c r="B31" t="s">
        <v>32</v>
      </c>
      <c r="C31" s="5">
        <v>10</v>
      </c>
      <c r="E31" t="s">
        <v>57</v>
      </c>
      <c r="R31">
        <v>9993.5748629508598</v>
      </c>
      <c r="S31">
        <v>-4.2834654730903949</v>
      </c>
      <c r="AA31">
        <v>31</v>
      </c>
      <c r="AB31">
        <v>36260</v>
      </c>
      <c r="AC31">
        <v>209993.13174521999</v>
      </c>
      <c r="AD31">
        <v>-53560.53765539638</v>
      </c>
      <c r="AE31">
        <v>0</v>
      </c>
      <c r="AF31">
        <v>-4.4311773087611215</v>
      </c>
      <c r="AG31">
        <v>0</v>
      </c>
      <c r="AH31">
        <v>0</v>
      </c>
      <c r="AI31">
        <v>-53560.53765539638</v>
      </c>
      <c r="AJ31">
        <v>-1.4771245906066293</v>
      </c>
      <c r="AK31">
        <v>0.20132377275234417</v>
      </c>
    </row>
    <row r="32" spans="2:37" ht="15.75" customHeight="1" x14ac:dyDescent="0.25">
      <c r="B32" t="s">
        <v>37</v>
      </c>
      <c r="C32" s="3">
        <v>14</v>
      </c>
      <c r="E32" t="s">
        <v>58</v>
      </c>
      <c r="R32">
        <v>9993.1317452199874</v>
      </c>
      <c r="S32">
        <v>-4.4311773087611215</v>
      </c>
      <c r="AA32">
        <v>32</v>
      </c>
      <c r="AB32">
        <v>36260</v>
      </c>
      <c r="AC32">
        <v>209992.6738562432</v>
      </c>
      <c r="AD32">
        <v>-53560.771233130989</v>
      </c>
      <c r="AE32">
        <v>0</v>
      </c>
      <c r="AF32">
        <v>-4.5788897678217841</v>
      </c>
      <c r="AG32">
        <v>0</v>
      </c>
      <c r="AH32">
        <v>0</v>
      </c>
      <c r="AI32">
        <v>-53560.771233130989</v>
      </c>
      <c r="AJ32">
        <v>-1.4771310323533091</v>
      </c>
      <c r="AK32">
        <v>0.20132377275234417</v>
      </c>
    </row>
    <row r="33" spans="2:37" ht="15.75" customHeight="1" x14ac:dyDescent="0.25">
      <c r="B33" t="s">
        <v>45</v>
      </c>
      <c r="C33" s="5">
        <v>1</v>
      </c>
      <c r="D33" t="s">
        <v>41</v>
      </c>
      <c r="E33" t="s">
        <v>56</v>
      </c>
      <c r="R33">
        <v>9992.6738562432001</v>
      </c>
      <c r="S33">
        <v>-4.5788897678217841</v>
      </c>
      <c r="AA33">
        <v>33</v>
      </c>
      <c r="AB33">
        <v>36260</v>
      </c>
      <c r="AC33">
        <v>209992.20119595609</v>
      </c>
      <c r="AD33">
        <v>-53561.012347590055</v>
      </c>
      <c r="AE33">
        <v>0</v>
      </c>
      <c r="AF33">
        <v>-4.7266028710571151</v>
      </c>
      <c r="AG33">
        <v>0</v>
      </c>
      <c r="AH33">
        <v>0</v>
      </c>
      <c r="AI33">
        <v>-53561.012347590055</v>
      </c>
      <c r="AJ33">
        <v>-1.4771376819522906</v>
      </c>
      <c r="AK33">
        <v>0.20132377275234417</v>
      </c>
    </row>
    <row r="34" spans="2:37" ht="15.75" customHeight="1" x14ac:dyDescent="0.25">
      <c r="B34" t="s">
        <v>52</v>
      </c>
      <c r="C34" s="3">
        <f>VLOOKUP($C$5,Data!$A$2:$H$17,8,FALSE)</f>
        <v>0.5</v>
      </c>
      <c r="D34" t="s">
        <v>48</v>
      </c>
      <c r="E34" t="s">
        <v>59</v>
      </c>
      <c r="R34">
        <v>9992.2011959560914</v>
      </c>
      <c r="S34">
        <v>-4.7266028710571151</v>
      </c>
      <c r="AA34">
        <v>34</v>
      </c>
      <c r="AB34">
        <v>36260</v>
      </c>
      <c r="AC34">
        <v>209991.71376429216</v>
      </c>
      <c r="AD34">
        <v>-53561.260998960177</v>
      </c>
      <c r="AE34">
        <v>0</v>
      </c>
      <c r="AF34">
        <v>-4.8743166392523438</v>
      </c>
      <c r="AG34">
        <v>0</v>
      </c>
      <c r="AH34">
        <v>0</v>
      </c>
      <c r="AI34">
        <v>-53561.260998960177</v>
      </c>
      <c r="AJ34">
        <v>-1.4771445394087197</v>
      </c>
      <c r="AK34">
        <v>0.20132377275234417</v>
      </c>
    </row>
    <row r="35" spans="2:37" ht="15.75" customHeight="1" x14ac:dyDescent="0.25">
      <c r="R35">
        <v>9991.7137642921589</v>
      </c>
      <c r="S35">
        <v>-4.8743166392523438</v>
      </c>
      <c r="AA35">
        <v>35</v>
      </c>
      <c r="AB35">
        <v>36260</v>
      </c>
      <c r="AC35">
        <v>209991.21156118283</v>
      </c>
      <c r="AD35">
        <v>-53561.517187433754</v>
      </c>
      <c r="AE35">
        <v>0</v>
      </c>
      <c r="AF35">
        <v>-5.0220310931932159</v>
      </c>
      <c r="AG35">
        <v>0</v>
      </c>
      <c r="AH35">
        <v>0</v>
      </c>
      <c r="AI35">
        <v>-53561.517187433754</v>
      </c>
      <c r="AJ35">
        <v>-1.4771516047279027</v>
      </c>
      <c r="AK35">
        <v>0.20132377275234417</v>
      </c>
    </row>
    <row r="36" spans="2:37" ht="15.75" customHeight="1" x14ac:dyDescent="0.25">
      <c r="B36" s="1" t="s">
        <v>84</v>
      </c>
      <c r="E36" t="s">
        <v>85</v>
      </c>
      <c r="R36">
        <v>9991.211561182834</v>
      </c>
      <c r="S36">
        <v>-5.0220310931932159</v>
      </c>
      <c r="AA36">
        <v>36</v>
      </c>
      <c r="AB36">
        <v>36260</v>
      </c>
      <c r="AC36">
        <v>209990.69458655748</v>
      </c>
      <c r="AD36">
        <v>-53561.780913209041</v>
      </c>
      <c r="AE36">
        <v>0</v>
      </c>
      <c r="AF36">
        <v>-5.1697462536660064</v>
      </c>
      <c r="AG36">
        <v>0</v>
      </c>
      <c r="AH36">
        <v>0</v>
      </c>
      <c r="AI36">
        <v>-53561.780913209041</v>
      </c>
      <c r="AJ36">
        <v>-1.4771588779153073</v>
      </c>
      <c r="AK36">
        <v>0.20132377275234417</v>
      </c>
    </row>
    <row r="37" spans="2:37" ht="15.75" customHeight="1" x14ac:dyDescent="0.25">
      <c r="R37">
        <v>9990.6945865574817</v>
      </c>
      <c r="S37">
        <v>-5.1697462536660064</v>
      </c>
      <c r="AA37">
        <v>37</v>
      </c>
      <c r="AB37">
        <v>36260</v>
      </c>
      <c r="AC37">
        <v>209990.16284034334</v>
      </c>
      <c r="AD37">
        <v>-53562.052176490128</v>
      </c>
      <c r="AE37">
        <v>0</v>
      </c>
      <c r="AF37">
        <v>-5.3174621414575372</v>
      </c>
      <c r="AG37">
        <v>0</v>
      </c>
      <c r="AH37">
        <v>0</v>
      </c>
      <c r="AI37">
        <v>-53562.052176490128</v>
      </c>
      <c r="AJ37">
        <v>-1.4771663589765618</v>
      </c>
      <c r="AK37">
        <v>0.20132377275234417</v>
      </c>
    </row>
    <row r="38" spans="2:37" ht="15.75" customHeight="1" x14ac:dyDescent="0.25">
      <c r="B38" s="21" t="s">
        <v>86</v>
      </c>
      <c r="E38" t="s">
        <v>87</v>
      </c>
      <c r="R38">
        <v>9990.1628403433424</v>
      </c>
      <c r="S38">
        <v>-5.3174621414575372</v>
      </c>
      <c r="AA38">
        <v>38</v>
      </c>
      <c r="AB38">
        <v>36260</v>
      </c>
      <c r="AC38">
        <v>209989.61632246562</v>
      </c>
      <c r="AD38">
        <v>-53562.330977486927</v>
      </c>
      <c r="AE38">
        <v>0</v>
      </c>
      <c r="AF38">
        <v>-5.4651787773551934</v>
      </c>
      <c r="AG38">
        <v>0</v>
      </c>
      <c r="AH38">
        <v>0</v>
      </c>
      <c r="AI38">
        <v>-53562.330977486927</v>
      </c>
      <c r="AJ38">
        <v>-1.4771740479174553</v>
      </c>
      <c r="AK38">
        <v>0.20132377275234417</v>
      </c>
    </row>
    <row r="39" spans="2:37" ht="15.75" customHeight="1" x14ac:dyDescent="0.25">
      <c r="B39" t="s">
        <v>88</v>
      </c>
      <c r="C39" s="5">
        <v>4</v>
      </c>
      <c r="R39">
        <v>9989.6163224656193</v>
      </c>
      <c r="S39">
        <v>-5.4651787773551934</v>
      </c>
      <c r="AA39">
        <v>39</v>
      </c>
      <c r="AB39">
        <v>36260</v>
      </c>
      <c r="AC39">
        <v>209989.05503284739</v>
      </c>
      <c r="AD39">
        <v>-53562.617316415221</v>
      </c>
      <c r="AE39">
        <v>0</v>
      </c>
      <c r="AF39">
        <v>-5.6128961821469385</v>
      </c>
      <c r="AG39">
        <v>0</v>
      </c>
      <c r="AH39">
        <v>0</v>
      </c>
      <c r="AI39">
        <v>-53562.617316415221</v>
      </c>
      <c r="AJ39">
        <v>-1.4771819447439387</v>
      </c>
      <c r="AK39">
        <v>0.20132377275234417</v>
      </c>
    </row>
    <row r="40" spans="2:37" ht="15.75" customHeight="1" x14ac:dyDescent="0.25">
      <c r="B40" t="s">
        <v>89</v>
      </c>
      <c r="C40" s="22">
        <v>0.3</v>
      </c>
      <c r="D40" t="s">
        <v>40</v>
      </c>
      <c r="R40">
        <v>9989.055032847391</v>
      </c>
      <c r="S40">
        <v>-5.6128961821469385</v>
      </c>
      <c r="AA40">
        <v>40</v>
      </c>
      <c r="AB40">
        <v>36260</v>
      </c>
      <c r="AC40">
        <v>209988.47897140973</v>
      </c>
      <c r="AD40">
        <v>-53562.911193496569</v>
      </c>
      <c r="AE40">
        <v>0</v>
      </c>
      <c r="AF40">
        <v>-5.7606143766213327</v>
      </c>
      <c r="AG40">
        <v>0</v>
      </c>
      <c r="AH40">
        <v>0</v>
      </c>
      <c r="AI40">
        <v>-53562.911193496569</v>
      </c>
      <c r="AJ40">
        <v>-1.4771900494621226</v>
      </c>
      <c r="AK40">
        <v>0.20132377275234417</v>
      </c>
    </row>
    <row r="41" spans="2:37" ht="15.75" customHeight="1" x14ac:dyDescent="0.25">
      <c r="B41" t="s">
        <v>90</v>
      </c>
      <c r="C41" s="22">
        <v>1</v>
      </c>
      <c r="R41">
        <v>9988.4789714097278</v>
      </c>
      <c r="S41">
        <v>-5.7606143766213327</v>
      </c>
      <c r="AA41">
        <v>41</v>
      </c>
      <c r="AB41">
        <v>36260</v>
      </c>
      <c r="AC41">
        <v>209987.88813807158</v>
      </c>
      <c r="AD41">
        <v>-53563.21260895842</v>
      </c>
      <c r="AE41">
        <v>0</v>
      </c>
      <c r="AF41">
        <v>-5.9083333815675445</v>
      </c>
      <c r="AG41">
        <v>0</v>
      </c>
      <c r="AH41">
        <v>0</v>
      </c>
      <c r="AI41">
        <v>-53563.21260895842</v>
      </c>
      <c r="AJ41">
        <v>-1.4771983620782796</v>
      </c>
      <c r="AK41">
        <v>0.20132377275234417</v>
      </c>
    </row>
    <row r="42" spans="2:37" ht="15.75" customHeight="1" x14ac:dyDescent="0.25">
      <c r="B42" t="s">
        <v>92</v>
      </c>
      <c r="C42" s="22">
        <f>0.01*Data!$E$5</f>
        <v>1.0132699999999999</v>
      </c>
      <c r="D42" t="s">
        <v>94</v>
      </c>
      <c r="R42">
        <v>9987.8881380715757</v>
      </c>
      <c r="S42">
        <v>-5.9083333815675445</v>
      </c>
      <c r="AA42">
        <v>42</v>
      </c>
      <c r="AB42">
        <v>36260</v>
      </c>
      <c r="AC42">
        <v>209987.28253274978</v>
      </c>
      <c r="AD42">
        <v>-53563.521563034046</v>
      </c>
      <c r="AE42">
        <v>0</v>
      </c>
      <c r="AF42">
        <v>-6.0560532177753723</v>
      </c>
      <c r="AG42">
        <v>0</v>
      </c>
      <c r="AH42">
        <v>0</v>
      </c>
      <c r="AI42">
        <v>-53563.521563034046</v>
      </c>
      <c r="AJ42">
        <v>-1.4772068825988429</v>
      </c>
      <c r="AK42">
        <v>0.20132377275234417</v>
      </c>
    </row>
    <row r="43" spans="2:37" ht="15.75" customHeight="1" x14ac:dyDescent="0.25">
      <c r="B43" t="s">
        <v>91</v>
      </c>
      <c r="C43" s="22">
        <v>500</v>
      </c>
      <c r="R43">
        <v>9987.2825327497849</v>
      </c>
      <c r="S43">
        <v>-6.0560532177753723</v>
      </c>
      <c r="AA43">
        <v>43</v>
      </c>
      <c r="AB43">
        <v>36260</v>
      </c>
      <c r="AC43">
        <v>209986.66215535917</v>
      </c>
      <c r="AD43">
        <v>-53563.838055962551</v>
      </c>
      <c r="AE43">
        <v>0</v>
      </c>
      <c r="AF43">
        <v>-6.2037739060352566</v>
      </c>
      <c r="AG43">
        <v>0</v>
      </c>
      <c r="AH43">
        <v>0</v>
      </c>
      <c r="AI43">
        <v>-53563.838055962551</v>
      </c>
      <c r="AJ43">
        <v>-1.4772156110304069</v>
      </c>
      <c r="AK43">
        <v>0.20132377275234417</v>
      </c>
    </row>
    <row r="44" spans="2:37" ht="15.75" customHeight="1" x14ac:dyDescent="0.25">
      <c r="B44" t="s">
        <v>93</v>
      </c>
      <c r="C44" s="22">
        <v>500</v>
      </c>
      <c r="D44" t="s">
        <v>41</v>
      </c>
      <c r="R44">
        <v>9986.6621553591685</v>
      </c>
      <c r="S44">
        <v>-6.2037739060352566</v>
      </c>
      <c r="AA44">
        <v>44</v>
      </c>
      <c r="AB44">
        <v>36260</v>
      </c>
      <c r="AC44">
        <v>209986.02700581244</v>
      </c>
      <c r="AD44">
        <v>-53564.162087988865</v>
      </c>
      <c r="AE44">
        <v>0</v>
      </c>
      <c r="AF44">
        <v>-6.3514954671382977</v>
      </c>
      <c r="AG44">
        <v>0</v>
      </c>
      <c r="AH44">
        <v>0</v>
      </c>
      <c r="AI44">
        <v>-53564.162087988865</v>
      </c>
      <c r="AJ44">
        <v>-1.4772245473797261</v>
      </c>
      <c r="AK44">
        <v>0.20132377275234417</v>
      </c>
    </row>
    <row r="45" spans="2:37" ht="15.75" customHeight="1" x14ac:dyDescent="0.25">
      <c r="R45">
        <v>9986.0270058124443</v>
      </c>
      <c r="S45">
        <v>-6.3514954671382977</v>
      </c>
      <c r="AA45">
        <v>45</v>
      </c>
      <c r="AB45">
        <v>36260</v>
      </c>
      <c r="AC45">
        <v>209985.37708402026</v>
      </c>
      <c r="AD45">
        <v>-53564.493659363769</v>
      </c>
      <c r="AE45">
        <v>0</v>
      </c>
      <c r="AF45">
        <v>-6.4992179218762702</v>
      </c>
      <c r="AG45">
        <v>0</v>
      </c>
      <c r="AH45">
        <v>0</v>
      </c>
      <c r="AI45">
        <v>-53564.493659363769</v>
      </c>
      <c r="AJ45">
        <v>-1.4772336916537168</v>
      </c>
      <c r="AK45">
        <v>0.20132377275234417</v>
      </c>
    </row>
    <row r="46" spans="2:37" ht="15.75" customHeight="1" x14ac:dyDescent="0.25">
      <c r="B46" s="21" t="s">
        <v>95</v>
      </c>
      <c r="E46" t="s">
        <v>96</v>
      </c>
      <c r="R46">
        <v>9985.3770840202633</v>
      </c>
      <c r="S46">
        <v>-6.4992179218762702</v>
      </c>
      <c r="AA46">
        <v>46</v>
      </c>
      <c r="AB46">
        <v>36260</v>
      </c>
      <c r="AC46">
        <v>209984.71238989115</v>
      </c>
      <c r="AD46">
        <v>-53564.832770343892</v>
      </c>
      <c r="AE46">
        <v>0</v>
      </c>
      <c r="AF46">
        <v>-6.6469412910416423</v>
      </c>
      <c r="AG46">
        <v>0</v>
      </c>
      <c r="AH46">
        <v>0</v>
      </c>
      <c r="AI46">
        <v>-53564.832770343892</v>
      </c>
      <c r="AJ46">
        <v>-1.4772430438594564</v>
      </c>
      <c r="AK46">
        <v>0.20132377275234417</v>
      </c>
    </row>
    <row r="47" spans="2:37" ht="15.75" customHeight="1" x14ac:dyDescent="0.25">
      <c r="B47" t="s">
        <v>88</v>
      </c>
      <c r="C47" s="5">
        <v>0</v>
      </c>
      <c r="R47">
        <v>9984.7123898911523</v>
      </c>
      <c r="S47">
        <v>-6.6469412910416423</v>
      </c>
      <c r="AA47">
        <v>47</v>
      </c>
      <c r="AB47">
        <v>36260</v>
      </c>
      <c r="AC47">
        <v>209984.0329233316</v>
      </c>
      <c r="AD47">
        <v>-53565.179421191708</v>
      </c>
      <c r="AE47">
        <v>0</v>
      </c>
      <c r="AF47">
        <v>-6.7946655954275883</v>
      </c>
      <c r="AG47">
        <v>0</v>
      </c>
      <c r="AH47">
        <v>0</v>
      </c>
      <c r="AI47">
        <v>-53565.179421191708</v>
      </c>
      <c r="AJ47">
        <v>-1.4772526040041838</v>
      </c>
      <c r="AK47">
        <v>0.20132377275234417</v>
      </c>
    </row>
    <row r="48" spans="2:37" ht="15.75" customHeight="1" x14ac:dyDescent="0.25">
      <c r="B48" t="s">
        <v>89</v>
      </c>
      <c r="C48" s="22">
        <v>0.1</v>
      </c>
      <c r="D48" t="s">
        <v>40</v>
      </c>
      <c r="R48">
        <v>9984.0329233316006</v>
      </c>
      <c r="S48">
        <v>-6.7946655954275883</v>
      </c>
      <c r="AA48">
        <v>48</v>
      </c>
      <c r="AB48">
        <v>36260</v>
      </c>
      <c r="AC48">
        <v>209983.33868424603</v>
      </c>
      <c r="AD48">
        <v>-53565.533612175488</v>
      </c>
      <c r="AE48">
        <v>0</v>
      </c>
      <c r="AF48">
        <v>-6.9423908558280063</v>
      </c>
      <c r="AG48">
        <v>0</v>
      </c>
      <c r="AH48">
        <v>0</v>
      </c>
      <c r="AI48">
        <v>-53565.533612175488</v>
      </c>
      <c r="AJ48">
        <v>-1.4772623720952975</v>
      </c>
      <c r="AK48">
        <v>0.20132377275234417</v>
      </c>
    </row>
    <row r="49" spans="2:37" ht="15.75" customHeight="1" x14ac:dyDescent="0.25">
      <c r="B49" t="s">
        <v>90</v>
      </c>
      <c r="C49" s="22">
        <v>1</v>
      </c>
      <c r="R49">
        <v>9983.3386842460313</v>
      </c>
      <c r="S49">
        <v>-6.9423908558280063</v>
      </c>
      <c r="AA49">
        <v>49</v>
      </c>
      <c r="AB49">
        <v>36260</v>
      </c>
      <c r="AC49">
        <v>209982.62967253671</v>
      </c>
      <c r="AD49">
        <v>-53565.895343569406</v>
      </c>
      <c r="AE49">
        <v>0</v>
      </c>
      <c r="AF49">
        <v>-7.0901170930375361</v>
      </c>
      <c r="AG49">
        <v>0</v>
      </c>
      <c r="AH49">
        <v>0</v>
      </c>
      <c r="AI49">
        <v>-53565.895343569406</v>
      </c>
      <c r="AJ49">
        <v>-1.4772723481403587</v>
      </c>
      <c r="AK49">
        <v>0.20132377275234417</v>
      </c>
    </row>
    <row r="50" spans="2:37" ht="15.75" customHeight="1" x14ac:dyDescent="0.25">
      <c r="B50" t="s">
        <v>92</v>
      </c>
      <c r="C50" s="22">
        <f>0.01*Data!$E$5</f>
        <v>1.0132699999999999</v>
      </c>
      <c r="D50" t="s">
        <v>94</v>
      </c>
      <c r="R50">
        <v>9982.6296725367138</v>
      </c>
      <c r="S50">
        <v>-7.0901170930375361</v>
      </c>
      <c r="AA50">
        <v>50</v>
      </c>
      <c r="AB50">
        <v>36260</v>
      </c>
      <c r="AC50">
        <v>209981.90588810394</v>
      </c>
      <c r="AD50">
        <v>-53566.264615653417</v>
      </c>
      <c r="AE50">
        <v>0</v>
      </c>
      <c r="AF50">
        <v>-7.2378443278515716</v>
      </c>
      <c r="AG50">
        <v>0</v>
      </c>
      <c r="AH50">
        <v>0</v>
      </c>
      <c r="AI50">
        <v>-53566.264615653417</v>
      </c>
      <c r="AJ50">
        <v>-1.4772825321470882</v>
      </c>
      <c r="AK50">
        <v>0.20132377275234417</v>
      </c>
    </row>
    <row r="51" spans="2:37" ht="15.75" customHeight="1" x14ac:dyDescent="0.25">
      <c r="B51" t="s">
        <v>91</v>
      </c>
      <c r="C51" s="22">
        <v>500</v>
      </c>
      <c r="R51">
        <v>9981.9058881039382</v>
      </c>
      <c r="S51">
        <v>-7.2378443278515716</v>
      </c>
      <c r="AA51">
        <v>51</v>
      </c>
      <c r="AB51">
        <v>36260</v>
      </c>
      <c r="AC51">
        <v>209981.16733084584</v>
      </c>
      <c r="AD51">
        <v>-53566.641428713345</v>
      </c>
      <c r="AE51">
        <v>0</v>
      </c>
      <c r="AF51">
        <v>-7.3855725810662802</v>
      </c>
      <c r="AG51">
        <v>0</v>
      </c>
      <c r="AH51">
        <v>0</v>
      </c>
      <c r="AI51">
        <v>-53566.641428713345</v>
      </c>
      <c r="AJ51">
        <v>-1.4772929241233685</v>
      </c>
      <c r="AK51">
        <v>0.20132377275234417</v>
      </c>
    </row>
    <row r="52" spans="2:37" ht="15.75" customHeight="1" x14ac:dyDescent="0.25">
      <c r="B52" t="s">
        <v>93</v>
      </c>
      <c r="C52" s="22">
        <v>500</v>
      </c>
      <c r="D52" t="s">
        <v>41</v>
      </c>
      <c r="R52">
        <v>9981.1673308458412</v>
      </c>
      <c r="S52">
        <v>-7.3855725810662802</v>
      </c>
      <c r="AA52">
        <v>52</v>
      </c>
      <c r="AB52">
        <v>36260</v>
      </c>
      <c r="AC52">
        <v>209980.41400065849</v>
      </c>
      <c r="AD52">
        <v>-53567.025783040881</v>
      </c>
      <c r="AE52">
        <v>0</v>
      </c>
      <c r="AF52">
        <v>-7.5333018734786172</v>
      </c>
      <c r="AG52">
        <v>0</v>
      </c>
      <c r="AH52">
        <v>0</v>
      </c>
      <c r="AI52">
        <v>-53567.025783040881</v>
      </c>
      <c r="AJ52">
        <v>-1.4773035240772443</v>
      </c>
      <c r="AK52">
        <v>0.20132377275234417</v>
      </c>
    </row>
    <row r="53" spans="2:37" ht="15.75" customHeight="1" x14ac:dyDescent="0.25">
      <c r="R53">
        <v>9980.414000658493</v>
      </c>
      <c r="S53">
        <v>-7.5333018734786172</v>
      </c>
      <c r="AA53">
        <v>53</v>
      </c>
      <c r="AB53">
        <v>36260</v>
      </c>
      <c r="AC53">
        <v>209979.6458974359</v>
      </c>
      <c r="AD53">
        <v>-53567.417678933518</v>
      </c>
      <c r="AE53">
        <v>0</v>
      </c>
      <c r="AF53">
        <v>-7.6810322258863417</v>
      </c>
      <c r="AG53">
        <v>0</v>
      </c>
      <c r="AH53">
        <v>0</v>
      </c>
      <c r="AI53">
        <v>-53567.417678933518</v>
      </c>
      <c r="AJ53">
        <v>-1.47731433201692</v>
      </c>
      <c r="AK53">
        <v>0.20132377275234417</v>
      </c>
    </row>
    <row r="54" spans="2:37" ht="15.75" customHeight="1" x14ac:dyDescent="0.25">
      <c r="B54" s="21" t="s">
        <v>97</v>
      </c>
      <c r="E54" t="s">
        <v>98</v>
      </c>
      <c r="R54">
        <v>9979.6458974358975</v>
      </c>
      <c r="S54">
        <v>-7.6810322258863417</v>
      </c>
      <c r="AA54">
        <v>54</v>
      </c>
      <c r="AB54">
        <v>36260</v>
      </c>
      <c r="AC54">
        <v>209978.86302106999</v>
      </c>
      <c r="AD54">
        <v>-53567.817116694612</v>
      </c>
      <c r="AE54">
        <v>0</v>
      </c>
      <c r="AF54">
        <v>-7.8287636590880334</v>
      </c>
      <c r="AG54">
        <v>0</v>
      </c>
      <c r="AH54">
        <v>0</v>
      </c>
      <c r="AI54">
        <v>-53567.817116694612</v>
      </c>
      <c r="AJ54">
        <v>-1.4773253479507615</v>
      </c>
      <c r="AK54">
        <v>0.20132377275234417</v>
      </c>
    </row>
    <row r="55" spans="2:37" ht="15.75" customHeight="1" x14ac:dyDescent="0.25">
      <c r="B55" t="s">
        <v>88</v>
      </c>
      <c r="C55" s="5">
        <v>8</v>
      </c>
      <c r="R55">
        <v>9978.8630210699921</v>
      </c>
      <c r="S55">
        <v>-7.8287636590880334</v>
      </c>
      <c r="AA55">
        <v>55</v>
      </c>
      <c r="AB55">
        <v>36260</v>
      </c>
      <c r="AC55">
        <v>209978.06537145059</v>
      </c>
      <c r="AD55">
        <v>-53568.22409663337</v>
      </c>
      <c r="AE55">
        <v>0</v>
      </c>
      <c r="AF55">
        <v>-7.9764961938831096</v>
      </c>
      <c r="AG55">
        <v>0</v>
      </c>
      <c r="AH55">
        <v>0</v>
      </c>
      <c r="AI55">
        <v>-53568.22409663337</v>
      </c>
      <c r="AJ55">
        <v>-1.4773365718872964</v>
      </c>
      <c r="AK55">
        <v>0.20132377275234417</v>
      </c>
    </row>
    <row r="56" spans="2:37" ht="15.75" customHeight="1" x14ac:dyDescent="0.25">
      <c r="B56" t="s">
        <v>89</v>
      </c>
      <c r="C56" s="22">
        <v>0.15</v>
      </c>
      <c r="D56" t="s">
        <v>40</v>
      </c>
      <c r="R56">
        <v>9978.0653714505897</v>
      </c>
      <c r="S56">
        <v>-7.9764961938831096</v>
      </c>
      <c r="AA56">
        <v>56</v>
      </c>
      <c r="AB56">
        <v>36260</v>
      </c>
      <c r="AC56">
        <v>209977.2529484655</v>
      </c>
      <c r="AD56">
        <v>-53568.638619064797</v>
      </c>
      <c r="AE56">
        <v>0</v>
      </c>
      <c r="AF56">
        <v>-8.1242298510718385</v>
      </c>
      <c r="AG56">
        <v>0</v>
      </c>
      <c r="AH56">
        <v>0</v>
      </c>
      <c r="AI56">
        <v>-53568.638619064797</v>
      </c>
      <c r="AJ56">
        <v>-1.4773480038352123</v>
      </c>
      <c r="AK56">
        <v>0.20132377275234417</v>
      </c>
    </row>
    <row r="57" spans="2:37" ht="15.75" customHeight="1" x14ac:dyDescent="0.25">
      <c r="B57" t="s">
        <v>90</v>
      </c>
      <c r="C57" s="22">
        <v>1</v>
      </c>
      <c r="R57">
        <v>9977.2529484654951</v>
      </c>
      <c r="S57">
        <v>-8.1242298510718385</v>
      </c>
      <c r="AA57">
        <v>57</v>
      </c>
      <c r="AB57">
        <v>36260</v>
      </c>
      <c r="AC57">
        <v>209976.42575200036</v>
      </c>
      <c r="AD57">
        <v>-53569.060684309807</v>
      </c>
      <c r="AE57">
        <v>0</v>
      </c>
      <c r="AF57">
        <v>-8.2719646514553595</v>
      </c>
      <c r="AG57">
        <v>0</v>
      </c>
      <c r="AH57">
        <v>0</v>
      </c>
      <c r="AI57">
        <v>-53569.060684309807</v>
      </c>
      <c r="AJ57">
        <v>-1.4773596438033592</v>
      </c>
      <c r="AK57">
        <v>0.20132377275234417</v>
      </c>
    </row>
    <row r="58" spans="2:37" ht="15.75" customHeight="1" x14ac:dyDescent="0.25">
      <c r="B58" t="s">
        <v>92</v>
      </c>
      <c r="C58" s="22">
        <f>0.01*Data!$E$5</f>
        <v>1.0132699999999999</v>
      </c>
      <c r="D58" t="s">
        <v>94</v>
      </c>
      <c r="R58">
        <v>9976.4257520003594</v>
      </c>
      <c r="S58">
        <v>-8.2719646514553595</v>
      </c>
      <c r="AA58">
        <v>58</v>
      </c>
      <c r="AB58">
        <v>36260</v>
      </c>
      <c r="AC58">
        <v>209975.58378193877</v>
      </c>
      <c r="AD58">
        <v>-53569.490292695125</v>
      </c>
      <c r="AE58">
        <v>0</v>
      </c>
      <c r="AF58">
        <v>-8.419700615835696</v>
      </c>
      <c r="AG58">
        <v>0</v>
      </c>
      <c r="AH58">
        <v>0</v>
      </c>
      <c r="AI58">
        <v>-53569.490292695125</v>
      </c>
      <c r="AJ58">
        <v>-1.4773714918007481</v>
      </c>
      <c r="AK58">
        <v>0.20132377275234417</v>
      </c>
    </row>
    <row r="59" spans="2:37" ht="15.75" customHeight="1" x14ac:dyDescent="0.25">
      <c r="B59" t="s">
        <v>91</v>
      </c>
      <c r="C59" s="22">
        <v>500</v>
      </c>
      <c r="R59">
        <v>9975.5837819387671</v>
      </c>
      <c r="S59">
        <v>-8.419700615835696</v>
      </c>
      <c r="AA59">
        <v>59</v>
      </c>
      <c r="AB59">
        <v>36260</v>
      </c>
      <c r="AC59">
        <v>209974.72703816227</v>
      </c>
      <c r="AD59">
        <v>-53569.927444553323</v>
      </c>
      <c r="AE59">
        <v>0</v>
      </c>
      <c r="AF59">
        <v>-8.5674377650157716</v>
      </c>
      <c r="AG59">
        <v>0</v>
      </c>
      <c r="AH59">
        <v>0</v>
      </c>
      <c r="AI59">
        <v>-53569.927444553323</v>
      </c>
      <c r="AJ59">
        <v>-1.4773835478365505</v>
      </c>
      <c r="AK59">
        <v>0.20132377275234417</v>
      </c>
    </row>
    <row r="60" spans="2:37" ht="15.75" customHeight="1" x14ac:dyDescent="0.25">
      <c r="B60" t="s">
        <v>93</v>
      </c>
      <c r="C60" s="22">
        <v>500</v>
      </c>
      <c r="D60" t="s">
        <v>41</v>
      </c>
      <c r="R60">
        <v>9974.7270381622657</v>
      </c>
      <c r="S60">
        <v>-8.5674377650157716</v>
      </c>
      <c r="AA60">
        <v>60</v>
      </c>
      <c r="AB60">
        <v>36260</v>
      </c>
      <c r="AC60">
        <v>209973.85552055028</v>
      </c>
      <c r="AD60">
        <v>-53570.37214022284</v>
      </c>
      <c r="AE60">
        <v>0</v>
      </c>
      <c r="AF60">
        <v>-8.7151761197994269</v>
      </c>
      <c r="AG60">
        <v>0</v>
      </c>
      <c r="AH60">
        <v>0</v>
      </c>
      <c r="AI60">
        <v>-53570.37214022284</v>
      </c>
      <c r="AJ60">
        <v>-1.4773958119201005</v>
      </c>
      <c r="AK60">
        <v>0.20132377275234417</v>
      </c>
    </row>
    <row r="61" spans="2:37" ht="15.75" customHeight="1" x14ac:dyDescent="0.25">
      <c r="R61">
        <v>9973.855520550278</v>
      </c>
      <c r="S61">
        <v>-8.7151761197994269</v>
      </c>
      <c r="AA61">
        <v>61</v>
      </c>
      <c r="AB61">
        <v>36260</v>
      </c>
      <c r="AC61">
        <v>209972.96922898019</v>
      </c>
      <c r="AD61">
        <v>-53570.824380047932</v>
      </c>
      <c r="AE61">
        <v>0</v>
      </c>
      <c r="AF61">
        <v>-8.8629157009914366</v>
      </c>
      <c r="AG61">
        <v>0</v>
      </c>
      <c r="AH61">
        <v>0</v>
      </c>
      <c r="AI61">
        <v>-53570.824380047932</v>
      </c>
      <c r="AJ61">
        <v>-1.4774082840608918</v>
      </c>
      <c r="AK61">
        <v>0.20132377275234417</v>
      </c>
    </row>
    <row r="62" spans="2:37" ht="15.75" customHeight="1" x14ac:dyDescent="0.25">
      <c r="B62" s="21" t="s">
        <v>99</v>
      </c>
      <c r="E62" t="s">
        <v>100</v>
      </c>
      <c r="R62">
        <v>9972.9692289801897</v>
      </c>
      <c r="S62">
        <v>-8.8629157009914366</v>
      </c>
      <c r="AA62">
        <v>62</v>
      </c>
      <c r="AB62">
        <v>36260</v>
      </c>
      <c r="AC62">
        <v>209972.06816332726</v>
      </c>
      <c r="AD62">
        <v>-53571.284164378711</v>
      </c>
      <c r="AE62">
        <v>0</v>
      </c>
      <c r="AF62">
        <v>-9.0106565293975258</v>
      </c>
      <c r="AG62">
        <v>0</v>
      </c>
      <c r="AH62">
        <v>0</v>
      </c>
      <c r="AI62">
        <v>-53571.284164378711</v>
      </c>
      <c r="AJ62">
        <v>-1.4774209642685801</v>
      </c>
      <c r="AK62">
        <v>0.20132377275234417</v>
      </c>
    </row>
    <row r="63" spans="2:37" ht="15.75" customHeight="1" x14ac:dyDescent="0.25">
      <c r="B63" t="s">
        <v>88</v>
      </c>
      <c r="C63" s="5">
        <v>0</v>
      </c>
      <c r="R63">
        <v>9972.0681633272616</v>
      </c>
      <c r="S63">
        <v>-9.0106565293975258</v>
      </c>
      <c r="AA63">
        <v>63</v>
      </c>
      <c r="AB63">
        <v>36260</v>
      </c>
      <c r="AC63">
        <v>209971.15232346469</v>
      </c>
      <c r="AD63">
        <v>-53571.751493571159</v>
      </c>
      <c r="AE63">
        <v>0</v>
      </c>
      <c r="AF63">
        <v>-9.1583986258243844</v>
      </c>
      <c r="AG63">
        <v>0</v>
      </c>
      <c r="AH63">
        <v>0</v>
      </c>
      <c r="AI63">
        <v>-53571.751493571159</v>
      </c>
      <c r="AJ63">
        <v>-1.4774338525529829</v>
      </c>
      <c r="AK63">
        <v>0.20132377275234417</v>
      </c>
    </row>
    <row r="64" spans="2:37" ht="15.75" customHeight="1" x14ac:dyDescent="0.25">
      <c r="B64" t="s">
        <v>89</v>
      </c>
      <c r="C64" s="22">
        <v>0.2</v>
      </c>
      <c r="D64" t="s">
        <v>40</v>
      </c>
      <c r="R64">
        <v>9971.1523234646884</v>
      </c>
      <c r="S64">
        <v>-9.1583986258243844</v>
      </c>
      <c r="AA64">
        <v>64</v>
      </c>
      <c r="AB64">
        <v>36260</v>
      </c>
      <c r="AC64">
        <v>209970.22170926357</v>
      </c>
      <c r="AD64">
        <v>-53572.226367987103</v>
      </c>
      <c r="AE64">
        <v>0</v>
      </c>
      <c r="AF64">
        <v>-9.3061420110796824</v>
      </c>
      <c r="AG64">
        <v>0</v>
      </c>
      <c r="AH64">
        <v>0</v>
      </c>
      <c r="AI64">
        <v>-53572.226367987103</v>
      </c>
      <c r="AJ64">
        <v>-1.4774469489240789</v>
      </c>
      <c r="AK64">
        <v>0.20132377275234417</v>
      </c>
    </row>
    <row r="65" spans="2:37" ht="15.75" customHeight="1" x14ac:dyDescent="0.25">
      <c r="B65" t="s">
        <v>90</v>
      </c>
      <c r="C65" s="22">
        <v>4</v>
      </c>
      <c r="R65">
        <v>9970.2217092635692</v>
      </c>
      <c r="S65">
        <v>-9.3061420110796824</v>
      </c>
      <c r="AA65">
        <v>65</v>
      </c>
      <c r="AB65">
        <v>36260</v>
      </c>
      <c r="AC65">
        <v>209969.27632059297</v>
      </c>
      <c r="AD65">
        <v>-53572.70878799419</v>
      </c>
      <c r="AE65">
        <v>0</v>
      </c>
      <c r="AF65">
        <v>-9.4538867059720904</v>
      </c>
      <c r="AG65">
        <v>0</v>
      </c>
      <c r="AH65">
        <v>0</v>
      </c>
      <c r="AI65">
        <v>-53572.70878799419</v>
      </c>
      <c r="AJ65">
        <v>-1.4774602533920074</v>
      </c>
      <c r="AK65">
        <v>0.20132377275234417</v>
      </c>
    </row>
    <row r="66" spans="2:37" ht="15.75" customHeight="1" x14ac:dyDescent="0.25">
      <c r="B66" t="s">
        <v>92</v>
      </c>
      <c r="C66" s="22">
        <f>0.007*Data!$E$5</f>
        <v>0.70928899999999995</v>
      </c>
      <c r="D66" t="s">
        <v>94</v>
      </c>
      <c r="R66">
        <v>9969.2763205929659</v>
      </c>
      <c r="S66">
        <v>-9.4538867059720904</v>
      </c>
      <c r="AA66">
        <v>66</v>
      </c>
      <c r="AB66">
        <v>36260</v>
      </c>
      <c r="AC66">
        <v>209968.31615731984</v>
      </c>
      <c r="AD66">
        <v>-53573.198753965939</v>
      </c>
      <c r="AE66">
        <v>0</v>
      </c>
      <c r="AF66">
        <v>-9.601632731311291</v>
      </c>
      <c r="AG66">
        <v>0</v>
      </c>
      <c r="AH66">
        <v>0</v>
      </c>
      <c r="AI66">
        <v>-53573.198753965939</v>
      </c>
      <c r="AJ66">
        <v>-1.4774737659670694</v>
      </c>
      <c r="AK66">
        <v>0.20132377275234417</v>
      </c>
    </row>
    <row r="67" spans="2:37" ht="15.75" customHeight="1" x14ac:dyDescent="0.25">
      <c r="B67" t="s">
        <v>91</v>
      </c>
      <c r="C67" s="22">
        <v>170</v>
      </c>
      <c r="R67">
        <v>9968.3161573198449</v>
      </c>
      <c r="S67">
        <v>-9.601632731311291</v>
      </c>
      <c r="AA67">
        <v>67</v>
      </c>
      <c r="AB67">
        <v>36260</v>
      </c>
      <c r="AC67">
        <v>209967.34121930905</v>
      </c>
      <c r="AD67">
        <v>-53573.696266281739</v>
      </c>
      <c r="AE67">
        <v>0</v>
      </c>
      <c r="AF67">
        <v>-9.7493801079079976</v>
      </c>
      <c r="AG67">
        <v>0</v>
      </c>
      <c r="AH67">
        <v>0</v>
      </c>
      <c r="AI67">
        <v>-53573.696266281739</v>
      </c>
      <c r="AJ67">
        <v>-1.4774874866597281</v>
      </c>
      <c r="AK67">
        <v>0.20132377275234417</v>
      </c>
    </row>
    <row r="68" spans="2:37" ht="15.75" customHeight="1" x14ac:dyDescent="0.25">
      <c r="B68" t="s">
        <v>93</v>
      </c>
      <c r="C68" s="22">
        <v>2500</v>
      </c>
      <c r="D68" t="s">
        <v>41</v>
      </c>
      <c r="R68">
        <v>9967.341219309048</v>
      </c>
      <c r="S68">
        <v>-9.7493801079079976</v>
      </c>
      <c r="AA68">
        <v>68</v>
      </c>
      <c r="AB68">
        <v>36260</v>
      </c>
      <c r="AC68">
        <v>209966.35150642338</v>
      </c>
      <c r="AD68">
        <v>-53574.201325326801</v>
      </c>
      <c r="AE68">
        <v>0</v>
      </c>
      <c r="AF68">
        <v>-9.8971288565739712</v>
      </c>
      <c r="AG68">
        <v>0</v>
      </c>
      <c r="AH68">
        <v>0</v>
      </c>
      <c r="AI68">
        <v>-53574.201325326801</v>
      </c>
      <c r="AJ68">
        <v>-1.4775014154806068</v>
      </c>
      <c r="AK68">
        <v>0.20132377275234417</v>
      </c>
    </row>
    <row r="69" spans="2:37" ht="15.75" customHeight="1" x14ac:dyDescent="0.25">
      <c r="R69">
        <v>9966.3515064233798</v>
      </c>
      <c r="S69">
        <v>-9.8971288565739712</v>
      </c>
      <c r="AA69">
        <v>69</v>
      </c>
      <c r="AB69">
        <v>36260</v>
      </c>
      <c r="AC69">
        <v>209965.34701852358</v>
      </c>
      <c r="AD69">
        <v>-53574.713931492173</v>
      </c>
      <c r="AE69">
        <v>0</v>
      </c>
      <c r="AF69">
        <v>-10.044878998122032</v>
      </c>
      <c r="AG69">
        <v>0</v>
      </c>
      <c r="AH69">
        <v>0</v>
      </c>
      <c r="AI69">
        <v>-53574.713931492173</v>
      </c>
      <c r="AJ69">
        <v>-1.4775155524404902</v>
      </c>
      <c r="AK69">
        <v>0.20132377275234417</v>
      </c>
    </row>
    <row r="70" spans="2:37" ht="15.75" customHeight="1" x14ac:dyDescent="0.25">
      <c r="R70">
        <v>9965.3470185235783</v>
      </c>
      <c r="S70">
        <v>-10.044878998122032</v>
      </c>
      <c r="AA70">
        <v>70</v>
      </c>
      <c r="AB70">
        <v>36260</v>
      </c>
      <c r="AC70">
        <v>209964.32775546823</v>
      </c>
      <c r="AD70">
        <v>-53575.234085174838</v>
      </c>
      <c r="AE70">
        <v>0</v>
      </c>
      <c r="AF70">
        <v>-10.192630553366081</v>
      </c>
      <c r="AG70">
        <v>0</v>
      </c>
      <c r="AH70">
        <v>0</v>
      </c>
      <c r="AI70">
        <v>-53575.234085174838</v>
      </c>
      <c r="AJ70">
        <v>-1.4775298975503264</v>
      </c>
      <c r="AK70">
        <v>0.20132377275234417</v>
      </c>
    </row>
    <row r="71" spans="2:37" ht="15.75" customHeight="1" x14ac:dyDescent="0.25">
      <c r="R71">
        <v>9964.3277554682281</v>
      </c>
      <c r="S71">
        <v>-10.192630553366081</v>
      </c>
      <c r="AA71">
        <v>71</v>
      </c>
      <c r="AB71">
        <v>36260</v>
      </c>
      <c r="AC71">
        <v>209963.29371711391</v>
      </c>
      <c r="AD71">
        <v>-53575.761786777533</v>
      </c>
      <c r="AE71">
        <v>0</v>
      </c>
      <c r="AF71">
        <v>-10.340383543121114</v>
      </c>
      <c r="AG71">
        <v>0</v>
      </c>
      <c r="AH71">
        <v>0</v>
      </c>
      <c r="AI71">
        <v>-53575.761786777533</v>
      </c>
      <c r="AJ71">
        <v>-1.4775444508212225</v>
      </c>
      <c r="AK71">
        <v>0.20132377275234417</v>
      </c>
    </row>
    <row r="72" spans="2:37" ht="15.75" customHeight="1" x14ac:dyDescent="0.25">
      <c r="R72">
        <v>9963.2937171139056</v>
      </c>
      <c r="S72">
        <v>-10.340383543121114</v>
      </c>
      <c r="AA72">
        <v>72</v>
      </c>
      <c r="AB72">
        <v>36260</v>
      </c>
      <c r="AC72">
        <v>209962.24490331509</v>
      </c>
      <c r="AD72">
        <v>-53576.297036708915</v>
      </c>
      <c r="AE72">
        <v>0</v>
      </c>
      <c r="AF72">
        <v>-10.488137988203237</v>
      </c>
      <c r="AG72">
        <v>0</v>
      </c>
      <c r="AH72">
        <v>0</v>
      </c>
      <c r="AI72">
        <v>-53576.297036708915</v>
      </c>
      <c r="AJ72">
        <v>-1.4775592122644488</v>
      </c>
      <c r="AK72">
        <v>0.20132377275234417</v>
      </c>
    </row>
    <row r="73" spans="2:37" ht="15.75" customHeight="1" x14ac:dyDescent="0.25">
      <c r="R73">
        <v>9962.2449033150915</v>
      </c>
      <c r="S73">
        <v>-10.488137988203237</v>
      </c>
      <c r="AA73">
        <v>73</v>
      </c>
      <c r="AB73">
        <v>36260</v>
      </c>
      <c r="AC73">
        <v>209961.18131392414</v>
      </c>
      <c r="AD73">
        <v>-53576.839835383478</v>
      </c>
      <c r="AE73">
        <v>0</v>
      </c>
      <c r="AF73">
        <v>-10.635893909429681</v>
      </c>
      <c r="AG73">
        <v>0</v>
      </c>
      <c r="AH73">
        <v>0</v>
      </c>
      <c r="AI73">
        <v>-53576.839835383478</v>
      </c>
      <c r="AJ73">
        <v>-1.4775741818914363</v>
      </c>
      <c r="AK73">
        <v>0.20132377275234417</v>
      </c>
    </row>
    <row r="74" spans="2:37" ht="15.75" customHeight="1" x14ac:dyDescent="0.25">
      <c r="R74">
        <v>9961.1813139241422</v>
      </c>
      <c r="S74">
        <v>-10.635893909429681</v>
      </c>
      <c r="AA74">
        <v>74</v>
      </c>
      <c r="AB74">
        <v>36260</v>
      </c>
      <c r="AC74">
        <v>209960.10294879138</v>
      </c>
      <c r="AD74">
        <v>-53577.390183221556</v>
      </c>
      <c r="AE74">
        <v>0</v>
      </c>
      <c r="AF74">
        <v>-10.783651327618825</v>
      </c>
      <c r="AG74">
        <v>0</v>
      </c>
      <c r="AH74">
        <v>0</v>
      </c>
      <c r="AI74">
        <v>-53577.390183221556</v>
      </c>
      <c r="AJ74">
        <v>-1.477589359713777</v>
      </c>
      <c r="AK74">
        <v>0.20132377275234417</v>
      </c>
    </row>
    <row r="75" spans="2:37" ht="15.75" customHeight="1" x14ac:dyDescent="0.25">
      <c r="R75">
        <v>9960.1029487913765</v>
      </c>
      <c r="S75">
        <v>-10.783651327618825</v>
      </c>
      <c r="AA75">
        <v>75</v>
      </c>
      <c r="AB75">
        <v>36260</v>
      </c>
      <c r="AC75">
        <v>209959.00980776502</v>
      </c>
      <c r="AD75">
        <v>-53577.948080649367</v>
      </c>
      <c r="AE75">
        <v>0</v>
      </c>
      <c r="AF75">
        <v>-10.931410263590204</v>
      </c>
      <c r="AG75">
        <v>0</v>
      </c>
      <c r="AH75">
        <v>0</v>
      </c>
      <c r="AI75">
        <v>-53577.948080649367</v>
      </c>
      <c r="AJ75">
        <v>-1.4776047457432258</v>
      </c>
      <c r="AK75">
        <v>0.20132377275234417</v>
      </c>
    </row>
    <row r="76" spans="2:37" ht="15.75" customHeight="1" x14ac:dyDescent="0.25">
      <c r="R76">
        <v>9959.0098077650182</v>
      </c>
      <c r="S76">
        <v>-10.931410263590204</v>
      </c>
      <c r="AA76">
        <v>76</v>
      </c>
      <c r="AB76">
        <v>36260</v>
      </c>
      <c r="AC76">
        <v>209957.9018906912</v>
      </c>
      <c r="AD76">
        <v>-53578.513528098993</v>
      </c>
      <c r="AE76">
        <v>0</v>
      </c>
      <c r="AF76">
        <v>-11.079170738164526</v>
      </c>
      <c r="AG76">
        <v>0</v>
      </c>
      <c r="AH76">
        <v>0</v>
      </c>
      <c r="AI76">
        <v>-53578.513528098993</v>
      </c>
      <c r="AJ76">
        <v>-1.4776203399916987</v>
      </c>
      <c r="AK76">
        <v>0.20132377275234417</v>
      </c>
    </row>
    <row r="77" spans="2:37" ht="15.75" customHeight="1" x14ac:dyDescent="0.25">
      <c r="R77">
        <v>9957.9018906911951</v>
      </c>
      <c r="S77">
        <v>-11.079170738164526</v>
      </c>
      <c r="AA77">
        <v>77</v>
      </c>
      <c r="AB77">
        <v>36260</v>
      </c>
      <c r="AC77">
        <v>209956.77919741397</v>
      </c>
      <c r="AD77">
        <v>-53579.086526008337</v>
      </c>
      <c r="AE77">
        <v>0</v>
      </c>
      <c r="AF77">
        <v>-11.226932772163696</v>
      </c>
      <c r="AG77">
        <v>0</v>
      </c>
      <c r="AH77">
        <v>0</v>
      </c>
      <c r="AI77">
        <v>-53579.086526008337</v>
      </c>
      <c r="AJ77">
        <v>-1.4776361424712725</v>
      </c>
      <c r="AK77">
        <v>0.20132377275234417</v>
      </c>
    </row>
    <row r="78" spans="2:37" ht="15.75" customHeight="1" x14ac:dyDescent="0.25">
      <c r="R78">
        <v>9956.7791974139691</v>
      </c>
      <c r="S78">
        <v>-11.226932772163696</v>
      </c>
      <c r="AA78">
        <v>78</v>
      </c>
      <c r="AB78">
        <v>36260</v>
      </c>
      <c r="AC78">
        <v>209955.64172777534</v>
      </c>
      <c r="AD78">
        <v>-53579.667074821184</v>
      </c>
      <c r="AE78">
        <v>0</v>
      </c>
      <c r="AF78">
        <v>-11.374696386410823</v>
      </c>
      <c r="AG78">
        <v>0</v>
      </c>
      <c r="AH78">
        <v>0</v>
      </c>
      <c r="AI78">
        <v>-53579.667074821184</v>
      </c>
      <c r="AJ78">
        <v>-1.477652153194186</v>
      </c>
      <c r="AK78">
        <v>0.20132377275234417</v>
      </c>
    </row>
    <row r="79" spans="2:37" ht="15.75" customHeight="1" x14ac:dyDescent="0.25">
      <c r="R79">
        <v>9955.6417277753353</v>
      </c>
      <c r="S79">
        <v>-11.374696386410823</v>
      </c>
      <c r="AA79">
        <v>79</v>
      </c>
      <c r="AB79">
        <v>36260</v>
      </c>
      <c r="AC79">
        <v>209954.48948161516</v>
      </c>
      <c r="AD79">
        <v>-53580.255174987193</v>
      </c>
      <c r="AE79">
        <v>0</v>
      </c>
      <c r="AF79">
        <v>-11.522461601730242</v>
      </c>
      <c r="AG79">
        <v>0</v>
      </c>
      <c r="AH79">
        <v>0</v>
      </c>
      <c r="AI79">
        <v>-53580.255174987193</v>
      </c>
      <c r="AJ79">
        <v>-1.4776683721728403</v>
      </c>
      <c r="AK79">
        <v>0.20132377275234417</v>
      </c>
    </row>
    <row r="80" spans="2:37" ht="15.75" customHeight="1" x14ac:dyDescent="0.25">
      <c r="R80">
        <v>9954.4894816151646</v>
      </c>
      <c r="S80">
        <v>-11.522461601730242</v>
      </c>
      <c r="AA80">
        <v>80</v>
      </c>
      <c r="AB80">
        <v>36260</v>
      </c>
      <c r="AC80">
        <v>209953.32245877126</v>
      </c>
      <c r="AD80">
        <v>-53580.850826961861</v>
      </c>
      <c r="AE80">
        <v>0</v>
      </c>
      <c r="AF80">
        <v>-11.670228438947527</v>
      </c>
      <c r="AG80">
        <v>0</v>
      </c>
      <c r="AH80">
        <v>0</v>
      </c>
      <c r="AI80">
        <v>-53580.850826961861</v>
      </c>
      <c r="AJ80">
        <v>-1.4776847994197977</v>
      </c>
      <c r="AK80">
        <v>0.20132377275234417</v>
      </c>
    </row>
    <row r="81" spans="18:37" ht="15.75" customHeight="1" x14ac:dyDescent="0.25">
      <c r="R81">
        <v>9953.3224587712612</v>
      </c>
      <c r="S81">
        <v>-11.670228438947527</v>
      </c>
      <c r="AA81">
        <v>81</v>
      </c>
      <c r="AB81">
        <v>36260</v>
      </c>
      <c r="AC81">
        <v>209952.14065907936</v>
      </c>
      <c r="AD81">
        <v>-53581.454031206558</v>
      </c>
      <c r="AE81">
        <v>0</v>
      </c>
      <c r="AF81">
        <v>-11.817996918889508</v>
      </c>
      <c r="AG81">
        <v>0</v>
      </c>
      <c r="AH81">
        <v>0</v>
      </c>
      <c r="AI81">
        <v>-53581.454031206558</v>
      </c>
      <c r="AJ81">
        <v>-1.4777014349477815</v>
      </c>
      <c r="AK81">
        <v>0.20132377275234417</v>
      </c>
    </row>
    <row r="82" spans="18:37" ht="15.75" customHeight="1" x14ac:dyDescent="0.25">
      <c r="R82">
        <v>9952.1406590793631</v>
      </c>
      <c r="S82">
        <v>-11.817996918889508</v>
      </c>
      <c r="AA82">
        <v>82</v>
      </c>
      <c r="AB82">
        <v>36260</v>
      </c>
      <c r="AC82">
        <v>209950.94408237311</v>
      </c>
      <c r="AD82">
        <v>-53582.064788188531</v>
      </c>
      <c r="AE82">
        <v>0</v>
      </c>
      <c r="AF82">
        <v>-11.965767062384286</v>
      </c>
      <c r="AG82">
        <v>0</v>
      </c>
      <c r="AH82">
        <v>0</v>
      </c>
      <c r="AI82">
        <v>-53582.064788188531</v>
      </c>
      <c r="AJ82">
        <v>-1.4777182787696781</v>
      </c>
      <c r="AK82">
        <v>0.20132377275234417</v>
      </c>
    </row>
    <row r="83" spans="18:37" ht="15.75" customHeight="1" x14ac:dyDescent="0.25">
      <c r="R83">
        <v>9950.9440823731129</v>
      </c>
      <c r="S83">
        <v>-11.965767062384286</v>
      </c>
      <c r="AA83">
        <v>83</v>
      </c>
      <c r="AB83">
        <v>36260</v>
      </c>
      <c r="AC83">
        <v>209949.73272848409</v>
      </c>
      <c r="AD83">
        <v>-53582.683098380854</v>
      </c>
      <c r="AE83">
        <v>0</v>
      </c>
      <c r="AF83">
        <v>-12.113538890261253</v>
      </c>
      <c r="AG83">
        <v>0</v>
      </c>
      <c r="AH83">
        <v>0</v>
      </c>
      <c r="AI83">
        <v>-53582.683098380854</v>
      </c>
      <c r="AJ83">
        <v>-1.4777353308985344</v>
      </c>
      <c r="AK83">
        <v>0.20132377275234417</v>
      </c>
    </row>
    <row r="84" spans="18:37" ht="15.75" customHeight="1" x14ac:dyDescent="0.25">
      <c r="R84">
        <v>9949.7327284840867</v>
      </c>
      <c r="S84">
        <v>-12.113538890261253</v>
      </c>
      <c r="AA84">
        <v>84</v>
      </c>
      <c r="AB84">
        <v>36260</v>
      </c>
      <c r="AC84">
        <v>209948.50659724177</v>
      </c>
      <c r="AD84">
        <v>-53583.30896226249</v>
      </c>
      <c r="AE84">
        <v>0</v>
      </c>
      <c r="AF84">
        <v>-12.261312423351107</v>
      </c>
      <c r="AG84">
        <v>0</v>
      </c>
      <c r="AH84">
        <v>0</v>
      </c>
      <c r="AI84">
        <v>-53583.30896226249</v>
      </c>
      <c r="AJ84">
        <v>-1.4777525913475591</v>
      </c>
      <c r="AK84">
        <v>0.20132377275234417</v>
      </c>
    </row>
    <row r="85" spans="18:37" ht="15.75" customHeight="1" x14ac:dyDescent="0.25">
      <c r="R85">
        <v>9948.5065972417651</v>
      </c>
      <c r="S85">
        <v>-12.261312423351107</v>
      </c>
      <c r="AA85">
        <v>85</v>
      </c>
      <c r="AB85">
        <v>36260</v>
      </c>
      <c r="AC85">
        <v>209947.2656884735</v>
      </c>
      <c r="AD85">
        <v>-53583.942380318302</v>
      </c>
      <c r="AE85">
        <v>0</v>
      </c>
      <c r="AF85">
        <v>-12.409087682485863</v>
      </c>
      <c r="AG85">
        <v>0</v>
      </c>
      <c r="AH85">
        <v>0</v>
      </c>
      <c r="AI85">
        <v>-53583.942380318302</v>
      </c>
      <c r="AJ85">
        <v>-1.4777700601301242</v>
      </c>
      <c r="AK85">
        <v>0.20132377275234417</v>
      </c>
    </row>
    <row r="86" spans="18:37" ht="15.75" customHeight="1" x14ac:dyDescent="0.25">
      <c r="R86">
        <v>9947.2656884735043</v>
      </c>
      <c r="S86">
        <v>-12.409087682485863</v>
      </c>
      <c r="AA86">
        <v>86</v>
      </c>
      <c r="AB86">
        <v>36260</v>
      </c>
      <c r="AC86">
        <v>209946.01000200465</v>
      </c>
      <c r="AD86">
        <v>-53584.583353038935</v>
      </c>
      <c r="AE86">
        <v>0</v>
      </c>
      <c r="AF86">
        <v>-12.556864688498875</v>
      </c>
      <c r="AG86">
        <v>0</v>
      </c>
      <c r="AH86">
        <v>0</v>
      </c>
      <c r="AI86">
        <v>-53584.583353038935</v>
      </c>
      <c r="AJ86">
        <v>-1.477787737259761</v>
      </c>
      <c r="AK86">
        <v>0.20132377275234417</v>
      </c>
    </row>
    <row r="87" spans="18:37" ht="15.75" customHeight="1" x14ac:dyDescent="0.25">
      <c r="R87">
        <v>9946.0100020046521</v>
      </c>
      <c r="S87">
        <v>-12.556864688498875</v>
      </c>
      <c r="AA87">
        <v>87</v>
      </c>
      <c r="AB87">
        <v>36260</v>
      </c>
      <c r="AC87">
        <v>209944.73953765843</v>
      </c>
      <c r="AD87">
        <v>-53585.231880920983</v>
      </c>
      <c r="AE87">
        <v>0</v>
      </c>
      <c r="AF87">
        <v>-12.704643462224851</v>
      </c>
      <c r="AG87">
        <v>0</v>
      </c>
      <c r="AH87">
        <v>0</v>
      </c>
      <c r="AI87">
        <v>-53585.231880920983</v>
      </c>
      <c r="AJ87">
        <v>-1.477805622750165</v>
      </c>
      <c r="AK87">
        <v>0.20132377275234417</v>
      </c>
    </row>
    <row r="88" spans="18:37" ht="15.75" customHeight="1" x14ac:dyDescent="0.25">
      <c r="R88">
        <v>9944.7395376584318</v>
      </c>
      <c r="S88">
        <v>-12.704643462224851</v>
      </c>
      <c r="AA88">
        <v>88</v>
      </c>
      <c r="AB88">
        <v>36260</v>
      </c>
      <c r="AC88">
        <v>209943.45429525597</v>
      </c>
      <c r="AD88">
        <v>-53585.88796446687</v>
      </c>
      <c r="AE88">
        <v>0</v>
      </c>
      <c r="AF88">
        <v>-12.852424024499868</v>
      </c>
      <c r="AG88">
        <v>0</v>
      </c>
      <c r="AH88">
        <v>0</v>
      </c>
      <c r="AI88">
        <v>-53585.88796446687</v>
      </c>
      <c r="AJ88">
        <v>-1.4778237166151922</v>
      </c>
      <c r="AK88">
        <v>0.20132377275234417</v>
      </c>
    </row>
    <row r="89" spans="18:37" ht="15.75" customHeight="1" x14ac:dyDescent="0.25">
      <c r="R89">
        <v>9943.4542952559714</v>
      </c>
      <c r="S89">
        <v>-12.852424024499868</v>
      </c>
      <c r="AA89">
        <v>89</v>
      </c>
      <c r="AB89">
        <v>36260</v>
      </c>
      <c r="AC89">
        <v>209942.15427461636</v>
      </c>
      <c r="AD89">
        <v>-53586.551604184882</v>
      </c>
      <c r="AE89">
        <v>0</v>
      </c>
      <c r="AF89">
        <v>-13.000206396161387</v>
      </c>
      <c r="AG89">
        <v>0</v>
      </c>
      <c r="AH89">
        <v>0</v>
      </c>
      <c r="AI89">
        <v>-53586.551604184882</v>
      </c>
      <c r="AJ89">
        <v>-1.4778420188688606</v>
      </c>
      <c r="AK89">
        <v>0.20132377275234417</v>
      </c>
    </row>
    <row r="90" spans="18:37" ht="15.75" customHeight="1" x14ac:dyDescent="0.25">
      <c r="R90">
        <v>9942.1542746163614</v>
      </c>
      <c r="S90">
        <v>-13.000206396161387</v>
      </c>
      <c r="AA90">
        <v>90</v>
      </c>
      <c r="AB90">
        <v>36260</v>
      </c>
      <c r="AC90">
        <v>209940.83947555657</v>
      </c>
      <c r="AD90">
        <v>-53587.22280058921</v>
      </c>
      <c r="AE90">
        <v>0</v>
      </c>
      <c r="AF90">
        <v>-13.147990598048272</v>
      </c>
      <c r="AG90">
        <v>0</v>
      </c>
      <c r="AH90">
        <v>0</v>
      </c>
      <c r="AI90">
        <v>-53587.22280058921</v>
      </c>
      <c r="AJ90">
        <v>-1.4778605295253506</v>
      </c>
      <c r="AK90">
        <v>0.20132377275234417</v>
      </c>
    </row>
    <row r="91" spans="18:37" ht="15.75" customHeight="1" x14ac:dyDescent="0.25">
      <c r="R91">
        <v>9940.8394755565678</v>
      </c>
      <c r="S91">
        <v>-13.147990598048272</v>
      </c>
      <c r="AA91">
        <v>91</v>
      </c>
      <c r="AB91">
        <v>36260</v>
      </c>
      <c r="AC91">
        <v>209939.50989789146</v>
      </c>
      <c r="AD91">
        <v>-53587.901554199889</v>
      </c>
      <c r="AE91">
        <v>0</v>
      </c>
      <c r="AF91">
        <v>-13.295776651000807</v>
      </c>
      <c r="AG91">
        <v>0</v>
      </c>
      <c r="AH91">
        <v>0</v>
      </c>
      <c r="AI91">
        <v>-53587.901554199889</v>
      </c>
      <c r="AJ91">
        <v>-1.4778792485990042</v>
      </c>
      <c r="AK91">
        <v>0.20132377275234417</v>
      </c>
    </row>
    <row r="92" spans="18:37" ht="15.75" customHeight="1" x14ac:dyDescent="0.25">
      <c r="R92">
        <v>9939.5098978914612</v>
      </c>
      <c r="S92">
        <v>-13.295776651000807</v>
      </c>
      <c r="AA92">
        <v>92</v>
      </c>
      <c r="AB92">
        <v>36260</v>
      </c>
      <c r="AC92">
        <v>209938.16554143387</v>
      </c>
      <c r="AD92">
        <v>-53588.587865542831</v>
      </c>
      <c r="AE92">
        <v>0</v>
      </c>
      <c r="AF92">
        <v>-13.443564575860707</v>
      </c>
      <c r="AG92">
        <v>0</v>
      </c>
      <c r="AH92">
        <v>0</v>
      </c>
      <c r="AI92">
        <v>-53588.587865542831</v>
      </c>
      <c r="AJ92">
        <v>-1.4778981761043253</v>
      </c>
      <c r="AK92">
        <v>0.20132377275234417</v>
      </c>
    </row>
    <row r="93" spans="18:37" ht="15.75" customHeight="1" x14ac:dyDescent="0.25">
      <c r="R93">
        <v>9938.1655414338748</v>
      </c>
      <c r="S93">
        <v>-13.443564575860707</v>
      </c>
      <c r="AA93">
        <v>93</v>
      </c>
      <c r="AB93">
        <v>36260</v>
      </c>
      <c r="AC93">
        <v>209936.80640599452</v>
      </c>
      <c r="AD93">
        <v>-53589.281735149838</v>
      </c>
      <c r="AE93">
        <v>0</v>
      </c>
      <c r="AF93">
        <v>-13.591354393471139</v>
      </c>
      <c r="AG93">
        <v>0</v>
      </c>
      <c r="AH93">
        <v>0</v>
      </c>
      <c r="AI93">
        <v>-53589.281735149838</v>
      </c>
      <c r="AJ93">
        <v>-1.4779173120559801</v>
      </c>
      <c r="AK93">
        <v>0.20132377275234417</v>
      </c>
    </row>
    <row r="94" spans="18:37" ht="15.75" customHeight="1" x14ac:dyDescent="0.25">
      <c r="R94">
        <v>9936.8064059945173</v>
      </c>
      <c r="S94">
        <v>-13.591354393471139</v>
      </c>
      <c r="AA94">
        <v>94</v>
      </c>
      <c r="AB94">
        <v>36260</v>
      </c>
      <c r="AC94">
        <v>209935.43249138206</v>
      </c>
      <c r="AD94">
        <v>-53589.983163558543</v>
      </c>
      <c r="AE94">
        <v>0</v>
      </c>
      <c r="AF94">
        <v>-13.739146124676736</v>
      </c>
      <c r="AG94">
        <v>0</v>
      </c>
      <c r="AH94">
        <v>0</v>
      </c>
      <c r="AI94">
        <v>-53589.983163558543</v>
      </c>
      <c r="AJ94">
        <v>-1.4779366564687959</v>
      </c>
      <c r="AK94">
        <v>0.20132377275234417</v>
      </c>
    </row>
    <row r="95" spans="18:37" ht="15.75" customHeight="1" x14ac:dyDescent="0.25">
      <c r="R95">
        <v>9935.4324913820601</v>
      </c>
      <c r="S95">
        <v>-13.739146124676736</v>
      </c>
      <c r="AA95">
        <v>95</v>
      </c>
      <c r="AB95">
        <v>36260</v>
      </c>
      <c r="AC95">
        <v>209934.04379740302</v>
      </c>
      <c r="AD95">
        <v>-53590.692151312513</v>
      </c>
      <c r="AE95">
        <v>0</v>
      </c>
      <c r="AF95">
        <v>-13.886939790323616</v>
      </c>
      <c r="AG95">
        <v>0</v>
      </c>
      <c r="AH95">
        <v>0</v>
      </c>
      <c r="AI95">
        <v>-53590.692151312513</v>
      </c>
      <c r="AJ95">
        <v>-1.4779562093577636</v>
      </c>
      <c r="AK95">
        <v>0.20132377275234417</v>
      </c>
    </row>
    <row r="96" spans="18:37" ht="15.75" customHeight="1" x14ac:dyDescent="0.25">
      <c r="R96">
        <v>9934.043797403021</v>
      </c>
      <c r="S96">
        <v>-13.886939790323616</v>
      </c>
      <c r="AA96">
        <v>96</v>
      </c>
      <c r="AB96">
        <v>36260</v>
      </c>
      <c r="AC96">
        <v>209932.64032386191</v>
      </c>
      <c r="AD96">
        <v>-53591.408698961146</v>
      </c>
      <c r="AE96">
        <v>0</v>
      </c>
      <c r="AF96">
        <v>-14.034735411259392</v>
      </c>
      <c r="AG96">
        <v>0</v>
      </c>
      <c r="AH96">
        <v>0</v>
      </c>
      <c r="AI96">
        <v>-53591.408698961146</v>
      </c>
      <c r="AJ96">
        <v>-1.4779759707380349</v>
      </c>
      <c r="AK96">
        <v>0.20132377275234417</v>
      </c>
    </row>
    <row r="97" spans="18:37" ht="15.75" customHeight="1" x14ac:dyDescent="0.25">
      <c r="R97">
        <v>9932.6403238619096</v>
      </c>
      <c r="S97">
        <v>-14.034735411259392</v>
      </c>
      <c r="AA97">
        <v>97</v>
      </c>
      <c r="AB97">
        <v>36260</v>
      </c>
      <c r="AC97">
        <v>209931.22207056108</v>
      </c>
      <c r="AD97">
        <v>-53592.132807059737</v>
      </c>
      <c r="AE97">
        <v>0</v>
      </c>
      <c r="AF97">
        <v>-14.182533008333197</v>
      </c>
      <c r="AG97">
        <v>0</v>
      </c>
      <c r="AH97">
        <v>0</v>
      </c>
      <c r="AI97">
        <v>-53592.132807059737</v>
      </c>
      <c r="AJ97">
        <v>-1.4779959406249239</v>
      </c>
      <c r="AK97">
        <v>0.20132377275234417</v>
      </c>
    </row>
    <row r="98" spans="18:37" ht="15.75" customHeight="1" x14ac:dyDescent="0.25">
      <c r="R98">
        <v>9931.2220705610816</v>
      </c>
      <c r="S98">
        <v>-14.182533008333197</v>
      </c>
      <c r="AA98">
        <v>98</v>
      </c>
      <c r="AB98">
        <v>36260</v>
      </c>
      <c r="AC98">
        <v>209929.78903730086</v>
      </c>
      <c r="AD98">
        <v>-53592.86447616946</v>
      </c>
      <c r="AE98">
        <v>0</v>
      </c>
      <c r="AF98">
        <v>-14.330332602395689</v>
      </c>
      <c r="AG98">
        <v>0</v>
      </c>
      <c r="AH98">
        <v>0</v>
      </c>
      <c r="AI98">
        <v>-53592.86447616946</v>
      </c>
      <c r="AJ98">
        <v>-1.4780161190339067</v>
      </c>
      <c r="AK98">
        <v>0.20132377275234417</v>
      </c>
    </row>
    <row r="99" spans="18:37" ht="15.75" customHeight="1" x14ac:dyDescent="0.25">
      <c r="R99">
        <v>9929.7890373008559</v>
      </c>
      <c r="S99">
        <v>-14.330332602395689</v>
      </c>
      <c r="AA99">
        <v>99</v>
      </c>
      <c r="AB99">
        <v>36260</v>
      </c>
      <c r="AC99">
        <v>209928.34122387943</v>
      </c>
      <c r="AD99">
        <v>-53593.603706857379</v>
      </c>
      <c r="AE99">
        <v>0</v>
      </c>
      <c r="AF99">
        <v>-14.478134214299081</v>
      </c>
      <c r="AG99">
        <v>0</v>
      </c>
      <c r="AH99">
        <v>0</v>
      </c>
      <c r="AI99">
        <v>-53593.603706857379</v>
      </c>
      <c r="AJ99">
        <v>-1.4780365059806226</v>
      </c>
      <c r="AK99">
        <v>0.20132377275234417</v>
      </c>
    </row>
    <row r="100" spans="18:37" ht="15.75" customHeight="1" x14ac:dyDescent="0.25">
      <c r="R100">
        <v>9928.3412238794263</v>
      </c>
      <c r="S100">
        <v>-14.478134214299081</v>
      </c>
      <c r="AA100">
        <v>100</v>
      </c>
      <c r="AB100">
        <v>36260</v>
      </c>
      <c r="AC100">
        <v>209926.87863009295</v>
      </c>
      <c r="AD100">
        <v>-53594.350499696389</v>
      </c>
      <c r="AE100">
        <v>0</v>
      </c>
      <c r="AF100">
        <v>-14.625937864897143</v>
      </c>
      <c r="AG100">
        <v>0</v>
      </c>
      <c r="AH100">
        <v>0</v>
      </c>
      <c r="AI100">
        <v>-53594.350499696389</v>
      </c>
      <c r="AJ100">
        <v>-1.4780571014808712</v>
      </c>
      <c r="AK100">
        <v>0.20132377275234417</v>
      </c>
    </row>
    <row r="101" spans="18:37" ht="15.75" customHeight="1" x14ac:dyDescent="0.25">
      <c r="R101">
        <v>9926.8786300929496</v>
      </c>
      <c r="S101">
        <v>-14.625937864897143</v>
      </c>
      <c r="AA101">
        <v>101</v>
      </c>
      <c r="AB101">
        <v>36260</v>
      </c>
      <c r="AC101">
        <v>209925.40125573546</v>
      </c>
      <c r="AD101">
        <v>-53595.104855265337</v>
      </c>
      <c r="AE101">
        <v>0</v>
      </c>
      <c r="AF101">
        <v>-14.773743575045231</v>
      </c>
      <c r="AG101">
        <v>0</v>
      </c>
      <c r="AH101">
        <v>0</v>
      </c>
      <c r="AI101">
        <v>-53595.104855265337</v>
      </c>
      <c r="AJ101">
        <v>-1.4780779055506161</v>
      </c>
      <c r="AK101">
        <v>0.20132377275234417</v>
      </c>
    </row>
    <row r="102" spans="18:37" ht="15.75" customHeight="1" x14ac:dyDescent="0.25">
      <c r="R102">
        <v>9925.4012557354581</v>
      </c>
      <c r="S102">
        <v>-14.773743575045231</v>
      </c>
      <c r="AA102">
        <v>102</v>
      </c>
      <c r="AB102">
        <v>36260</v>
      </c>
      <c r="AC102">
        <v>209923.90910059889</v>
      </c>
      <c r="AD102">
        <v>-53595.866774148912</v>
      </c>
      <c r="AE102">
        <v>0</v>
      </c>
      <c r="AF102">
        <v>-14.921551365600292</v>
      </c>
      <c r="AG102">
        <v>0</v>
      </c>
      <c r="AH102">
        <v>0</v>
      </c>
      <c r="AI102">
        <v>-53595.866774148912</v>
      </c>
      <c r="AJ102">
        <v>-1.478098918205982</v>
      </c>
      <c r="AK102">
        <v>0.20132377275234417</v>
      </c>
    </row>
    <row r="103" spans="18:37" ht="15.75" customHeight="1" x14ac:dyDescent="0.25">
      <c r="R103">
        <v>9923.9091005988885</v>
      </c>
      <c r="S103">
        <v>-14.921551365600292</v>
      </c>
      <c r="AA103">
        <v>103</v>
      </c>
      <c r="AB103">
        <v>36260</v>
      </c>
      <c r="AC103">
        <v>209922.40216447314</v>
      </c>
      <c r="AD103">
        <v>-53596.636256937687</v>
      </c>
      <c r="AE103">
        <v>0</v>
      </c>
      <c r="AF103">
        <v>-15.069361257420891</v>
      </c>
      <c r="AG103">
        <v>0</v>
      </c>
      <c r="AH103">
        <v>0</v>
      </c>
      <c r="AI103">
        <v>-53596.636256937687</v>
      </c>
      <c r="AJ103">
        <v>-1.4781201394632566</v>
      </c>
      <c r="AK103">
        <v>0.20132377275234417</v>
      </c>
    </row>
    <row r="104" spans="18:37" ht="15.75" customHeight="1" x14ac:dyDescent="0.25">
      <c r="R104">
        <v>9922.4021644731401</v>
      </c>
      <c r="S104">
        <v>-15.069361257420891</v>
      </c>
      <c r="AA104">
        <v>104</v>
      </c>
      <c r="AB104">
        <v>36260</v>
      </c>
      <c r="AC104">
        <v>209920.88044714602</v>
      </c>
      <c r="AD104">
        <v>-53597.413304228117</v>
      </c>
      <c r="AE104">
        <v>0</v>
      </c>
      <c r="AF104">
        <v>-15.217173271367216</v>
      </c>
      <c r="AG104">
        <v>0</v>
      </c>
      <c r="AH104">
        <v>0</v>
      </c>
      <c r="AI104">
        <v>-53597.413304228117</v>
      </c>
      <c r="AJ104">
        <v>-1.4781415693388891</v>
      </c>
      <c r="AK104">
        <v>0.20132377275234417</v>
      </c>
    </row>
    <row r="105" spans="18:37" ht="15.75" customHeight="1" x14ac:dyDescent="0.25">
      <c r="R105">
        <v>9920.8804471460171</v>
      </c>
      <c r="S105">
        <v>-15.217173271367216</v>
      </c>
      <c r="AA105">
        <v>105</v>
      </c>
      <c r="AB105">
        <v>36260</v>
      </c>
      <c r="AC105">
        <v>209919.3439484032</v>
      </c>
      <c r="AD105">
        <v>-53598.197916622565</v>
      </c>
      <c r="AE105">
        <v>0</v>
      </c>
      <c r="AF105">
        <v>-15.364987428301104</v>
      </c>
      <c r="AG105">
        <v>0</v>
      </c>
      <c r="AH105">
        <v>0</v>
      </c>
      <c r="AI105">
        <v>-53598.197916622565</v>
      </c>
      <c r="AJ105">
        <v>-1.4781632078494915</v>
      </c>
      <c r="AK105">
        <v>0.20132377275234417</v>
      </c>
    </row>
    <row r="106" spans="18:37" ht="15.75" customHeight="1" x14ac:dyDescent="0.25">
      <c r="R106">
        <v>9919.3439484031987</v>
      </c>
      <c r="S106">
        <v>-15.364987428301104</v>
      </c>
      <c r="AA106">
        <v>106</v>
      </c>
      <c r="AB106">
        <v>36260</v>
      </c>
      <c r="AC106">
        <v>209917.7926680283</v>
      </c>
      <c r="AD106">
        <v>-53598.99009472927</v>
      </c>
      <c r="AE106">
        <v>0</v>
      </c>
      <c r="AF106">
        <v>-15.512803749086054</v>
      </c>
      <c r="AG106">
        <v>0</v>
      </c>
      <c r="AH106">
        <v>0</v>
      </c>
      <c r="AI106">
        <v>-53598.99009472927</v>
      </c>
      <c r="AJ106">
        <v>-1.4781850550118387</v>
      </c>
      <c r="AK106">
        <v>0.20132377275234417</v>
      </c>
    </row>
    <row r="107" spans="18:37" ht="15.75" customHeight="1" x14ac:dyDescent="0.25">
      <c r="R107">
        <v>9917.7926680282981</v>
      </c>
      <c r="S107">
        <v>-15.512803749086054</v>
      </c>
      <c r="AA107">
        <v>107</v>
      </c>
      <c r="AB107">
        <v>36260</v>
      </c>
      <c r="AC107">
        <v>209916.22660580283</v>
      </c>
      <c r="AD107">
        <v>-53599.789839162368</v>
      </c>
      <c r="AE107">
        <v>0</v>
      </c>
      <c r="AF107">
        <v>-15.660622254587237</v>
      </c>
      <c r="AG107">
        <v>0</v>
      </c>
      <c r="AH107">
        <v>0</v>
      </c>
      <c r="AI107">
        <v>-53599.789839162368</v>
      </c>
      <c r="AJ107">
        <v>-1.4782071108428674</v>
      </c>
      <c r="AK107">
        <v>0.20132377275234417</v>
      </c>
    </row>
    <row r="108" spans="18:37" ht="15.75" customHeight="1" x14ac:dyDescent="0.25">
      <c r="R108">
        <v>9916.2266058028326</v>
      </c>
      <c r="S108">
        <v>-15.660622254587237</v>
      </c>
      <c r="AA108">
        <v>108</v>
      </c>
      <c r="AB108">
        <v>36260</v>
      </c>
      <c r="AC108">
        <v>209914.64576150625</v>
      </c>
      <c r="AD108">
        <v>-53600.597150541849</v>
      </c>
      <c r="AE108">
        <v>0</v>
      </c>
      <c r="AF108">
        <v>-15.808442965671523</v>
      </c>
      <c r="AG108">
        <v>0</v>
      </c>
      <c r="AH108">
        <v>0</v>
      </c>
      <c r="AI108">
        <v>-53600.597150541849</v>
      </c>
      <c r="AJ108">
        <v>-1.478229375359676</v>
      </c>
      <c r="AK108">
        <v>0.20132377275234417</v>
      </c>
    </row>
    <row r="109" spans="18:37" ht="15.75" customHeight="1" x14ac:dyDescent="0.25">
      <c r="R109">
        <v>9914.6457615062536</v>
      </c>
      <c r="S109">
        <v>-15.808442965671523</v>
      </c>
      <c r="AA109">
        <v>109</v>
      </c>
      <c r="AB109">
        <v>36260</v>
      </c>
      <c r="AC109">
        <v>209913.05013491595</v>
      </c>
      <c r="AD109">
        <v>-53601.412029493629</v>
      </c>
      <c r="AE109">
        <v>0</v>
      </c>
      <c r="AF109">
        <v>-15.956265903207489</v>
      </c>
      <c r="AG109">
        <v>0</v>
      </c>
      <c r="AH109">
        <v>0</v>
      </c>
      <c r="AI109">
        <v>-53601.412029493629</v>
      </c>
      <c r="AJ109">
        <v>-1.4782518485795264</v>
      </c>
      <c r="AK109">
        <v>0.20132377275234417</v>
      </c>
    </row>
    <row r="110" spans="18:37" ht="15.75" customHeight="1" x14ac:dyDescent="0.25">
      <c r="R110">
        <v>9913.0501349159458</v>
      </c>
      <c r="S110">
        <v>-15.956265903207489</v>
      </c>
      <c r="AA110">
        <v>110</v>
      </c>
      <c r="AB110">
        <v>36260</v>
      </c>
      <c r="AC110">
        <v>209911.43972580714</v>
      </c>
      <c r="AD110">
        <v>-53602.234476649515</v>
      </c>
      <c r="AE110">
        <v>0</v>
      </c>
      <c r="AF110">
        <v>-16.104091088065442</v>
      </c>
      <c r="AG110">
        <v>0</v>
      </c>
      <c r="AH110">
        <v>0</v>
      </c>
      <c r="AI110">
        <v>-53602.234476649515</v>
      </c>
      <c r="AJ110">
        <v>-1.4782745305198433</v>
      </c>
      <c r="AK110">
        <v>0.20132377275234417</v>
      </c>
    </row>
    <row r="111" spans="18:37" ht="15.75" customHeight="1" x14ac:dyDescent="0.25">
      <c r="R111">
        <v>9911.4397258071403</v>
      </c>
      <c r="S111">
        <v>-16.104091088065442</v>
      </c>
      <c r="AA111">
        <v>111</v>
      </c>
      <c r="AB111">
        <v>36260</v>
      </c>
      <c r="AC111">
        <v>209909.81453395303</v>
      </c>
      <c r="AD111">
        <v>-53603.064492647187</v>
      </c>
      <c r="AE111">
        <v>0</v>
      </c>
      <c r="AF111">
        <v>-16.251918541117426</v>
      </c>
      <c r="AG111">
        <v>0</v>
      </c>
      <c r="AH111">
        <v>0</v>
      </c>
      <c r="AI111">
        <v>-53603.064492647187</v>
      </c>
      <c r="AJ111">
        <v>-1.4782974211982125</v>
      </c>
      <c r="AK111">
        <v>0.20132377275234417</v>
      </c>
    </row>
    <row r="112" spans="18:37" ht="15.75" customHeight="1" x14ac:dyDescent="0.25">
      <c r="R112">
        <v>9909.8145339530311</v>
      </c>
      <c r="S112">
        <v>-16.251918541117426</v>
      </c>
      <c r="AA112">
        <v>112</v>
      </c>
      <c r="AB112">
        <v>36260</v>
      </c>
      <c r="AC112">
        <v>209908.17455912472</v>
      </c>
      <c r="AD112">
        <v>-53603.902078130232</v>
      </c>
      <c r="AE112">
        <v>0</v>
      </c>
      <c r="AF112">
        <v>-16.399748283237248</v>
      </c>
      <c r="AG112">
        <v>0</v>
      </c>
      <c r="AH112">
        <v>0</v>
      </c>
      <c r="AI112">
        <v>-53603.902078130232</v>
      </c>
      <c r="AJ112">
        <v>-1.4783205206323837</v>
      </c>
      <c r="AK112">
        <v>0.20132377275234417</v>
      </c>
    </row>
    <row r="113" spans="18:37" ht="15.75" customHeight="1" x14ac:dyDescent="0.25">
      <c r="R113">
        <v>9908.1745591247163</v>
      </c>
      <c r="S113">
        <v>-16.399748283237248</v>
      </c>
      <c r="AA113">
        <v>113</v>
      </c>
      <c r="AB113">
        <v>36260</v>
      </c>
      <c r="AC113">
        <v>209906.5198010912</v>
      </c>
      <c r="AD113">
        <v>-53604.747233748138</v>
      </c>
      <c r="AE113">
        <v>0</v>
      </c>
      <c r="AF113">
        <v>-16.547580335300488</v>
      </c>
      <c r="AG113">
        <v>0</v>
      </c>
      <c r="AH113">
        <v>0</v>
      </c>
      <c r="AI113">
        <v>-53604.747233748138</v>
      </c>
      <c r="AJ113">
        <v>-1.4783438288402686</v>
      </c>
      <c r="AK113">
        <v>0.20132377275234417</v>
      </c>
    </row>
    <row r="114" spans="18:37" ht="15.75" customHeight="1" x14ac:dyDescent="0.25">
      <c r="R114">
        <v>9906.519801091199</v>
      </c>
      <c r="S114">
        <v>-16.547580335300488</v>
      </c>
      <c r="AA114">
        <v>114</v>
      </c>
      <c r="AB114">
        <v>36260</v>
      </c>
      <c r="AC114">
        <v>209904.85025961939</v>
      </c>
      <c r="AD114">
        <v>-53605.59996015628</v>
      </c>
      <c r="AE114">
        <v>0</v>
      </c>
      <c r="AF114">
        <v>-16.695414718184516</v>
      </c>
      <c r="AG114">
        <v>0</v>
      </c>
      <c r="AH114">
        <v>0</v>
      </c>
      <c r="AI114">
        <v>-53605.59996015628</v>
      </c>
      <c r="AJ114">
        <v>-1.4783673458399416</v>
      </c>
      <c r="AK114">
        <v>0.20132377275234417</v>
      </c>
    </row>
    <row r="115" spans="18:37" ht="15.75" customHeight="1" x14ac:dyDescent="0.25">
      <c r="R115">
        <v>9904.8502596193866</v>
      </c>
      <c r="S115">
        <v>-16.695414718184516</v>
      </c>
      <c r="AA115">
        <v>115</v>
      </c>
      <c r="AB115">
        <v>36260</v>
      </c>
      <c r="AC115">
        <v>209903.16593447412</v>
      </c>
      <c r="AD115">
        <v>-53606.460258015934</v>
      </c>
      <c r="AE115">
        <v>0</v>
      </c>
      <c r="AF115">
        <v>-16.843251452768509</v>
      </c>
      <c r="AG115">
        <v>0</v>
      </c>
      <c r="AH115">
        <v>0</v>
      </c>
      <c r="AI115">
        <v>-53606.460258015934</v>
      </c>
      <c r="AJ115">
        <v>-1.4783910716496396</v>
      </c>
      <c r="AK115">
        <v>0.20132377275234417</v>
      </c>
    </row>
    <row r="116" spans="18:37" ht="15.75" customHeight="1" x14ac:dyDescent="0.25">
      <c r="R116">
        <v>9903.1659344741201</v>
      </c>
      <c r="S116">
        <v>-16.843251452768509</v>
      </c>
      <c r="AA116">
        <v>116</v>
      </c>
      <c r="AB116">
        <v>36260</v>
      </c>
      <c r="AC116">
        <v>209901.46682541812</v>
      </c>
      <c r="AD116">
        <v>-53607.328127994282</v>
      </c>
      <c r="AE116">
        <v>0</v>
      </c>
      <c r="AF116">
        <v>-16.991090559933472</v>
      </c>
      <c r="AG116">
        <v>0</v>
      </c>
      <c r="AH116">
        <v>0</v>
      </c>
      <c r="AI116">
        <v>-53607.328127994282</v>
      </c>
      <c r="AJ116">
        <v>-1.4784150062877628</v>
      </c>
      <c r="AK116">
        <v>0.20132377275234417</v>
      </c>
    </row>
    <row r="117" spans="18:37" ht="15.75" customHeight="1" x14ac:dyDescent="0.25">
      <c r="R117">
        <v>9901.4668254181161</v>
      </c>
      <c r="S117">
        <v>-16.991090559933472</v>
      </c>
      <c r="AA117">
        <v>117</v>
      </c>
      <c r="AB117">
        <v>36260</v>
      </c>
      <c r="AC117">
        <v>209899.75293221205</v>
      </c>
      <c r="AD117">
        <v>-53608.203570764395</v>
      </c>
      <c r="AE117">
        <v>0</v>
      </c>
      <c r="AF117">
        <v>-17.138932060562247</v>
      </c>
      <c r="AG117">
        <v>0</v>
      </c>
      <c r="AH117">
        <v>0</v>
      </c>
      <c r="AI117">
        <v>-53608.203570764395</v>
      </c>
      <c r="AJ117">
        <v>-1.4784391497728735</v>
      </c>
      <c r="AK117">
        <v>0.20132377275234417</v>
      </c>
    </row>
    <row r="118" spans="18:37" ht="15.75" customHeight="1" x14ac:dyDescent="0.25">
      <c r="R118">
        <v>9899.7529322120536</v>
      </c>
      <c r="S118">
        <v>-17.138932060562247</v>
      </c>
      <c r="AA118">
        <v>118</v>
      </c>
      <c r="AB118">
        <v>36260</v>
      </c>
      <c r="AC118">
        <v>209898.02425461449</v>
      </c>
      <c r="AD118">
        <v>-53609.086587005244</v>
      </c>
      <c r="AE118">
        <v>0</v>
      </c>
      <c r="AF118">
        <v>-17.286775975539534</v>
      </c>
      <c r="AG118">
        <v>0</v>
      </c>
      <c r="AH118">
        <v>0</v>
      </c>
      <c r="AI118">
        <v>-53609.086587005244</v>
      </c>
      <c r="AJ118">
        <v>-1.4784635021236967</v>
      </c>
      <c r="AK118">
        <v>0.20132377275234417</v>
      </c>
    </row>
    <row r="119" spans="18:37" ht="15.75" customHeight="1" x14ac:dyDescent="0.25">
      <c r="R119">
        <v>9898.0242546144873</v>
      </c>
      <c r="S119">
        <v>-17.286775975539534</v>
      </c>
      <c r="AA119">
        <v>119</v>
      </c>
      <c r="AB119">
        <v>36260</v>
      </c>
      <c r="AC119">
        <v>209896.28079238191</v>
      </c>
      <c r="AD119">
        <v>-53609.977177401714</v>
      </c>
      <c r="AE119">
        <v>0</v>
      </c>
      <c r="AF119">
        <v>-17.434622325751903</v>
      </c>
      <c r="AG119">
        <v>0</v>
      </c>
      <c r="AH119">
        <v>0</v>
      </c>
      <c r="AI119">
        <v>-53609.977177401714</v>
      </c>
      <c r="AJ119">
        <v>-1.4784880633591206</v>
      </c>
      <c r="AK119">
        <v>0.20132377275234417</v>
      </c>
    </row>
    <row r="120" spans="18:37" ht="15.75" customHeight="1" x14ac:dyDescent="0.25">
      <c r="R120">
        <v>9896.2807923819055</v>
      </c>
      <c r="S120">
        <v>-17.434622325751903</v>
      </c>
      <c r="AA120">
        <v>120</v>
      </c>
      <c r="AB120">
        <v>36260</v>
      </c>
      <c r="AC120">
        <v>209894.5225452687</v>
      </c>
      <c r="AD120">
        <v>-53610.875342644569</v>
      </c>
      <c r="AE120">
        <v>0</v>
      </c>
      <c r="AF120">
        <v>-17.582471132087814</v>
      </c>
      <c r="AG120">
        <v>0</v>
      </c>
      <c r="AH120">
        <v>0</v>
      </c>
      <c r="AI120">
        <v>-53610.875342644569</v>
      </c>
      <c r="AJ120">
        <v>-1.4785128334981954</v>
      </c>
      <c r="AK120">
        <v>0.20132377275234417</v>
      </c>
    </row>
    <row r="121" spans="18:37" ht="15.75" customHeight="1" x14ac:dyDescent="0.25">
      <c r="R121">
        <v>9894.5225452687009</v>
      </c>
      <c r="S121">
        <v>-17.582471132087814</v>
      </c>
      <c r="AA121">
        <v>121</v>
      </c>
      <c r="AB121">
        <v>36260</v>
      </c>
      <c r="AC121">
        <v>209892.74951302717</v>
      </c>
      <c r="AD121">
        <v>-53611.78108343052</v>
      </c>
      <c r="AE121">
        <v>0</v>
      </c>
      <c r="AF121">
        <v>-17.730322415437634</v>
      </c>
      <c r="AG121">
        <v>0</v>
      </c>
      <c r="AH121">
        <v>0</v>
      </c>
      <c r="AI121">
        <v>-53611.78108343052</v>
      </c>
      <c r="AJ121">
        <v>-1.4785378125601356</v>
      </c>
      <c r="AK121">
        <v>0.20132377275234417</v>
      </c>
    </row>
    <row r="122" spans="18:37" ht="15.75" customHeight="1" x14ac:dyDescent="0.25">
      <c r="R122">
        <v>9892.7495130271709</v>
      </c>
      <c r="S122">
        <v>-17.730322415437634</v>
      </c>
      <c r="AA122">
        <v>122</v>
      </c>
      <c r="AB122">
        <v>36260</v>
      </c>
      <c r="AC122">
        <v>209890.96169540749</v>
      </c>
      <c r="AD122">
        <v>-53612.694400462169</v>
      </c>
      <c r="AE122">
        <v>0</v>
      </c>
      <c r="AF122">
        <v>-17.878176196693648</v>
      </c>
      <c r="AG122">
        <v>0</v>
      </c>
      <c r="AH122">
        <v>0</v>
      </c>
      <c r="AI122">
        <v>-53612.694400462169</v>
      </c>
      <c r="AJ122">
        <v>-1.478563000564318</v>
      </c>
      <c r="AK122">
        <v>0.20132377275234417</v>
      </c>
    </row>
    <row r="123" spans="18:37" ht="15.75" customHeight="1" x14ac:dyDescent="0.25">
      <c r="R123">
        <v>9890.9616954074882</v>
      </c>
      <c r="S123">
        <v>-17.878176196693648</v>
      </c>
      <c r="AA123">
        <v>123</v>
      </c>
      <c r="AB123">
        <v>36260</v>
      </c>
      <c r="AC123">
        <v>209889.15909215782</v>
      </c>
      <c r="AD123">
        <v>-53613.615294448005</v>
      </c>
      <c r="AE123">
        <v>0</v>
      </c>
      <c r="AF123">
        <v>-18.02603249675008</v>
      </c>
      <c r="AG123">
        <v>0</v>
      </c>
      <c r="AH123">
        <v>0</v>
      </c>
      <c r="AI123">
        <v>-53613.615294448005</v>
      </c>
      <c r="AJ123">
        <v>-1.4785883975302814</v>
      </c>
      <c r="AK123">
        <v>0.20132377275234417</v>
      </c>
    </row>
    <row r="124" spans="18:37" ht="15.75" customHeight="1" x14ac:dyDescent="0.25">
      <c r="R124">
        <v>9889.1590921578172</v>
      </c>
      <c r="S124">
        <v>-18.02603249675008</v>
      </c>
      <c r="AA124">
        <v>124</v>
      </c>
      <c r="AB124">
        <v>36260</v>
      </c>
      <c r="AC124">
        <v>209887.34170302417</v>
      </c>
      <c r="AD124">
        <v>-53614.543766102441</v>
      </c>
      <c r="AE124">
        <v>0</v>
      </c>
      <c r="AF124">
        <v>-18.173891336503107</v>
      </c>
      <c r="AG124">
        <v>0</v>
      </c>
      <c r="AH124">
        <v>0</v>
      </c>
      <c r="AI124">
        <v>-53614.543766102441</v>
      </c>
      <c r="AJ124">
        <v>-1.4786140034777286</v>
      </c>
      <c r="AK124">
        <v>0.20132377275234417</v>
      </c>
    </row>
    <row r="125" spans="18:37" ht="15.75" customHeight="1" x14ac:dyDescent="0.25">
      <c r="R125">
        <v>9887.341703024169</v>
      </c>
      <c r="S125">
        <v>-18.173891336503107</v>
      </c>
      <c r="AA125">
        <v>125</v>
      </c>
      <c r="AB125">
        <v>36260</v>
      </c>
      <c r="AC125">
        <v>209885.50952775049</v>
      </c>
      <c r="AD125">
        <v>-53615.479816145809</v>
      </c>
      <c r="AE125">
        <v>0</v>
      </c>
      <c r="AF125">
        <v>-18.321752736850879</v>
      </c>
      <c r="AG125">
        <v>0</v>
      </c>
      <c r="AH125">
        <v>0</v>
      </c>
      <c r="AI125">
        <v>-53615.479816145809</v>
      </c>
      <c r="AJ125">
        <v>-1.4786398184265253</v>
      </c>
      <c r="AK125">
        <v>0.20132377275234417</v>
      </c>
    </row>
    <row r="126" spans="18:37" ht="15.75" customHeight="1" x14ac:dyDescent="0.25">
      <c r="R126">
        <v>9885.5095277504879</v>
      </c>
      <c r="S126">
        <v>-18.321752736850879</v>
      </c>
      <c r="AA126">
        <v>126</v>
      </c>
      <c r="AB126">
        <v>36260</v>
      </c>
      <c r="AC126">
        <v>209883.66256607862</v>
      </c>
      <c r="AD126">
        <v>-53616.423445304346</v>
      </c>
      <c r="AE126">
        <v>0</v>
      </c>
      <c r="AF126">
        <v>-18.46961671869353</v>
      </c>
      <c r="AG126">
        <v>0</v>
      </c>
      <c r="AH126">
        <v>0</v>
      </c>
      <c r="AI126">
        <v>-53616.423445304346</v>
      </c>
      <c r="AJ126">
        <v>-1.4786658423967001</v>
      </c>
      <c r="AK126">
        <v>0.20132377275234417</v>
      </c>
    </row>
    <row r="127" spans="18:37" ht="15.75" customHeight="1" x14ac:dyDescent="0.25">
      <c r="R127">
        <v>9883.6625660786231</v>
      </c>
      <c r="S127">
        <v>-18.46961671869353</v>
      </c>
      <c r="AA127">
        <v>127</v>
      </c>
      <c r="AB127">
        <v>36260</v>
      </c>
      <c r="AC127">
        <v>209881.80081774833</v>
      </c>
      <c r="AD127">
        <v>-53617.374654310202</v>
      </c>
      <c r="AE127">
        <v>0</v>
      </c>
      <c r="AF127">
        <v>-18.617483302933199</v>
      </c>
      <c r="AG127">
        <v>0</v>
      </c>
      <c r="AH127">
        <v>0</v>
      </c>
      <c r="AI127">
        <v>-53617.374654310202</v>
      </c>
      <c r="AJ127">
        <v>-1.4786920754084447</v>
      </c>
      <c r="AK127">
        <v>0.20132377275234417</v>
      </c>
    </row>
    <row r="128" spans="18:37" ht="15.75" customHeight="1" x14ac:dyDescent="0.25">
      <c r="R128">
        <v>9881.800817748328</v>
      </c>
      <c r="S128">
        <v>-18.617483302933199</v>
      </c>
      <c r="AA128">
        <v>128</v>
      </c>
      <c r="AB128">
        <v>36260</v>
      </c>
      <c r="AC128">
        <v>209879.92428249729</v>
      </c>
      <c r="AD128">
        <v>-53618.333443901436</v>
      </c>
      <c r="AE128">
        <v>0</v>
      </c>
      <c r="AF128">
        <v>-18.765352510474042</v>
      </c>
      <c r="AG128">
        <v>0</v>
      </c>
      <c r="AH128">
        <v>0</v>
      </c>
      <c r="AI128">
        <v>-53618.333443901436</v>
      </c>
      <c r="AJ128">
        <v>-1.4787185174821136</v>
      </c>
      <c r="AK128">
        <v>0.20132377275234417</v>
      </c>
    </row>
    <row r="129" spans="18:37" ht="15.75" customHeight="1" x14ac:dyDescent="0.25">
      <c r="R129">
        <v>9879.9242824972898</v>
      </c>
      <c r="S129">
        <v>-18.765352510474042</v>
      </c>
      <c r="AA129">
        <v>129</v>
      </c>
      <c r="AB129">
        <v>36260</v>
      </c>
      <c r="AC129">
        <v>209878.03296006107</v>
      </c>
      <c r="AD129">
        <v>-53619.299814822043</v>
      </c>
      <c r="AE129">
        <v>0</v>
      </c>
      <c r="AF129">
        <v>-18.913224362222252</v>
      </c>
      <c r="AG129">
        <v>0</v>
      </c>
      <c r="AH129">
        <v>0</v>
      </c>
      <c r="AI129">
        <v>-53619.299814822043</v>
      </c>
      <c r="AJ129">
        <v>-1.4787451686382251</v>
      </c>
      <c r="AK129">
        <v>0.20132377275234417</v>
      </c>
    </row>
    <row r="130" spans="18:37" ht="15.75" customHeight="1" x14ac:dyDescent="0.25">
      <c r="R130">
        <v>9878.0329600610712</v>
      </c>
      <c r="S130">
        <v>-18.913224362222252</v>
      </c>
      <c r="AA130">
        <v>130</v>
      </c>
      <c r="AB130">
        <v>36260</v>
      </c>
      <c r="AC130">
        <v>209876.12685017317</v>
      </c>
      <c r="AD130">
        <v>-53620.273767821898</v>
      </c>
      <c r="AE130">
        <v>0</v>
      </c>
      <c r="AF130">
        <v>-19.061098879086074</v>
      </c>
      <c r="AG130">
        <v>0</v>
      </c>
      <c r="AH130">
        <v>0</v>
      </c>
      <c r="AI130">
        <v>-53620.273767821898</v>
      </c>
      <c r="AJ130">
        <v>-1.47877202889746</v>
      </c>
      <c r="AK130">
        <v>0.20132377275234417</v>
      </c>
    </row>
    <row r="131" spans="18:37" ht="15.75" customHeight="1" x14ac:dyDescent="0.25">
      <c r="R131">
        <v>9876.1268501731684</v>
      </c>
      <c r="S131">
        <v>-19.061098879086074</v>
      </c>
      <c r="AA131">
        <v>131</v>
      </c>
      <c r="AB131">
        <v>36260</v>
      </c>
      <c r="AC131">
        <v>209874.20595256498</v>
      </c>
      <c r="AD131">
        <v>-53621.255303656835</v>
      </c>
      <c r="AE131">
        <v>0</v>
      </c>
      <c r="AF131">
        <v>-19.20897608197582</v>
      </c>
      <c r="AG131">
        <v>0</v>
      </c>
      <c r="AH131">
        <v>0</v>
      </c>
      <c r="AI131">
        <v>-53621.255303656835</v>
      </c>
      <c r="AJ131">
        <v>-1.4787990982806629</v>
      </c>
      <c r="AK131">
        <v>0.20132377275234417</v>
      </c>
    </row>
    <row r="132" spans="18:37" ht="15.75" customHeight="1" x14ac:dyDescent="0.25">
      <c r="R132">
        <v>9874.205952564982</v>
      </c>
      <c r="S132">
        <v>-19.20897608197582</v>
      </c>
      <c r="AA132">
        <v>132</v>
      </c>
      <c r="AB132">
        <v>36260</v>
      </c>
      <c r="AC132">
        <v>209872.27026696579</v>
      </c>
      <c r="AD132">
        <v>-53622.244423088618</v>
      </c>
      <c r="AE132">
        <v>0</v>
      </c>
      <c r="AF132">
        <v>-19.356855991803886</v>
      </c>
      <c r="AG132">
        <v>0</v>
      </c>
      <c r="AH132">
        <v>0</v>
      </c>
      <c r="AI132">
        <v>-53622.244423088618</v>
      </c>
      <c r="AJ132">
        <v>-1.4788263768088421</v>
      </c>
      <c r="AK132">
        <v>0.20132377275234417</v>
      </c>
    </row>
    <row r="133" spans="18:37" ht="15.75" customHeight="1" x14ac:dyDescent="0.25">
      <c r="R133">
        <v>9872.2702669657883</v>
      </c>
      <c r="S133">
        <v>-19.356855991803886</v>
      </c>
      <c r="AA133">
        <v>133</v>
      </c>
      <c r="AB133">
        <v>36260</v>
      </c>
      <c r="AC133">
        <v>209870.31979310283</v>
      </c>
      <c r="AD133">
        <v>-53623.241126884866</v>
      </c>
      <c r="AE133">
        <v>0</v>
      </c>
      <c r="AF133">
        <v>-19.50473862948477</v>
      </c>
      <c r="AG133">
        <v>0</v>
      </c>
      <c r="AH133">
        <v>0</v>
      </c>
      <c r="AI133">
        <v>-53623.241126884866</v>
      </c>
      <c r="AJ133">
        <v>-1.4788538645031679</v>
      </c>
      <c r="AK133">
        <v>0.20132377275234417</v>
      </c>
    </row>
    <row r="134" spans="18:37" ht="15.75" customHeight="1" x14ac:dyDescent="0.25">
      <c r="R134">
        <v>9870.3197931028262</v>
      </c>
      <c r="S134">
        <v>-19.50473862948477</v>
      </c>
      <c r="AA134">
        <v>134</v>
      </c>
      <c r="AB134">
        <v>36260</v>
      </c>
      <c r="AC134">
        <v>209868.35453070124</v>
      </c>
      <c r="AD134">
        <v>-53624.245415819176</v>
      </c>
      <c r="AE134">
        <v>0</v>
      </c>
      <c r="AF134">
        <v>-19.652624015935086</v>
      </c>
      <c r="AG134">
        <v>0</v>
      </c>
      <c r="AH134">
        <v>0</v>
      </c>
      <c r="AI134">
        <v>-53624.245415819176</v>
      </c>
      <c r="AJ134">
        <v>-1.4788815613849746</v>
      </c>
      <c r="AK134">
        <v>0.20132377275234417</v>
      </c>
    </row>
    <row r="135" spans="18:37" ht="15.75" customHeight="1" x14ac:dyDescent="0.25">
      <c r="R135">
        <v>9868.3545307012391</v>
      </c>
      <c r="S135">
        <v>-19.652624015935086</v>
      </c>
      <c r="AA135">
        <v>135</v>
      </c>
      <c r="AB135">
        <v>36260</v>
      </c>
      <c r="AC135">
        <v>209866.37447948405</v>
      </c>
      <c r="AD135">
        <v>-53625.257290671056</v>
      </c>
      <c r="AE135">
        <v>0</v>
      </c>
      <c r="AF135">
        <v>-19.800512172073581</v>
      </c>
      <c r="AG135">
        <v>0</v>
      </c>
      <c r="AH135">
        <v>0</v>
      </c>
      <c r="AI135">
        <v>-53625.257290671056</v>
      </c>
      <c r="AJ135">
        <v>-1.4789094674757599</v>
      </c>
      <c r="AK135">
        <v>0.20132377275234417</v>
      </c>
    </row>
    <row r="136" spans="18:37" ht="15.75" customHeight="1" x14ac:dyDescent="0.25">
      <c r="R136">
        <v>9866.3744794840459</v>
      </c>
      <c r="S136">
        <v>-19.800512172073581</v>
      </c>
      <c r="AA136">
        <v>136</v>
      </c>
      <c r="AB136">
        <v>36260</v>
      </c>
      <c r="AC136">
        <v>209864.37963917217</v>
      </c>
      <c r="AD136">
        <v>-53626.276752225953</v>
      </c>
      <c r="AE136">
        <v>0</v>
      </c>
      <c r="AF136">
        <v>-19.948403118821158</v>
      </c>
      <c r="AG136">
        <v>0</v>
      </c>
      <c r="AH136">
        <v>0</v>
      </c>
      <c r="AI136">
        <v>-53626.276752225953</v>
      </c>
      <c r="AJ136">
        <v>-1.4789375827971858</v>
      </c>
      <c r="AK136">
        <v>0.20132377275234417</v>
      </c>
    </row>
    <row r="137" spans="18:37" ht="15.75" customHeight="1" x14ac:dyDescent="0.25">
      <c r="R137">
        <v>9864.3796391721698</v>
      </c>
      <c r="S137">
        <v>-19.948403118821158</v>
      </c>
      <c r="AA137">
        <v>137</v>
      </c>
      <c r="AB137">
        <v>36260</v>
      </c>
      <c r="AC137">
        <v>209862.37000948447</v>
      </c>
      <c r="AD137">
        <v>-53627.303801275208</v>
      </c>
      <c r="AE137">
        <v>0</v>
      </c>
      <c r="AF137">
        <v>-20.096296877100876</v>
      </c>
      <c r="AG137">
        <v>0</v>
      </c>
      <c r="AH137">
        <v>0</v>
      </c>
      <c r="AI137">
        <v>-53627.303801275208</v>
      </c>
      <c r="AJ137">
        <v>-1.4789659073710757</v>
      </c>
      <c r="AK137">
        <v>0.20132377275234417</v>
      </c>
    </row>
    <row r="138" spans="18:37" ht="15.75" customHeight="1" x14ac:dyDescent="0.25">
      <c r="R138">
        <v>9862.370009484468</v>
      </c>
      <c r="S138">
        <v>-20.096296877100876</v>
      </c>
      <c r="AA138">
        <v>138</v>
      </c>
      <c r="AB138">
        <v>36260</v>
      </c>
      <c r="AC138">
        <v>209860.34559013767</v>
      </c>
      <c r="AD138">
        <v>-53628.338438616142</v>
      </c>
      <c r="AE138">
        <v>0</v>
      </c>
      <c r="AF138">
        <v>-20.244193467837984</v>
      </c>
      <c r="AG138">
        <v>0</v>
      </c>
      <c r="AH138">
        <v>0</v>
      </c>
      <c r="AI138">
        <v>-53628.338438616142</v>
      </c>
      <c r="AJ138">
        <v>-1.4789944412194191</v>
      </c>
      <c r="AK138">
        <v>0.20132377275234417</v>
      </c>
    </row>
    <row r="139" spans="18:37" ht="15.75" customHeight="1" x14ac:dyDescent="0.25">
      <c r="R139">
        <v>9860.3455901376728</v>
      </c>
      <c r="S139">
        <v>-20.244193467837984</v>
      </c>
      <c r="AA139">
        <v>139</v>
      </c>
      <c r="AB139">
        <v>36260</v>
      </c>
      <c r="AC139">
        <v>209858.30638084648</v>
      </c>
      <c r="AD139">
        <v>-53629.380665051947</v>
      </c>
      <c r="AE139">
        <v>0</v>
      </c>
      <c r="AF139">
        <v>-20.392092911959928</v>
      </c>
      <c r="AG139">
        <v>0</v>
      </c>
      <c r="AH139">
        <v>0</v>
      </c>
      <c r="AI139">
        <v>-53629.380665051947</v>
      </c>
      <c r="AJ139">
        <v>-1.4790231843643671</v>
      </c>
      <c r="AK139">
        <v>0.20132377275234417</v>
      </c>
    </row>
    <row r="140" spans="18:37" ht="15.75" customHeight="1" x14ac:dyDescent="0.25">
      <c r="R140">
        <v>9858.3063808464794</v>
      </c>
      <c r="S140">
        <v>-20.392092911959928</v>
      </c>
      <c r="AA140">
        <v>140</v>
      </c>
      <c r="AB140">
        <v>36260</v>
      </c>
      <c r="AC140">
        <v>209856.25238132343</v>
      </c>
      <c r="AD140">
        <v>-53630.430481391806</v>
      </c>
      <c r="AE140">
        <v>0</v>
      </c>
      <c r="AF140">
        <v>-20.539995230396364</v>
      </c>
      <c r="AG140">
        <v>0</v>
      </c>
      <c r="AH140">
        <v>0</v>
      </c>
      <c r="AI140">
        <v>-53630.430481391806</v>
      </c>
      <c r="AJ140">
        <v>-1.4790521368282352</v>
      </c>
      <c r="AK140">
        <v>0.20132377275234417</v>
      </c>
    </row>
    <row r="141" spans="18:37" ht="15.75" customHeight="1" x14ac:dyDescent="0.25">
      <c r="R141">
        <v>9856.2523813234293</v>
      </c>
      <c r="S141">
        <v>-20.539995230396364</v>
      </c>
      <c r="AA141">
        <v>141</v>
      </c>
      <c r="AB141">
        <v>36260</v>
      </c>
      <c r="AC141">
        <v>209854.18359127903</v>
      </c>
      <c r="AD141">
        <v>-53631.487888450778</v>
      </c>
      <c r="AE141">
        <v>0</v>
      </c>
      <c r="AF141">
        <v>-20.687900444079187</v>
      </c>
      <c r="AG141">
        <v>0</v>
      </c>
      <c r="AH141">
        <v>0</v>
      </c>
      <c r="AI141">
        <v>-53631.487888450778</v>
      </c>
      <c r="AJ141">
        <v>-1.4790812986335018</v>
      </c>
      <c r="AK141">
        <v>0.20132377275234417</v>
      </c>
    </row>
    <row r="142" spans="18:37" ht="15.75" customHeight="1" x14ac:dyDescent="0.25">
      <c r="R142">
        <v>9854.1835912790266</v>
      </c>
      <c r="S142">
        <v>-20.687900444079187</v>
      </c>
      <c r="AA142">
        <v>142</v>
      </c>
      <c r="AB142">
        <v>36260</v>
      </c>
      <c r="AC142">
        <v>209852.10001042162</v>
      </c>
      <c r="AD142">
        <v>-53632.552887049918</v>
      </c>
      <c r="AE142">
        <v>0</v>
      </c>
      <c r="AF142">
        <v>-20.835808573942536</v>
      </c>
      <c r="AG142">
        <v>0</v>
      </c>
      <c r="AH142">
        <v>0</v>
      </c>
      <c r="AI142">
        <v>-53632.552887049918</v>
      </c>
      <c r="AJ142">
        <v>-1.4791106698028107</v>
      </c>
      <c r="AK142">
        <v>0.20132377275234417</v>
      </c>
    </row>
    <row r="143" spans="18:37" ht="15.75" customHeight="1" x14ac:dyDescent="0.25">
      <c r="R143">
        <v>9852.1000104216218</v>
      </c>
      <c r="S143">
        <v>-20.835808573942536</v>
      </c>
      <c r="AA143">
        <v>143</v>
      </c>
      <c r="AB143">
        <v>36260</v>
      </c>
      <c r="AC143">
        <v>209850.00163845753</v>
      </c>
      <c r="AD143">
        <v>-53633.625478016162</v>
      </c>
      <c r="AE143">
        <v>0</v>
      </c>
      <c r="AF143">
        <v>-20.983719640922818</v>
      </c>
      <c r="AG143">
        <v>0</v>
      </c>
      <c r="AH143">
        <v>0</v>
      </c>
      <c r="AI143">
        <v>-53633.625478016162</v>
      </c>
      <c r="AJ143">
        <v>-1.4791402503589675</v>
      </c>
      <c r="AK143">
        <v>0.20132377275234417</v>
      </c>
    </row>
    <row r="144" spans="18:37" ht="15.75" customHeight="1" x14ac:dyDescent="0.25">
      <c r="R144">
        <v>9850.0016384575283</v>
      </c>
      <c r="S144">
        <v>-20.983719640922818</v>
      </c>
      <c r="AA144">
        <v>144</v>
      </c>
      <c r="AB144">
        <v>36260</v>
      </c>
      <c r="AC144">
        <v>209847.88847509093</v>
      </c>
      <c r="AD144">
        <v>-53634.705662182416</v>
      </c>
      <c r="AE144">
        <v>0</v>
      </c>
      <c r="AF144">
        <v>-21.131633665958713</v>
      </c>
      <c r="AG144">
        <v>0</v>
      </c>
      <c r="AH144">
        <v>0</v>
      </c>
      <c r="AI144">
        <v>-53634.705662182416</v>
      </c>
      <c r="AJ144">
        <v>-1.4791700403249426</v>
      </c>
      <c r="AK144">
        <v>0.20132377275234417</v>
      </c>
    </row>
    <row r="145" spans="18:37" ht="15.75" customHeight="1" x14ac:dyDescent="0.25">
      <c r="R145">
        <v>9847.8884750909347</v>
      </c>
      <c r="S145">
        <v>-21.131633665958713</v>
      </c>
      <c r="AA145">
        <v>145</v>
      </c>
      <c r="AB145">
        <v>36260</v>
      </c>
      <c r="AC145">
        <v>209845.76052002393</v>
      </c>
      <c r="AD145">
        <v>-53635.793440387526</v>
      </c>
      <c r="AE145">
        <v>0</v>
      </c>
      <c r="AF145">
        <v>-21.279550669991206</v>
      </c>
      <c r="AG145">
        <v>0</v>
      </c>
      <c r="AH145">
        <v>0</v>
      </c>
      <c r="AI145">
        <v>-53635.793440387526</v>
      </c>
      <c r="AJ145">
        <v>-1.47920003972387</v>
      </c>
      <c r="AK145">
        <v>0.20132377275234417</v>
      </c>
    </row>
    <row r="146" spans="18:37" ht="15.75" customHeight="1" x14ac:dyDescent="0.25">
      <c r="R146">
        <v>9845.7605200239341</v>
      </c>
      <c r="S146">
        <v>-21.279550669991206</v>
      </c>
      <c r="AA146">
        <v>146</v>
      </c>
      <c r="AB146">
        <v>36260</v>
      </c>
      <c r="AC146">
        <v>209843.61777295652</v>
      </c>
      <c r="AD146">
        <v>-53636.88881347626</v>
      </c>
      <c r="AE146">
        <v>0</v>
      </c>
      <c r="AF146">
        <v>-21.427470673963594</v>
      </c>
      <c r="AG146">
        <v>0</v>
      </c>
      <c r="AH146">
        <v>0</v>
      </c>
      <c r="AI146">
        <v>-53636.88881347626</v>
      </c>
      <c r="AJ146">
        <v>-1.4792302485790474</v>
      </c>
      <c r="AK146">
        <v>0.20132377275234417</v>
      </c>
    </row>
    <row r="147" spans="18:37" ht="15.75" customHeight="1" x14ac:dyDescent="0.25">
      <c r="R147">
        <v>9843.6177729565243</v>
      </c>
      <c r="S147">
        <v>-21.427470673963594</v>
      </c>
      <c r="AA147">
        <v>147</v>
      </c>
      <c r="AB147">
        <v>36260</v>
      </c>
      <c r="AC147">
        <v>209841.46023358664</v>
      </c>
      <c r="AD147">
        <v>-53637.991782299359</v>
      </c>
      <c r="AE147">
        <v>0</v>
      </c>
      <c r="AF147">
        <v>-21.5753936988215</v>
      </c>
      <c r="AG147">
        <v>0</v>
      </c>
      <c r="AH147">
        <v>0</v>
      </c>
      <c r="AI147">
        <v>-53637.991782299359</v>
      </c>
      <c r="AJ147">
        <v>-1.4792606669139372</v>
      </c>
      <c r="AK147">
        <v>0.20132377275234417</v>
      </c>
    </row>
    <row r="148" spans="18:37" ht="15.75" customHeight="1" x14ac:dyDescent="0.25">
      <c r="R148">
        <v>9841.4602335866366</v>
      </c>
      <c r="S148">
        <v>-21.5753936988215</v>
      </c>
      <c r="AA148">
        <v>148</v>
      </c>
      <c r="AB148">
        <v>36260</v>
      </c>
      <c r="AC148">
        <v>209839.28790161008</v>
      </c>
      <c r="AD148">
        <v>-53639.102347713473</v>
      </c>
      <c r="AE148">
        <v>0</v>
      </c>
      <c r="AF148">
        <v>-21.723319765512894</v>
      </c>
      <c r="AG148">
        <v>0</v>
      </c>
      <c r="AH148">
        <v>0</v>
      </c>
      <c r="AI148">
        <v>-53639.102347713473</v>
      </c>
      <c r="AJ148">
        <v>-1.4792912947521641</v>
      </c>
      <c r="AK148">
        <v>0.20132377275234417</v>
      </c>
    </row>
    <row r="149" spans="18:37" ht="15.75" customHeight="1" x14ac:dyDescent="0.25">
      <c r="R149">
        <v>9839.2879016100778</v>
      </c>
      <c r="S149">
        <v>-21.723319765512894</v>
      </c>
      <c r="AA149">
        <v>149</v>
      </c>
      <c r="AB149">
        <v>36260</v>
      </c>
      <c r="AC149">
        <v>209837.10077672059</v>
      </c>
      <c r="AD149">
        <v>-53640.220510581217</v>
      </c>
      <c r="AE149">
        <v>0</v>
      </c>
      <c r="AF149">
        <v>-21.87124889498811</v>
      </c>
      <c r="AG149">
        <v>0</v>
      </c>
      <c r="AH149">
        <v>0</v>
      </c>
      <c r="AI149">
        <v>-53640.220510581217</v>
      </c>
      <c r="AJ149">
        <v>-1.4793221321175185</v>
      </c>
      <c r="AK149">
        <v>0.20132377275234417</v>
      </c>
    </row>
    <row r="150" spans="18:37" ht="15.75" customHeight="1" x14ac:dyDescent="0.25">
      <c r="R150">
        <v>9837.1007767205883</v>
      </c>
      <c r="S150">
        <v>-21.87124889498811</v>
      </c>
      <c r="AA150">
        <v>150</v>
      </c>
      <c r="AB150">
        <v>36260</v>
      </c>
      <c r="AC150">
        <v>209834.89885860975</v>
      </c>
      <c r="AD150">
        <v>-53641.346271771174</v>
      </c>
      <c r="AE150">
        <v>0</v>
      </c>
      <c r="AF150">
        <v>-22.019181108199863</v>
      </c>
      <c r="AG150">
        <v>0</v>
      </c>
      <c r="AH150">
        <v>0</v>
      </c>
      <c r="AI150">
        <v>-53641.346271771174</v>
      </c>
      <c r="AJ150">
        <v>-1.479353179033954</v>
      </c>
      <c r="AK150">
        <v>0.20132377275234417</v>
      </c>
    </row>
    <row r="151" spans="18:37" ht="15.75" customHeight="1" x14ac:dyDescent="0.25">
      <c r="R151">
        <v>9834.8988586097548</v>
      </c>
      <c r="S151">
        <v>-22.019181108199863</v>
      </c>
      <c r="AA151">
        <v>151</v>
      </c>
      <c r="AB151">
        <v>36260</v>
      </c>
      <c r="AC151">
        <v>209832.68214696716</v>
      </c>
      <c r="AD151">
        <v>-53642.479632157825</v>
      </c>
      <c r="AE151">
        <v>0</v>
      </c>
      <c r="AF151">
        <v>-22.167116426103259</v>
      </c>
      <c r="AG151">
        <v>0</v>
      </c>
      <c r="AH151">
        <v>0</v>
      </c>
      <c r="AI151">
        <v>-53642.479632157825</v>
      </c>
      <c r="AJ151">
        <v>-1.4793844355255881</v>
      </c>
      <c r="AK151">
        <v>0.20132377275234417</v>
      </c>
    </row>
    <row r="152" spans="18:37" ht="15.75" customHeight="1" x14ac:dyDescent="0.25">
      <c r="R152">
        <v>9832.6821469671559</v>
      </c>
      <c r="S152">
        <v>-22.167116426103259</v>
      </c>
      <c r="AA152">
        <v>152</v>
      </c>
      <c r="AB152">
        <v>36260</v>
      </c>
      <c r="AC152">
        <v>209830.45064148019</v>
      </c>
      <c r="AD152">
        <v>-53643.620592621657</v>
      </c>
      <c r="AE152">
        <v>0</v>
      </c>
      <c r="AF152">
        <v>-22.315054869655818</v>
      </c>
      <c r="AG152">
        <v>0</v>
      </c>
      <c r="AH152">
        <v>0</v>
      </c>
      <c r="AI152">
        <v>-53643.620592621657</v>
      </c>
      <c r="AJ152">
        <v>-1.4794159016167032</v>
      </c>
      <c r="AK152">
        <v>0.20132377275234417</v>
      </c>
    </row>
    <row r="153" spans="18:37" ht="15.75" customHeight="1" x14ac:dyDescent="0.25">
      <c r="R153">
        <v>9830.4506414801872</v>
      </c>
      <c r="S153">
        <v>-22.315054869655818</v>
      </c>
      <c r="AA153">
        <v>153</v>
      </c>
      <c r="AB153">
        <v>36260</v>
      </c>
      <c r="AC153">
        <v>209828.20434183421</v>
      </c>
      <c r="AD153">
        <v>-53644.769154049078</v>
      </c>
      <c r="AE153">
        <v>0</v>
      </c>
      <c r="AF153">
        <v>-22.462996459817489</v>
      </c>
      <c r="AG153">
        <v>0</v>
      </c>
      <c r="AH153">
        <v>0</v>
      </c>
      <c r="AI153">
        <v>-53644.769154049078</v>
      </c>
      <c r="AJ153">
        <v>-1.479447577331745</v>
      </c>
      <c r="AK153">
        <v>0.20132377275234417</v>
      </c>
    </row>
    <row r="154" spans="18:37" ht="15.75" customHeight="1" x14ac:dyDescent="0.25">
      <c r="R154">
        <v>9828.2043418342073</v>
      </c>
      <c r="S154">
        <v>-22.462996459817489</v>
      </c>
      <c r="AA154">
        <v>154</v>
      </c>
      <c r="AB154">
        <v>36260</v>
      </c>
      <c r="AC154">
        <v>209825.94324771245</v>
      </c>
      <c r="AD154">
        <v>-53645.925317332469</v>
      </c>
      <c r="AE154">
        <v>0</v>
      </c>
      <c r="AF154">
        <v>-22.610941217550664</v>
      </c>
      <c r="AG154">
        <v>0</v>
      </c>
      <c r="AH154">
        <v>0</v>
      </c>
      <c r="AI154">
        <v>-53645.925317332469</v>
      </c>
      <c r="AJ154">
        <v>-1.4794794626953245</v>
      </c>
      <c r="AK154">
        <v>0.20132377275234417</v>
      </c>
    </row>
    <row r="155" spans="18:37" ht="15.75" customHeight="1" x14ac:dyDescent="0.25">
      <c r="R155">
        <v>9825.9432477124501</v>
      </c>
      <c r="S155">
        <v>-22.610941217550664</v>
      </c>
      <c r="AA155">
        <v>155</v>
      </c>
      <c r="AB155">
        <v>36260</v>
      </c>
      <c r="AC155">
        <v>209823.66735879605</v>
      </c>
      <c r="AD155">
        <v>-53647.089083370141</v>
      </c>
      <c r="AE155">
        <v>0</v>
      </c>
      <c r="AF155">
        <v>-22.758889163820196</v>
      </c>
      <c r="AG155">
        <v>0</v>
      </c>
      <c r="AH155">
        <v>0</v>
      </c>
      <c r="AI155">
        <v>-53647.089083370141</v>
      </c>
      <c r="AJ155">
        <v>-1.4795115577322158</v>
      </c>
      <c r="AK155">
        <v>0.20132377275234417</v>
      </c>
    </row>
    <row r="156" spans="18:37" ht="15.75" customHeight="1" x14ac:dyDescent="0.25">
      <c r="R156">
        <v>9823.667358796054</v>
      </c>
      <c r="S156">
        <v>-22.758889163820196</v>
      </c>
      <c r="AA156">
        <v>156</v>
      </c>
      <c r="AB156">
        <v>36260</v>
      </c>
      <c r="AC156">
        <v>209821.37667476409</v>
      </c>
      <c r="AD156">
        <v>-53648.260453066388</v>
      </c>
      <c r="AE156">
        <v>0</v>
      </c>
      <c r="AF156">
        <v>-22.906840319593417</v>
      </c>
      <c r="AG156">
        <v>0</v>
      </c>
      <c r="AH156">
        <v>0</v>
      </c>
      <c r="AI156">
        <v>-53648.260453066388</v>
      </c>
      <c r="AJ156">
        <v>-1.4795438624673576</v>
      </c>
      <c r="AK156">
        <v>0.20132377275234417</v>
      </c>
    </row>
    <row r="157" spans="18:37" ht="15.75" customHeight="1" x14ac:dyDescent="0.25">
      <c r="R157">
        <v>9821.3766747640911</v>
      </c>
      <c r="S157">
        <v>-22.906840319593417</v>
      </c>
      <c r="AA157">
        <v>157</v>
      </c>
      <c r="AB157">
        <v>36260</v>
      </c>
      <c r="AC157">
        <v>209819.07119529351</v>
      </c>
      <c r="AD157">
        <v>-53649.439427331439</v>
      </c>
      <c r="AE157">
        <v>0</v>
      </c>
      <c r="AF157">
        <v>-23.054794705840152</v>
      </c>
      <c r="AG157">
        <v>0</v>
      </c>
      <c r="AH157">
        <v>0</v>
      </c>
      <c r="AI157">
        <v>-53649.439427331439</v>
      </c>
      <c r="AJ157">
        <v>-1.4795763769258532</v>
      </c>
      <c r="AK157">
        <v>0.20132377275234417</v>
      </c>
    </row>
    <row r="158" spans="18:37" ht="15.75" customHeight="1" x14ac:dyDescent="0.25">
      <c r="R158">
        <v>9819.0711952935089</v>
      </c>
      <c r="S158">
        <v>-23.054794705840152</v>
      </c>
      <c r="AA158">
        <v>158</v>
      </c>
      <c r="AB158">
        <v>36260</v>
      </c>
      <c r="AC158">
        <v>209816.75092005916</v>
      </c>
      <c r="AD158">
        <v>-53650.626007081511</v>
      </c>
      <c r="AE158">
        <v>0</v>
      </c>
      <c r="AF158">
        <v>-23.202752343532737</v>
      </c>
      <c r="AG158">
        <v>0</v>
      </c>
      <c r="AH158">
        <v>0</v>
      </c>
      <c r="AI158">
        <v>-53650.626007081511</v>
      </c>
      <c r="AJ158">
        <v>-1.4796091011329706</v>
      </c>
      <c r="AK158">
        <v>0.20132377275234417</v>
      </c>
    </row>
    <row r="159" spans="18:37" ht="15.75" customHeight="1" x14ac:dyDescent="0.25">
      <c r="R159">
        <v>9816.7509200591594</v>
      </c>
      <c r="S159">
        <v>-23.202752343532737</v>
      </c>
      <c r="AA159">
        <v>159</v>
      </c>
      <c r="AB159">
        <v>36260</v>
      </c>
      <c r="AC159">
        <v>209814.4158487338</v>
      </c>
      <c r="AD159">
        <v>-53651.820193238782</v>
      </c>
      <c r="AE159">
        <v>0</v>
      </c>
      <c r="AF159">
        <v>-23.350713253646035</v>
      </c>
      <c r="AG159">
        <v>0</v>
      </c>
      <c r="AH159">
        <v>0</v>
      </c>
      <c r="AI159">
        <v>-53651.820193238782</v>
      </c>
      <c r="AJ159">
        <v>-1.4796420351141417</v>
      </c>
      <c r="AK159">
        <v>0.20132377275234417</v>
      </c>
    </row>
    <row r="160" spans="18:37" ht="15.75" customHeight="1" x14ac:dyDescent="0.25">
      <c r="R160">
        <v>9814.4158487337991</v>
      </c>
      <c r="S160">
        <v>-23.350713253646035</v>
      </c>
      <c r="AA160">
        <v>160</v>
      </c>
      <c r="AB160">
        <v>36260</v>
      </c>
      <c r="AC160">
        <v>209812.06598098809</v>
      </c>
      <c r="AD160">
        <v>-53653.021986731357</v>
      </c>
      <c r="AE160">
        <v>0</v>
      </c>
      <c r="AF160">
        <v>-23.498677457157449</v>
      </c>
      <c r="AG160">
        <v>0</v>
      </c>
      <c r="AH160">
        <v>0</v>
      </c>
      <c r="AI160">
        <v>-53653.021986731357</v>
      </c>
      <c r="AJ160">
        <v>-1.4796751788949629</v>
      </c>
      <c r="AK160">
        <v>0.20132377275234417</v>
      </c>
    </row>
    <row r="161" spans="18:37" ht="15.75" customHeight="1" x14ac:dyDescent="0.25">
      <c r="R161">
        <v>9812.065980988089</v>
      </c>
      <c r="S161">
        <v>-23.498677457157449</v>
      </c>
      <c r="AA161">
        <v>161</v>
      </c>
      <c r="AB161">
        <v>36260</v>
      </c>
      <c r="AC161">
        <v>209809.70131649059</v>
      </c>
      <c r="AD161">
        <v>-53654.231388493368</v>
      </c>
      <c r="AE161">
        <v>0</v>
      </c>
      <c r="AF161">
        <v>-23.646644975046947</v>
      </c>
      <c r="AG161">
        <v>0</v>
      </c>
      <c r="AH161">
        <v>0</v>
      </c>
      <c r="AI161">
        <v>-53654.231388493368</v>
      </c>
      <c r="AJ161">
        <v>-1.479708532501196</v>
      </c>
      <c r="AK161">
        <v>0.20132377275234417</v>
      </c>
    </row>
    <row r="162" spans="18:37" ht="15.75" customHeight="1" x14ac:dyDescent="0.25">
      <c r="R162">
        <v>9809.7013164905948</v>
      </c>
      <c r="S162">
        <v>-23.646644975046947</v>
      </c>
      <c r="AA162">
        <v>162</v>
      </c>
      <c r="AB162">
        <v>36260</v>
      </c>
      <c r="AC162">
        <v>209807.32185490776</v>
      </c>
      <c r="AD162">
        <v>-53655.448399464862</v>
      </c>
      <c r="AE162">
        <v>0</v>
      </c>
      <c r="AF162">
        <v>-23.794615828297065</v>
      </c>
      <c r="AG162">
        <v>0</v>
      </c>
      <c r="AH162">
        <v>0</v>
      </c>
      <c r="AI162">
        <v>-53655.448399464862</v>
      </c>
      <c r="AJ162">
        <v>-1.4797420959587662</v>
      </c>
      <c r="AK162">
        <v>0.20132377275234417</v>
      </c>
    </row>
    <row r="163" spans="18:37" ht="15.75" customHeight="1" x14ac:dyDescent="0.25">
      <c r="R163">
        <v>9807.3218549077574</v>
      </c>
      <c r="S163">
        <v>-23.794615828297065</v>
      </c>
      <c r="AA163">
        <v>163</v>
      </c>
      <c r="AB163">
        <v>36260</v>
      </c>
      <c r="AC163">
        <v>209804.92759590398</v>
      </c>
      <c r="AD163">
        <v>-53656.673020591872</v>
      </c>
      <c r="AE163">
        <v>0</v>
      </c>
      <c r="AF163">
        <v>-23.942590037892941</v>
      </c>
      <c r="AG163">
        <v>0</v>
      </c>
      <c r="AH163">
        <v>0</v>
      </c>
      <c r="AI163">
        <v>-53656.673020591872</v>
      </c>
      <c r="AJ163">
        <v>-1.4797758692937637</v>
      </c>
      <c r="AK163">
        <v>0.20132377275234417</v>
      </c>
    </row>
    <row r="164" spans="18:37" ht="15.75" customHeight="1" x14ac:dyDescent="0.25">
      <c r="R164">
        <v>9804.9275959039805</v>
      </c>
      <c r="S164">
        <v>-23.942590037892941</v>
      </c>
      <c r="AA164">
        <v>164</v>
      </c>
      <c r="AB164">
        <v>36260</v>
      </c>
      <c r="AC164">
        <v>209802.51853914149</v>
      </c>
      <c r="AD164">
        <v>-53657.905252826444</v>
      </c>
      <c r="AE164">
        <v>0</v>
      </c>
      <c r="AF164">
        <v>-24.090567624822317</v>
      </c>
      <c r="AG164">
        <v>0</v>
      </c>
      <c r="AH164">
        <v>0</v>
      </c>
      <c r="AI164">
        <v>-53657.905252826444</v>
      </c>
      <c r="AJ164">
        <v>-1.4798098525324446</v>
      </c>
      <c r="AK164">
        <v>0.20132377275234417</v>
      </c>
    </row>
    <row r="165" spans="18:37" ht="15.75" customHeight="1" x14ac:dyDescent="0.25">
      <c r="R165">
        <v>9802.5185391414852</v>
      </c>
      <c r="S165">
        <v>-24.090567624822317</v>
      </c>
      <c r="AA165">
        <v>165</v>
      </c>
      <c r="AB165">
        <v>36260</v>
      </c>
      <c r="AC165">
        <v>209800.09468428048</v>
      </c>
      <c r="AD165">
        <v>-53659.145097126515</v>
      </c>
      <c r="AE165">
        <v>0</v>
      </c>
      <c r="AF165">
        <v>-24.238548610075561</v>
      </c>
      <c r="AG165">
        <v>0</v>
      </c>
      <c r="AH165">
        <v>0</v>
      </c>
      <c r="AI165">
        <v>-53659.145097126515</v>
      </c>
      <c r="AJ165">
        <v>-1.4798440457012276</v>
      </c>
      <c r="AK165">
        <v>0.20132377275234417</v>
      </c>
    </row>
    <row r="166" spans="18:37" ht="15.75" customHeight="1" x14ac:dyDescent="0.25">
      <c r="R166">
        <v>9800.0946842804842</v>
      </c>
      <c r="S166">
        <v>-24.238548610075561</v>
      </c>
      <c r="AA166">
        <v>166</v>
      </c>
      <c r="AB166">
        <v>36260</v>
      </c>
      <c r="AC166">
        <v>209797.65603097901</v>
      </c>
      <c r="AD166">
        <v>-53660.392554456077</v>
      </c>
      <c r="AE166">
        <v>0</v>
      </c>
      <c r="AF166">
        <v>-24.386533014645686</v>
      </c>
      <c r="AG166">
        <v>0</v>
      </c>
      <c r="AH166">
        <v>0</v>
      </c>
      <c r="AI166">
        <v>-53660.392554456077</v>
      </c>
      <c r="AJ166">
        <v>-1.4798784488266983</v>
      </c>
      <c r="AK166">
        <v>0.20132377275234417</v>
      </c>
    </row>
    <row r="167" spans="18:37" ht="15.75" customHeight="1" x14ac:dyDescent="0.25">
      <c r="R167">
        <v>9797.6560309790075</v>
      </c>
      <c r="S167">
        <v>-24.386533014645686</v>
      </c>
      <c r="AA167">
        <v>167</v>
      </c>
      <c r="AB167">
        <v>36260</v>
      </c>
      <c r="AC167">
        <v>209795.20257889305</v>
      </c>
      <c r="AD167">
        <v>-53661.647625785037</v>
      </c>
      <c r="AE167">
        <v>0</v>
      </c>
      <c r="AF167">
        <v>-24.534520859528357</v>
      </c>
      <c r="AG167">
        <v>0</v>
      </c>
      <c r="AH167">
        <v>0</v>
      </c>
      <c r="AI167">
        <v>-53661.647625785037</v>
      </c>
      <c r="AJ167">
        <v>-1.4799130619356049</v>
      </c>
      <c r="AK167">
        <v>0.20132377275234417</v>
      </c>
    </row>
    <row r="168" spans="18:37" ht="15.75" customHeight="1" x14ac:dyDescent="0.25">
      <c r="R168">
        <v>9795.2025788930478</v>
      </c>
      <c r="S168">
        <v>-24.534520859528357</v>
      </c>
      <c r="AA168">
        <v>168</v>
      </c>
      <c r="AB168">
        <v>36260</v>
      </c>
      <c r="AC168">
        <v>209792.73432767647</v>
      </c>
      <c r="AD168">
        <v>-53662.910312089334</v>
      </c>
      <c r="AE168">
        <v>0</v>
      </c>
      <c r="AF168">
        <v>-24.682512165721917</v>
      </c>
      <c r="AG168">
        <v>0</v>
      </c>
      <c r="AH168">
        <v>0</v>
      </c>
      <c r="AI168">
        <v>-53662.910312089334</v>
      </c>
      <c r="AJ168">
        <v>-1.4799478850548631</v>
      </c>
      <c r="AK168">
        <v>0.20132377275234417</v>
      </c>
    </row>
    <row r="169" spans="18:37" ht="15.75" customHeight="1" x14ac:dyDescent="0.25">
      <c r="R169">
        <v>9792.7343276764732</v>
      </c>
      <c r="S169">
        <v>-24.682512165721917</v>
      </c>
      <c r="AA169">
        <v>169</v>
      </c>
      <c r="AB169">
        <v>36260</v>
      </c>
      <c r="AC169">
        <v>209790.25127698106</v>
      </c>
      <c r="AD169">
        <v>-53664.180614350851</v>
      </c>
      <c r="AE169">
        <v>0</v>
      </c>
      <c r="AF169">
        <v>-24.830506954227403</v>
      </c>
      <c r="AG169">
        <v>0</v>
      </c>
      <c r="AH169">
        <v>0</v>
      </c>
      <c r="AI169">
        <v>-53664.180614350851</v>
      </c>
      <c r="AJ169">
        <v>-1.4799829182115514</v>
      </c>
      <c r="AK169">
        <v>0.20132377275234417</v>
      </c>
    </row>
    <row r="170" spans="18:37" ht="15.75" customHeight="1" x14ac:dyDescent="0.25">
      <c r="R170">
        <v>9790.2512769810564</v>
      </c>
      <c r="S170">
        <v>-24.830506954227403</v>
      </c>
      <c r="AA170">
        <v>170</v>
      </c>
      <c r="AB170">
        <v>36260</v>
      </c>
      <c r="AC170">
        <v>209787.75342645645</v>
      </c>
      <c r="AD170">
        <v>-53665.458533557467</v>
      </c>
      <c r="AE170">
        <v>0</v>
      </c>
      <c r="AF170">
        <v>-24.978505246048559</v>
      </c>
      <c r="AG170">
        <v>0</v>
      </c>
      <c r="AH170">
        <v>0</v>
      </c>
      <c r="AI170">
        <v>-53665.458533557467</v>
      </c>
      <c r="AJ170">
        <v>-1.4800181614329142</v>
      </c>
      <c r="AK170">
        <v>0.20132377275234417</v>
      </c>
    </row>
    <row r="171" spans="18:37" ht="15.75" customHeight="1" x14ac:dyDescent="0.25">
      <c r="R171">
        <v>9787.7534264564456</v>
      </c>
      <c r="S171">
        <v>-24.978505246048559</v>
      </c>
      <c r="AA171">
        <v>171</v>
      </c>
      <c r="AB171">
        <v>36260</v>
      </c>
      <c r="AC171">
        <v>209785.24077575022</v>
      </c>
      <c r="AD171">
        <v>-53666.744070703047</v>
      </c>
      <c r="AE171">
        <v>0</v>
      </c>
      <c r="AF171">
        <v>-25.126507062191852</v>
      </c>
      <c r="AG171">
        <v>0</v>
      </c>
      <c r="AH171">
        <v>0</v>
      </c>
      <c r="AI171">
        <v>-53666.744070703047</v>
      </c>
      <c r="AJ171">
        <v>-1.480053614746361</v>
      </c>
      <c r="AK171">
        <v>0.20132377275234417</v>
      </c>
    </row>
    <row r="172" spans="18:37" ht="15.75" customHeight="1" x14ac:dyDescent="0.25">
      <c r="R172">
        <v>9785.2407757502224</v>
      </c>
      <c r="S172">
        <v>-25.126507062191852</v>
      </c>
      <c r="AA172">
        <v>172</v>
      </c>
      <c r="AB172">
        <v>36260</v>
      </c>
      <c r="AC172">
        <v>209782.71332450784</v>
      </c>
      <c r="AD172">
        <v>-53668.037226787441</v>
      </c>
      <c r="AE172">
        <v>0</v>
      </c>
      <c r="AF172">
        <v>-25.274512423666486</v>
      </c>
      <c r="AG172">
        <v>0</v>
      </c>
      <c r="AH172">
        <v>0</v>
      </c>
      <c r="AI172">
        <v>-53668.037226787441</v>
      </c>
      <c r="AJ172">
        <v>-1.4800892781794661</v>
      </c>
      <c r="AK172">
        <v>0.20132377275234417</v>
      </c>
    </row>
    <row r="173" spans="18:37" ht="15.75" customHeight="1" x14ac:dyDescent="0.25">
      <c r="R173">
        <v>9782.7133245078439</v>
      </c>
      <c r="S173">
        <v>-25.274512423666486</v>
      </c>
      <c r="AA173">
        <v>173</v>
      </c>
      <c r="AB173">
        <v>36260</v>
      </c>
      <c r="AC173">
        <v>209780.1710723727</v>
      </c>
      <c r="AD173">
        <v>-53669.338002816476</v>
      </c>
      <c r="AE173">
        <v>0</v>
      </c>
      <c r="AF173">
        <v>-25.422521351484434</v>
      </c>
      <c r="AG173">
        <v>0</v>
      </c>
      <c r="AH173">
        <v>0</v>
      </c>
      <c r="AI173">
        <v>-53669.338002816476</v>
      </c>
      <c r="AJ173">
        <v>-1.4801251517599689</v>
      </c>
      <c r="AK173">
        <v>0.20132377275234417</v>
      </c>
    </row>
    <row r="174" spans="18:37" ht="15.75" customHeight="1" x14ac:dyDescent="0.25">
      <c r="R174">
        <v>9780.171072372701</v>
      </c>
      <c r="S174">
        <v>-25.422521351484434</v>
      </c>
      <c r="AA174">
        <v>174</v>
      </c>
      <c r="AB174">
        <v>36260</v>
      </c>
      <c r="AC174">
        <v>209777.61401898603</v>
      </c>
      <c r="AD174">
        <v>-53670.64639980199</v>
      </c>
      <c r="AE174">
        <v>0</v>
      </c>
      <c r="AF174">
        <v>-25.57053386666043</v>
      </c>
      <c r="AG174">
        <v>0</v>
      </c>
      <c r="AH174">
        <v>0</v>
      </c>
      <c r="AI174">
        <v>-53670.64639980199</v>
      </c>
      <c r="AJ174">
        <v>-1.4801612355157747</v>
      </c>
      <c r="AK174">
        <v>0.20132377275234417</v>
      </c>
    </row>
    <row r="175" spans="18:37" ht="15.75" customHeight="1" x14ac:dyDescent="0.25">
      <c r="R175">
        <v>9777.6140189860307</v>
      </c>
      <c r="S175">
        <v>-25.57053386666043</v>
      </c>
      <c r="AA175">
        <v>175</v>
      </c>
      <c r="AB175">
        <v>36260</v>
      </c>
      <c r="AC175">
        <v>209775.042163987</v>
      </c>
      <c r="AD175">
        <v>-53671.962418761803</v>
      </c>
      <c r="AE175">
        <v>0</v>
      </c>
      <c r="AF175">
        <v>-25.718549990212008</v>
      </c>
      <c r="AG175">
        <v>0</v>
      </c>
      <c r="AH175">
        <v>0</v>
      </c>
      <c r="AI175">
        <v>-53671.962418761803</v>
      </c>
      <c r="AJ175">
        <v>-1.4801975294749532</v>
      </c>
      <c r="AK175">
        <v>0.20132377275234417</v>
      </c>
    </row>
    <row r="176" spans="18:37" ht="15.75" customHeight="1" x14ac:dyDescent="0.25">
      <c r="R176">
        <v>9775.0421639870037</v>
      </c>
      <c r="S176">
        <v>-25.718549990212008</v>
      </c>
      <c r="AA176">
        <v>176</v>
      </c>
      <c r="AB176">
        <v>36260</v>
      </c>
      <c r="AC176">
        <v>209772.4555070127</v>
      </c>
      <c r="AD176">
        <v>-53673.286060719722</v>
      </c>
      <c r="AE176">
        <v>0</v>
      </c>
      <c r="AF176">
        <v>-25.866569743159502</v>
      </c>
      <c r="AG176">
        <v>0</v>
      </c>
      <c r="AH176">
        <v>0</v>
      </c>
      <c r="AI176">
        <v>-53673.286060719722</v>
      </c>
      <c r="AJ176">
        <v>-1.4802340336657398</v>
      </c>
      <c r="AK176">
        <v>0.20132377275234417</v>
      </c>
    </row>
    <row r="177" spans="18:37" ht="15.75" customHeight="1" x14ac:dyDescent="0.25">
      <c r="R177">
        <v>9772.4555070126953</v>
      </c>
      <c r="S177">
        <v>-25.866569743159502</v>
      </c>
      <c r="AA177">
        <v>177</v>
      </c>
      <c r="AB177">
        <v>36260</v>
      </c>
      <c r="AC177">
        <v>209769.85404769806</v>
      </c>
      <c r="AD177">
        <v>-53674.617326705549</v>
      </c>
      <c r="AE177">
        <v>0</v>
      </c>
      <c r="AF177">
        <v>-26.014593146526074</v>
      </c>
      <c r="AG177">
        <v>0</v>
      </c>
      <c r="AH177">
        <v>0</v>
      </c>
      <c r="AI177">
        <v>-53674.617326705549</v>
      </c>
      <c r="AJ177">
        <v>-1.4802707481165347</v>
      </c>
      <c r="AK177">
        <v>0.20132377275234417</v>
      </c>
    </row>
    <row r="178" spans="18:37" ht="15.75" customHeight="1" x14ac:dyDescent="0.25">
      <c r="R178">
        <v>9769.8540476980561</v>
      </c>
      <c r="S178">
        <v>-26.014593146526074</v>
      </c>
      <c r="AA178">
        <v>178</v>
      </c>
      <c r="AB178">
        <v>36260</v>
      </c>
      <c r="AC178">
        <v>209767.23778567591</v>
      </c>
      <c r="AD178">
        <v>-53675.95621775512</v>
      </c>
      <c r="AE178">
        <v>0</v>
      </c>
      <c r="AF178">
        <v>-26.162620221337729</v>
      </c>
      <c r="AG178">
        <v>0</v>
      </c>
      <c r="AH178">
        <v>0</v>
      </c>
      <c r="AI178">
        <v>-53675.95621775512</v>
      </c>
      <c r="AJ178">
        <v>-1.480307672855905</v>
      </c>
      <c r="AK178">
        <v>0.20132377275234417</v>
      </c>
    </row>
    <row r="179" spans="18:37" ht="15.75" customHeight="1" x14ac:dyDescent="0.25">
      <c r="R179">
        <v>9767.2377856759122</v>
      </c>
      <c r="S179">
        <v>-26.162620221337729</v>
      </c>
      <c r="AA179">
        <v>179</v>
      </c>
      <c r="AB179">
        <v>36260</v>
      </c>
      <c r="AC179">
        <v>209764.60672057705</v>
      </c>
      <c r="AD179">
        <v>-53677.302734910212</v>
      </c>
      <c r="AE179">
        <v>0</v>
      </c>
      <c r="AF179">
        <v>-26.310650988623319</v>
      </c>
      <c r="AG179">
        <v>0</v>
      </c>
      <c r="AH179">
        <v>0</v>
      </c>
      <c r="AI179">
        <v>-53677.302734910212</v>
      </c>
      <c r="AJ179">
        <v>-1.4803448079125816</v>
      </c>
      <c r="AK179">
        <v>0.20132377275234417</v>
      </c>
    </row>
    <row r="180" spans="18:37" ht="15.75" customHeight="1" x14ac:dyDescent="0.25">
      <c r="R180">
        <v>9764.6067205770523</v>
      </c>
      <c r="S180">
        <v>-26.310650988623319</v>
      </c>
      <c r="AA180">
        <v>180</v>
      </c>
      <c r="AB180">
        <v>36260</v>
      </c>
      <c r="AC180">
        <v>209761.96085203011</v>
      </c>
      <c r="AD180">
        <v>-53678.656879218644</v>
      </c>
      <c r="AE180">
        <v>0</v>
      </c>
      <c r="AF180">
        <v>-26.458685469414576</v>
      </c>
      <c r="AG180">
        <v>0</v>
      </c>
      <c r="AH180">
        <v>0</v>
      </c>
      <c r="AI180">
        <v>-53678.656879218644</v>
      </c>
      <c r="AJ180">
        <v>-1.4803821533154617</v>
      </c>
      <c r="AK180">
        <v>0.20132377275234417</v>
      </c>
    </row>
    <row r="181" spans="18:37" ht="15.75" customHeight="1" x14ac:dyDescent="0.25">
      <c r="R181">
        <v>9761.9608520301117</v>
      </c>
      <c r="S181">
        <v>-26.458685469414576</v>
      </c>
      <c r="AA181">
        <v>181</v>
      </c>
      <c r="AB181">
        <v>36260</v>
      </c>
      <c r="AC181">
        <v>209759.30017966163</v>
      </c>
      <c r="AD181">
        <v>-53680.018651734244</v>
      </c>
      <c r="AE181">
        <v>0</v>
      </c>
      <c r="AF181">
        <v>-26.606723684746122</v>
      </c>
      <c r="AG181">
        <v>0</v>
      </c>
      <c r="AH181">
        <v>0</v>
      </c>
      <c r="AI181">
        <v>-53680.018651734244</v>
      </c>
      <c r="AJ181">
        <v>-1.4804197090936084</v>
      </c>
      <c r="AK181">
        <v>0.20132377275234417</v>
      </c>
    </row>
    <row r="182" spans="18:37" ht="15.75" customHeight="1" x14ac:dyDescent="0.25">
      <c r="R182">
        <v>9759.30017966163</v>
      </c>
      <c r="S182">
        <v>-26.606723684746122</v>
      </c>
      <c r="AA182">
        <v>182</v>
      </c>
      <c r="AB182">
        <v>36260</v>
      </c>
      <c r="AC182">
        <v>209756.62470309605</v>
      </c>
      <c r="AD182">
        <v>-53681.388053516814</v>
      </c>
      <c r="AE182">
        <v>0</v>
      </c>
      <c r="AF182">
        <v>-26.754765655655483</v>
      </c>
      <c r="AG182">
        <v>0</v>
      </c>
      <c r="AH182">
        <v>0</v>
      </c>
      <c r="AI182">
        <v>-53681.388053516814</v>
      </c>
      <c r="AJ182">
        <v>-1.4804574752762496</v>
      </c>
      <c r="AK182">
        <v>0.20132377275234417</v>
      </c>
    </row>
    <row r="183" spans="18:37" ht="15.75" customHeight="1" x14ac:dyDescent="0.25">
      <c r="R183">
        <v>9756.6247030960512</v>
      </c>
      <c r="S183">
        <v>-26.754765655655483</v>
      </c>
      <c r="AA183">
        <v>183</v>
      </c>
      <c r="AB183">
        <v>36260</v>
      </c>
      <c r="AC183">
        <v>209753.93442195572</v>
      </c>
      <c r="AD183">
        <v>-53682.765085632178</v>
      </c>
      <c r="AE183">
        <v>0</v>
      </c>
      <c r="AF183">
        <v>-26.902811403183108</v>
      </c>
      <c r="AG183">
        <v>0</v>
      </c>
      <c r="AH183">
        <v>0</v>
      </c>
      <c r="AI183">
        <v>-53682.765085632178</v>
      </c>
      <c r="AJ183">
        <v>-1.4804954518927793</v>
      </c>
      <c r="AK183">
        <v>0.20132377275234417</v>
      </c>
    </row>
    <row r="184" spans="18:37" ht="15.75" customHeight="1" x14ac:dyDescent="0.25">
      <c r="R184">
        <v>9753.9344219557242</v>
      </c>
      <c r="S184">
        <v>-26.902811403183108</v>
      </c>
      <c r="AA184">
        <v>184</v>
      </c>
      <c r="AB184">
        <v>36260</v>
      </c>
      <c r="AC184">
        <v>209751.22933586087</v>
      </c>
      <c r="AD184">
        <v>-53684.149749152195</v>
      </c>
      <c r="AE184">
        <v>0</v>
      </c>
      <c r="AF184">
        <v>-27.050860948372385</v>
      </c>
      <c r="AG184">
        <v>0</v>
      </c>
      <c r="AH184">
        <v>0</v>
      </c>
      <c r="AI184">
        <v>-53684.149749152195</v>
      </c>
      <c r="AJ184">
        <v>-1.4805336389727577</v>
      </c>
      <c r="AK184">
        <v>0.20132377275234417</v>
      </c>
    </row>
    <row r="185" spans="18:37" ht="15.75" customHeight="1" x14ac:dyDescent="0.25">
      <c r="R185">
        <v>9751.2293358608731</v>
      </c>
      <c r="S185">
        <v>-27.050860948372385</v>
      </c>
      <c r="AA185">
        <v>185</v>
      </c>
      <c r="AB185">
        <v>36260</v>
      </c>
      <c r="AC185">
        <v>209748.50944442966</v>
      </c>
      <c r="AD185">
        <v>-53685.542045154667</v>
      </c>
      <c r="AE185">
        <v>0</v>
      </c>
      <c r="AF185">
        <v>-27.198914312269661</v>
      </c>
      <c r="AG185">
        <v>0</v>
      </c>
      <c r="AH185">
        <v>0</v>
      </c>
      <c r="AI185">
        <v>-53685.542045154667</v>
      </c>
      <c r="AJ185">
        <v>-1.4805720365459092</v>
      </c>
      <c r="AK185">
        <v>0.20132377275234417</v>
      </c>
    </row>
    <row r="186" spans="18:37" ht="15.75" customHeight="1" x14ac:dyDescent="0.25">
      <c r="R186">
        <v>9748.5094444296556</v>
      </c>
      <c r="S186">
        <v>-27.198914312269661</v>
      </c>
      <c r="AA186">
        <v>186</v>
      </c>
      <c r="AB186">
        <v>36260</v>
      </c>
      <c r="AC186">
        <v>209745.77474727808</v>
      </c>
      <c r="AD186">
        <v>-53686.941974723479</v>
      </c>
      <c r="AE186">
        <v>0</v>
      </c>
      <c r="AF186">
        <v>-27.346971515924253</v>
      </c>
      <c r="AG186">
        <v>0</v>
      </c>
      <c r="AH186">
        <v>0</v>
      </c>
      <c r="AI186">
        <v>-53686.941974723479</v>
      </c>
      <c r="AJ186">
        <v>-1.4806106446421257</v>
      </c>
      <c r="AK186">
        <v>0.20132377275234417</v>
      </c>
    </row>
    <row r="187" spans="18:37" ht="15.75" customHeight="1" x14ac:dyDescent="0.25">
      <c r="R187">
        <v>9745.7747472780757</v>
      </c>
      <c r="S187">
        <v>-27.346971515924253</v>
      </c>
      <c r="AA187">
        <v>187</v>
      </c>
      <c r="AB187">
        <v>36260</v>
      </c>
      <c r="AC187">
        <v>209743.02524402004</v>
      </c>
      <c r="AD187">
        <v>-53688.349538948525</v>
      </c>
      <c r="AE187">
        <v>0</v>
      </c>
      <c r="AF187">
        <v>-27.495032580388465</v>
      </c>
      <c r="AG187">
        <v>0</v>
      </c>
      <c r="AH187">
        <v>0</v>
      </c>
      <c r="AI187">
        <v>-53688.349538948525</v>
      </c>
      <c r="AJ187">
        <v>-1.4806494632914651</v>
      </c>
      <c r="AK187">
        <v>0.20132377275234417</v>
      </c>
    </row>
    <row r="188" spans="18:37" ht="15.75" customHeight="1" x14ac:dyDescent="0.25">
      <c r="R188">
        <v>9743.025244020042</v>
      </c>
      <c r="S188">
        <v>-27.495032580388465</v>
      </c>
      <c r="AA188">
        <v>188</v>
      </c>
      <c r="AB188">
        <v>36260</v>
      </c>
      <c r="AC188">
        <v>209740.26093426737</v>
      </c>
      <c r="AD188">
        <v>-53689.764738925682</v>
      </c>
      <c r="AE188">
        <v>0</v>
      </c>
      <c r="AF188">
        <v>-27.643097526717611</v>
      </c>
      <c r="AG188">
        <v>0</v>
      </c>
      <c r="AH188">
        <v>0</v>
      </c>
      <c r="AI188">
        <v>-53689.764738925682</v>
      </c>
      <c r="AJ188">
        <v>-1.4806884925241501</v>
      </c>
      <c r="AK188">
        <v>0.20132377275234417</v>
      </c>
    </row>
    <row r="189" spans="18:37" ht="15.75" customHeight="1" x14ac:dyDescent="0.25">
      <c r="R189">
        <v>9740.2609342673677</v>
      </c>
      <c r="S189">
        <v>-27.643097526717611</v>
      </c>
      <c r="AA189">
        <v>189</v>
      </c>
      <c r="AB189">
        <v>36260</v>
      </c>
      <c r="AC189">
        <v>209737.48181762977</v>
      </c>
      <c r="AD189">
        <v>-53691.187575756871</v>
      </c>
      <c r="AE189">
        <v>0</v>
      </c>
      <c r="AF189">
        <v>-27.791166375970025</v>
      </c>
      <c r="AG189">
        <v>0</v>
      </c>
      <c r="AH189">
        <v>0</v>
      </c>
      <c r="AI189">
        <v>-53691.187575756871</v>
      </c>
      <c r="AJ189">
        <v>-1.4807277323705701</v>
      </c>
      <c r="AK189">
        <v>0.20132377275234417</v>
      </c>
    </row>
    <row r="190" spans="18:37" ht="15.75" customHeight="1" x14ac:dyDescent="0.25">
      <c r="R190">
        <v>9737.4818176297704</v>
      </c>
      <c r="S190">
        <v>-27.791166375970025</v>
      </c>
      <c r="AA190">
        <v>190</v>
      </c>
      <c r="AB190">
        <v>36260</v>
      </c>
      <c r="AC190">
        <v>209734.68789371484</v>
      </c>
      <c r="AD190">
        <v>-53692.618050550023</v>
      </c>
      <c r="AE190">
        <v>0</v>
      </c>
      <c r="AF190">
        <v>-27.939239149207083</v>
      </c>
      <c r="AG190">
        <v>0</v>
      </c>
      <c r="AH190">
        <v>0</v>
      </c>
      <c r="AI190">
        <v>-53692.618050550023</v>
      </c>
      <c r="AJ190">
        <v>-1.4807671828612803</v>
      </c>
      <c r="AK190">
        <v>0.20132377275234417</v>
      </c>
    </row>
    <row r="191" spans="18:37" ht="15.75" customHeight="1" x14ac:dyDescent="0.25">
      <c r="R191">
        <v>9734.6878937148431</v>
      </c>
      <c r="S191">
        <v>-27.939239149207083</v>
      </c>
      <c r="AA191">
        <v>191</v>
      </c>
      <c r="AB191">
        <v>36260</v>
      </c>
      <c r="AC191">
        <v>209731.87916212808</v>
      </c>
      <c r="AD191">
        <v>-53694.056164419118</v>
      </c>
      <c r="AE191">
        <v>0</v>
      </c>
      <c r="AF191">
        <v>-28.08731586749321</v>
      </c>
      <c r="AG191">
        <v>0</v>
      </c>
      <c r="AH191">
        <v>0</v>
      </c>
      <c r="AI191">
        <v>-53694.056164419118</v>
      </c>
      <c r="AJ191">
        <v>-1.4808068440270028</v>
      </c>
      <c r="AK191">
        <v>0.20132377275234417</v>
      </c>
    </row>
    <row r="192" spans="18:37" ht="15.75" customHeight="1" x14ac:dyDescent="0.25">
      <c r="R192">
        <v>9731.8791621280834</v>
      </c>
      <c r="S192">
        <v>-28.08731586749321</v>
      </c>
      <c r="AA192">
        <v>192</v>
      </c>
      <c r="AB192">
        <v>36260</v>
      </c>
      <c r="AC192">
        <v>209729.05562247289</v>
      </c>
      <c r="AD192">
        <v>-53695.501918484122</v>
      </c>
      <c r="AE192">
        <v>0</v>
      </c>
      <c r="AF192">
        <v>-28.23539655189591</v>
      </c>
      <c r="AG192">
        <v>0</v>
      </c>
      <c r="AH192">
        <v>0</v>
      </c>
      <c r="AI192">
        <v>-53695.501918484122</v>
      </c>
      <c r="AJ192">
        <v>-1.4808467158986245</v>
      </c>
      <c r="AK192">
        <v>0.20132377275234417</v>
      </c>
    </row>
    <row r="193" spans="18:37" ht="15.75" customHeight="1" x14ac:dyDescent="0.25">
      <c r="R193">
        <v>9729.0556224728934</v>
      </c>
      <c r="S193">
        <v>-28.23539655189591</v>
      </c>
      <c r="AA193">
        <v>193</v>
      </c>
      <c r="AB193">
        <v>36260</v>
      </c>
      <c r="AC193">
        <v>209726.21727435055</v>
      </c>
      <c r="AD193">
        <v>-53696.955313871047</v>
      </c>
      <c r="AE193">
        <v>0</v>
      </c>
      <c r="AF193">
        <v>-28.383481223485774</v>
      </c>
      <c r="AG193">
        <v>0</v>
      </c>
      <c r="AH193">
        <v>0</v>
      </c>
      <c r="AI193">
        <v>-53696.955313871047</v>
      </c>
      <c r="AJ193">
        <v>-1.4808867985071994</v>
      </c>
      <c r="AK193">
        <v>0.20132377275234417</v>
      </c>
    </row>
    <row r="194" spans="18:37" ht="15.75" customHeight="1" x14ac:dyDescent="0.25">
      <c r="R194">
        <v>9726.2172743505507</v>
      </c>
      <c r="S194">
        <v>-28.383481223485774</v>
      </c>
      <c r="AA194">
        <v>194</v>
      </c>
      <c r="AB194">
        <v>36260</v>
      </c>
      <c r="AC194">
        <v>209723.36411736021</v>
      </c>
      <c r="AD194">
        <v>-53698.41635171196</v>
      </c>
      <c r="AE194">
        <v>0</v>
      </c>
      <c r="AF194">
        <v>-28.531569903336493</v>
      </c>
      <c r="AG194">
        <v>0</v>
      </c>
      <c r="AH194">
        <v>0</v>
      </c>
      <c r="AI194">
        <v>-53698.41635171196</v>
      </c>
      <c r="AJ194">
        <v>-1.4809270918839481</v>
      </c>
      <c r="AK194">
        <v>0.20132377275234417</v>
      </c>
    </row>
    <row r="195" spans="18:37" ht="15.75" customHeight="1" x14ac:dyDescent="0.25">
      <c r="R195">
        <v>9723.3641173602082</v>
      </c>
      <c r="S195">
        <v>-28.531569903336493</v>
      </c>
      <c r="AA195">
        <v>195</v>
      </c>
      <c r="AB195">
        <v>36260</v>
      </c>
      <c r="AC195">
        <v>209720.49615109895</v>
      </c>
      <c r="AD195">
        <v>-53699.885033144914</v>
      </c>
      <c r="AE195">
        <v>0</v>
      </c>
      <c r="AF195">
        <v>-28.679662612524886</v>
      </c>
      <c r="AG195">
        <v>0</v>
      </c>
      <c r="AH195">
        <v>0</v>
      </c>
      <c r="AI195">
        <v>-53699.885033144914</v>
      </c>
      <c r="AJ195">
        <v>-1.4809675960602569</v>
      </c>
      <c r="AK195">
        <v>0.20132377275234417</v>
      </c>
    </row>
    <row r="196" spans="18:37" ht="15.75" customHeight="1" x14ac:dyDescent="0.25">
      <c r="R196">
        <v>9720.4961510989524</v>
      </c>
      <c r="S196">
        <v>-28.679662612524886</v>
      </c>
      <c r="AA196">
        <v>196</v>
      </c>
      <c r="AB196">
        <v>36260</v>
      </c>
      <c r="AC196">
        <v>209717.61337516175</v>
      </c>
      <c r="AD196">
        <v>-53701.361359314047</v>
      </c>
      <c r="AE196">
        <v>0</v>
      </c>
      <c r="AF196">
        <v>-28.827759372130913</v>
      </c>
      <c r="AG196">
        <v>0</v>
      </c>
      <c r="AH196">
        <v>0</v>
      </c>
      <c r="AI196">
        <v>-53701.361359314047</v>
      </c>
      <c r="AJ196">
        <v>-1.4810083110676793</v>
      </c>
      <c r="AK196">
        <v>0.20132377275234417</v>
      </c>
    </row>
    <row r="197" spans="18:37" ht="15.75" customHeight="1" x14ac:dyDescent="0.25">
      <c r="R197">
        <v>9717.6133751617454</v>
      </c>
      <c r="S197">
        <v>-28.827759372130913</v>
      </c>
      <c r="AA197">
        <v>197</v>
      </c>
      <c r="AB197">
        <v>36260</v>
      </c>
      <c r="AC197">
        <v>209714.71578914142</v>
      </c>
      <c r="AD197">
        <v>-53702.845331369499</v>
      </c>
      <c r="AE197">
        <v>0</v>
      </c>
      <c r="AF197">
        <v>-28.97586020323768</v>
      </c>
      <c r="AG197">
        <v>0</v>
      </c>
      <c r="AH197">
        <v>0</v>
      </c>
      <c r="AI197">
        <v>-53702.845331369499</v>
      </c>
      <c r="AJ197">
        <v>-1.4810492369379344</v>
      </c>
      <c r="AK197">
        <v>0.20132377275234417</v>
      </c>
    </row>
    <row r="198" spans="18:37" ht="15.75" customHeight="1" x14ac:dyDescent="0.25">
      <c r="R198">
        <v>9714.7157891414245</v>
      </c>
      <c r="S198">
        <v>-28.97586020323768</v>
      </c>
      <c r="AA198">
        <v>198</v>
      </c>
      <c r="AB198">
        <v>36260</v>
      </c>
      <c r="AC198">
        <v>209711.80339262873</v>
      </c>
      <c r="AD198">
        <v>-53704.336950467456</v>
      </c>
      <c r="AE198">
        <v>0</v>
      </c>
      <c r="AF198">
        <v>-29.123965126931473</v>
      </c>
      <c r="AG198">
        <v>0</v>
      </c>
      <c r="AH198">
        <v>0</v>
      </c>
      <c r="AI198">
        <v>-53704.336950467456</v>
      </c>
      <c r="AJ198">
        <v>-1.4810903737029084</v>
      </c>
      <c r="AK198">
        <v>0.20132377275234417</v>
      </c>
    </row>
    <row r="199" spans="18:37" ht="15.75" customHeight="1" x14ac:dyDescent="0.25">
      <c r="R199">
        <v>9711.8033926287317</v>
      </c>
      <c r="S199">
        <v>-29.123965126931473</v>
      </c>
      <c r="AA199">
        <v>199</v>
      </c>
      <c r="AB199">
        <v>36260</v>
      </c>
      <c r="AC199">
        <v>209708.87618521231</v>
      </c>
      <c r="AD199">
        <v>-53705.836217770142</v>
      </c>
      <c r="AE199">
        <v>0</v>
      </c>
      <c r="AF199">
        <v>-29.272074164301763</v>
      </c>
      <c r="AG199">
        <v>0</v>
      </c>
      <c r="AH199">
        <v>0</v>
      </c>
      <c r="AI199">
        <v>-53705.836217770142</v>
      </c>
      <c r="AJ199">
        <v>-1.4811317213946538</v>
      </c>
      <c r="AK199">
        <v>0.20132377275234417</v>
      </c>
    </row>
    <row r="200" spans="18:37" ht="15.75" customHeight="1" x14ac:dyDescent="0.25">
      <c r="R200">
        <v>9708.8761852123134</v>
      </c>
      <c r="S200">
        <v>-29.272074164301763</v>
      </c>
      <c r="AA200">
        <v>200</v>
      </c>
      <c r="AB200">
        <v>36260</v>
      </c>
      <c r="AC200">
        <v>209705.93416647866</v>
      </c>
      <c r="AD200">
        <v>-53707.343134445859</v>
      </c>
      <c r="AE200">
        <v>0</v>
      </c>
      <c r="AF200">
        <v>-29.420187336441227</v>
      </c>
      <c r="AG200">
        <v>0</v>
      </c>
      <c r="AH200">
        <v>0</v>
      </c>
      <c r="AI200">
        <v>-53707.343134445859</v>
      </c>
      <c r="AJ200">
        <v>-1.4811732800453905</v>
      </c>
      <c r="AK200">
        <v>0.20132377275234417</v>
      </c>
    </row>
    <row r="201" spans="18:37" ht="15.75" customHeight="1" x14ac:dyDescent="0.25">
      <c r="R201">
        <v>9705.9341664786625</v>
      </c>
      <c r="S201">
        <v>-29.420187336441227</v>
      </c>
      <c r="AA201">
        <v>201</v>
      </c>
      <c r="AB201">
        <v>36260</v>
      </c>
      <c r="AC201">
        <v>209702.97733601221</v>
      </c>
      <c r="AD201">
        <v>-53708.857701668901</v>
      </c>
      <c r="AE201">
        <v>0</v>
      </c>
      <c r="AF201">
        <v>-29.568304664445765</v>
      </c>
      <c r="AG201">
        <v>0</v>
      </c>
      <c r="AH201">
        <v>0</v>
      </c>
      <c r="AI201">
        <v>-53708.857701668901</v>
      </c>
      <c r="AJ201">
        <v>-1.4812150496875043</v>
      </c>
      <c r="AK201">
        <v>0.20132377275234417</v>
      </c>
    </row>
    <row r="202" spans="18:37" ht="15.75" customHeight="1" x14ac:dyDescent="0.25">
      <c r="R202">
        <v>9702.9773360122053</v>
      </c>
      <c r="S202">
        <v>-29.568304664445765</v>
      </c>
      <c r="AA202">
        <v>202</v>
      </c>
      <c r="AB202">
        <v>36260</v>
      </c>
      <c r="AC202">
        <v>209700.00569339527</v>
      </c>
      <c r="AD202">
        <v>-53710.379920619635</v>
      </c>
      <c r="AE202">
        <v>0</v>
      </c>
      <c r="AF202">
        <v>-29.716426169414515</v>
      </c>
      <c r="AG202">
        <v>0</v>
      </c>
      <c r="AH202">
        <v>0</v>
      </c>
      <c r="AI202">
        <v>-53710.379920619635</v>
      </c>
      <c r="AJ202">
        <v>-1.4812570303535475</v>
      </c>
      <c r="AK202">
        <v>0.20132377275234417</v>
      </c>
    </row>
    <row r="203" spans="18:37" ht="15.75" customHeight="1" x14ac:dyDescent="0.25">
      <c r="R203">
        <v>9700.0056933952728</v>
      </c>
      <c r="S203">
        <v>-29.716426169414515</v>
      </c>
      <c r="AA203">
        <v>203</v>
      </c>
      <c r="AB203">
        <v>36260</v>
      </c>
      <c r="AC203">
        <v>209697.01923820804</v>
      </c>
      <c r="AD203">
        <v>-53711.909792484475</v>
      </c>
      <c r="AE203">
        <v>0</v>
      </c>
      <c r="AF203">
        <v>-29.864551872449869</v>
      </c>
      <c r="AG203">
        <v>0</v>
      </c>
      <c r="AH203">
        <v>0</v>
      </c>
      <c r="AI203">
        <v>-53711.909792484475</v>
      </c>
      <c r="AJ203">
        <v>-1.4812992220762404</v>
      </c>
      <c r="AK203">
        <v>0.20132377275234417</v>
      </c>
    </row>
    <row r="204" spans="18:37" ht="15.75" customHeight="1" x14ac:dyDescent="0.25">
      <c r="R204">
        <v>9697.0192382080422</v>
      </c>
      <c r="S204">
        <v>-29.864551872449869</v>
      </c>
      <c r="AA204">
        <v>204</v>
      </c>
      <c r="AB204">
        <v>36260</v>
      </c>
      <c r="AC204">
        <v>209694.01797002857</v>
      </c>
      <c r="AD204">
        <v>-53713.447318455925</v>
      </c>
      <c r="AE204">
        <v>0</v>
      </c>
      <c r="AF204">
        <v>-30.012681794657492</v>
      </c>
      <c r="AG204">
        <v>0</v>
      </c>
      <c r="AH204">
        <v>0</v>
      </c>
      <c r="AI204">
        <v>-53713.447318455925</v>
      </c>
      <c r="AJ204">
        <v>-1.4813416248884701</v>
      </c>
      <c r="AK204">
        <v>0.20132377275234417</v>
      </c>
    </row>
    <row r="205" spans="18:37" ht="15.75" customHeight="1" x14ac:dyDescent="0.25">
      <c r="R205">
        <v>9694.0179700285662</v>
      </c>
      <c r="S205">
        <v>-30.012681794657492</v>
      </c>
      <c r="AA205">
        <v>205</v>
      </c>
      <c r="AB205">
        <v>36260</v>
      </c>
      <c r="AC205">
        <v>209691.00188843286</v>
      </c>
      <c r="AD205">
        <v>-53714.992499732471</v>
      </c>
      <c r="AE205">
        <v>0</v>
      </c>
      <c r="AF205">
        <v>-30.16081595714634</v>
      </c>
      <c r="AG205">
        <v>0</v>
      </c>
      <c r="AH205">
        <v>0</v>
      </c>
      <c r="AI205">
        <v>-53714.992499732471</v>
      </c>
      <c r="AJ205">
        <v>-1.4813842388232894</v>
      </c>
      <c r="AK205">
        <v>0.20132377275234417</v>
      </c>
    </row>
    <row r="206" spans="18:37" ht="15.75" customHeight="1" x14ac:dyDescent="0.25">
      <c r="R206">
        <v>9691.0018884328601</v>
      </c>
      <c r="S206">
        <v>-30.16081595714634</v>
      </c>
      <c r="AA206">
        <v>206</v>
      </c>
      <c r="AB206">
        <v>36260</v>
      </c>
      <c r="AC206">
        <v>209687.97099299476</v>
      </c>
      <c r="AD206">
        <v>-53716.545337518706</v>
      </c>
      <c r="AE206">
        <v>0</v>
      </c>
      <c r="AF206">
        <v>-30.30895438102867</v>
      </c>
      <c r="AG206">
        <v>0</v>
      </c>
      <c r="AH206">
        <v>0</v>
      </c>
      <c r="AI206">
        <v>-53716.545337518706</v>
      </c>
      <c r="AJ206">
        <v>-1.4814270639139191</v>
      </c>
      <c r="AK206">
        <v>0.20132377275234417</v>
      </c>
    </row>
    <row r="207" spans="18:37" ht="15.75" customHeight="1" x14ac:dyDescent="0.25">
      <c r="R207">
        <v>9687.9709929947567</v>
      </c>
      <c r="S207">
        <v>-30.30895438102867</v>
      </c>
      <c r="AA207">
        <v>207</v>
      </c>
      <c r="AB207">
        <v>36260</v>
      </c>
      <c r="AC207">
        <v>209684.92528328602</v>
      </c>
      <c r="AD207">
        <v>-53718.105833025278</v>
      </c>
      <c r="AE207">
        <v>0</v>
      </c>
      <c r="AF207">
        <v>-30.457097087420063</v>
      </c>
      <c r="AG207">
        <v>0</v>
      </c>
      <c r="AH207">
        <v>0</v>
      </c>
      <c r="AI207">
        <v>-53718.105833025278</v>
      </c>
      <c r="AJ207">
        <v>-1.4814701001937474</v>
      </c>
      <c r="AK207">
        <v>0.20132377275234417</v>
      </c>
    </row>
    <row r="208" spans="18:37" ht="15.75" customHeight="1" x14ac:dyDescent="0.25">
      <c r="R208">
        <v>9684.925283286022</v>
      </c>
      <c r="S208">
        <v>-30.457097087420063</v>
      </c>
      <c r="AA208">
        <v>208</v>
      </c>
      <c r="AB208">
        <v>36260</v>
      </c>
      <c r="AC208">
        <v>209681.86475887627</v>
      </c>
      <c r="AD208">
        <v>-53719.673987468886</v>
      </c>
      <c r="AE208">
        <v>0</v>
      </c>
      <c r="AF208">
        <v>-30.605244097439439</v>
      </c>
      <c r="AG208">
        <v>0</v>
      </c>
      <c r="AH208">
        <v>0</v>
      </c>
      <c r="AI208">
        <v>-53719.673987468886</v>
      </c>
      <c r="AJ208">
        <v>-1.4815133476963289</v>
      </c>
      <c r="AK208">
        <v>0.20132377275234417</v>
      </c>
    </row>
    <row r="209" spans="18:37" ht="15.75" customHeight="1" x14ac:dyDescent="0.25">
      <c r="R209">
        <v>9681.8647588762688</v>
      </c>
      <c r="S209">
        <v>-30.605244097439439</v>
      </c>
      <c r="AA209">
        <v>209</v>
      </c>
      <c r="AB209">
        <v>36260</v>
      </c>
      <c r="AC209">
        <v>209678.78941933304</v>
      </c>
      <c r="AD209">
        <v>-53721.249802072285</v>
      </c>
      <c r="AE209">
        <v>0</v>
      </c>
      <c r="AF209">
        <v>-30.753395432209071</v>
      </c>
      <c r="AG209">
        <v>0</v>
      </c>
      <c r="AH209">
        <v>0</v>
      </c>
      <c r="AI209">
        <v>-53721.249802072285</v>
      </c>
      <c r="AJ209">
        <v>-1.4815568064553857</v>
      </c>
      <c r="AK209">
        <v>0.20132377275234417</v>
      </c>
    </row>
    <row r="210" spans="18:37" ht="15.75" customHeight="1" x14ac:dyDescent="0.25">
      <c r="R210">
        <v>9678.789419333043</v>
      </c>
      <c r="S210">
        <v>-30.753395432209071</v>
      </c>
      <c r="AA210">
        <v>210</v>
      </c>
      <c r="AB210">
        <v>36260</v>
      </c>
      <c r="AC210">
        <v>209675.69926422177</v>
      </c>
      <c r="AD210">
        <v>-53722.833278064303</v>
      </c>
      <c r="AE210">
        <v>0</v>
      </c>
      <c r="AF210">
        <v>-30.901551112854609</v>
      </c>
      <c r="AG210">
        <v>0</v>
      </c>
      <c r="AH210">
        <v>0</v>
      </c>
      <c r="AI210">
        <v>-53722.833278064303</v>
      </c>
      <c r="AJ210">
        <v>-1.481600476504807</v>
      </c>
      <c r="AK210">
        <v>0.20132377275234417</v>
      </c>
    </row>
    <row r="211" spans="18:37" ht="15.75" customHeight="1" x14ac:dyDescent="0.25">
      <c r="R211">
        <v>9675.6992642217665</v>
      </c>
      <c r="S211">
        <v>-30.901551112854609</v>
      </c>
      <c r="AA211">
        <v>211</v>
      </c>
      <c r="AB211">
        <v>36260</v>
      </c>
      <c r="AC211">
        <v>209672.59429310571</v>
      </c>
      <c r="AD211">
        <v>-53724.424416679867</v>
      </c>
      <c r="AE211">
        <v>0</v>
      </c>
      <c r="AF211">
        <v>-31.04971116050509</v>
      </c>
      <c r="AG211">
        <v>0</v>
      </c>
      <c r="AH211">
        <v>0</v>
      </c>
      <c r="AI211">
        <v>-53724.424416679867</v>
      </c>
      <c r="AJ211">
        <v>-1.4816443578786505</v>
      </c>
      <c r="AK211">
        <v>0.20132377275234417</v>
      </c>
    </row>
    <row r="212" spans="18:37" ht="15.75" customHeight="1" x14ac:dyDescent="0.25">
      <c r="R212">
        <v>9672.594293105707</v>
      </c>
      <c r="S212">
        <v>-31.04971116050509</v>
      </c>
      <c r="AA212">
        <v>212</v>
      </c>
      <c r="AB212">
        <v>36260</v>
      </c>
      <c r="AC212">
        <v>209669.47450554607</v>
      </c>
      <c r="AD212">
        <v>-53726.023219159921</v>
      </c>
      <c r="AE212">
        <v>0</v>
      </c>
      <c r="AF212">
        <v>-31.197875596292956</v>
      </c>
      <c r="AG212">
        <v>0</v>
      </c>
      <c r="AH212">
        <v>0</v>
      </c>
      <c r="AI212">
        <v>-53726.023219159921</v>
      </c>
      <c r="AJ212">
        <v>-1.4816884506111396</v>
      </c>
      <c r="AK212">
        <v>0.20132377275234417</v>
      </c>
    </row>
    <row r="213" spans="18:37" ht="15.75" customHeight="1" x14ac:dyDescent="0.25">
      <c r="R213">
        <v>9669.4745055460662</v>
      </c>
      <c r="S213">
        <v>-31.197875596292956</v>
      </c>
      <c r="AA213">
        <v>213</v>
      </c>
      <c r="AB213">
        <v>36260</v>
      </c>
      <c r="AC213">
        <v>209666.33990110192</v>
      </c>
      <c r="AD213">
        <v>-53727.629686751512</v>
      </c>
      <c r="AE213">
        <v>0</v>
      </c>
      <c r="AF213">
        <v>-31.346044441354071</v>
      </c>
      <c r="AG213">
        <v>0</v>
      </c>
      <c r="AH213">
        <v>0</v>
      </c>
      <c r="AI213">
        <v>-53727.629686751512</v>
      </c>
      <c r="AJ213">
        <v>-1.4817327547366661</v>
      </c>
      <c r="AK213">
        <v>0.20132377275234417</v>
      </c>
    </row>
    <row r="214" spans="18:37" ht="15.75" customHeight="1" x14ac:dyDescent="0.25">
      <c r="R214">
        <v>9666.339901101921</v>
      </c>
      <c r="S214">
        <v>-31.346044441354071</v>
      </c>
      <c r="AA214">
        <v>214</v>
      </c>
      <c r="AB214">
        <v>36260</v>
      </c>
      <c r="AC214">
        <v>209663.19047933022</v>
      </c>
      <c r="AD214">
        <v>-53729.243820707772</v>
      </c>
      <c r="AE214">
        <v>0</v>
      </c>
      <c r="AF214">
        <v>-31.494217716827738</v>
      </c>
      <c r="AG214">
        <v>0</v>
      </c>
      <c r="AH214">
        <v>0</v>
      </c>
      <c r="AI214">
        <v>-53729.243820707772</v>
      </c>
      <c r="AJ214">
        <v>-1.4817772702897896</v>
      </c>
      <c r="AK214">
        <v>0.20132377275234417</v>
      </c>
    </row>
    <row r="215" spans="18:37" ht="15.75" customHeight="1" x14ac:dyDescent="0.25">
      <c r="R215">
        <v>9663.1904793302238</v>
      </c>
      <c r="S215">
        <v>-31.494217716827738</v>
      </c>
      <c r="AA215">
        <v>215</v>
      </c>
      <c r="AB215">
        <v>36260</v>
      </c>
      <c r="AC215">
        <v>209660.02623978583</v>
      </c>
      <c r="AD215">
        <v>-53730.865622287878</v>
      </c>
      <c r="AE215">
        <v>0</v>
      </c>
      <c r="AF215">
        <v>-31.642395443856717</v>
      </c>
      <c r="AG215">
        <v>0</v>
      </c>
      <c r="AH215">
        <v>0</v>
      </c>
      <c r="AI215">
        <v>-53730.865622287878</v>
      </c>
      <c r="AJ215">
        <v>-1.4818219973052367</v>
      </c>
      <c r="AK215">
        <v>0.20132377275234417</v>
      </c>
    </row>
    <row r="216" spans="18:37" ht="15.75" customHeight="1" x14ac:dyDescent="0.25">
      <c r="R216">
        <v>9660.0262397858314</v>
      </c>
      <c r="S216">
        <v>-31.642395443856717</v>
      </c>
      <c r="AA216">
        <v>216</v>
      </c>
      <c r="AB216">
        <v>36260</v>
      </c>
      <c r="AC216">
        <v>209656.84718202148</v>
      </c>
      <c r="AD216">
        <v>-53732.495092757112</v>
      </c>
      <c r="AE216">
        <v>0</v>
      </c>
      <c r="AF216">
        <v>-31.790577643587241</v>
      </c>
      <c r="AG216">
        <v>0</v>
      </c>
      <c r="AH216">
        <v>0</v>
      </c>
      <c r="AI216">
        <v>-53732.495092757112</v>
      </c>
      <c r="AJ216">
        <v>-1.4818669358179015</v>
      </c>
      <c r="AK216">
        <v>0.20132377275234417</v>
      </c>
    </row>
    <row r="217" spans="18:37" ht="15.75" customHeight="1" x14ac:dyDescent="0.25">
      <c r="R217">
        <v>9656.8471820214763</v>
      </c>
      <c r="S217">
        <v>-31.790577643587241</v>
      </c>
      <c r="AA217">
        <v>217</v>
      </c>
      <c r="AB217">
        <v>36260</v>
      </c>
      <c r="AC217">
        <v>209653.65330558777</v>
      </c>
      <c r="AD217">
        <v>-53734.132233386823</v>
      </c>
      <c r="AE217">
        <v>0</v>
      </c>
      <c r="AF217">
        <v>-31.938764337169033</v>
      </c>
      <c r="AG217">
        <v>0</v>
      </c>
      <c r="AH217">
        <v>0</v>
      </c>
      <c r="AI217">
        <v>-53734.132233386823</v>
      </c>
      <c r="AJ217">
        <v>-1.4819120858628467</v>
      </c>
      <c r="AK217">
        <v>0.20132377275234417</v>
      </c>
    </row>
    <row r="218" spans="18:37" ht="15.75" customHeight="1" x14ac:dyDescent="0.25">
      <c r="R218">
        <v>9653.6533055877662</v>
      </c>
      <c r="S218">
        <v>-31.938764337169033</v>
      </c>
      <c r="AA218">
        <v>218</v>
      </c>
      <c r="AB218">
        <v>36260</v>
      </c>
      <c r="AC218">
        <v>209650.44461003318</v>
      </c>
      <c r="AD218">
        <v>-53735.777045454473</v>
      </c>
      <c r="AE218">
        <v>0</v>
      </c>
      <c r="AF218">
        <v>-32.086955545755316</v>
      </c>
      <c r="AG218">
        <v>0</v>
      </c>
      <c r="AH218">
        <v>0</v>
      </c>
      <c r="AI218">
        <v>-53735.777045454473</v>
      </c>
      <c r="AJ218">
        <v>-1.4819574474753026</v>
      </c>
      <c r="AK218">
        <v>0.20132377275234417</v>
      </c>
    </row>
    <row r="219" spans="18:37" ht="15.75" customHeight="1" x14ac:dyDescent="0.25">
      <c r="R219">
        <v>9650.4446100331843</v>
      </c>
      <c r="S219">
        <v>-32.086955545755316</v>
      </c>
      <c r="AA219">
        <v>219</v>
      </c>
      <c r="AB219">
        <v>36260</v>
      </c>
      <c r="AC219">
        <v>209647.22109490415</v>
      </c>
      <c r="AD219">
        <v>-53737.429530243586</v>
      </c>
      <c r="AE219">
        <v>0</v>
      </c>
      <c r="AF219">
        <v>-32.235151290502849</v>
      </c>
      <c r="AG219">
        <v>0</v>
      </c>
      <c r="AH219">
        <v>0</v>
      </c>
      <c r="AI219">
        <v>-53737.429530243586</v>
      </c>
      <c r="AJ219">
        <v>-1.4820030206906669</v>
      </c>
      <c r="AK219">
        <v>0.20132377275234417</v>
      </c>
    </row>
    <row r="220" spans="18:37" ht="15.75" customHeight="1" x14ac:dyDescent="0.25">
      <c r="R220">
        <v>9647.2210949041473</v>
      </c>
      <c r="S220">
        <v>-32.235151290502849</v>
      </c>
      <c r="AA220">
        <v>220</v>
      </c>
      <c r="AB220">
        <v>36260</v>
      </c>
      <c r="AC220">
        <v>209643.98275974489</v>
      </c>
      <c r="AD220">
        <v>-53739.08968904378</v>
      </c>
      <c r="AE220">
        <v>0</v>
      </c>
      <c r="AF220">
        <v>-32.383351592571913</v>
      </c>
      <c r="AG220">
        <v>0</v>
      </c>
      <c r="AH220">
        <v>0</v>
      </c>
      <c r="AI220">
        <v>-53739.08968904378</v>
      </c>
      <c r="AJ220">
        <v>-1.4820488055445058</v>
      </c>
      <c r="AK220">
        <v>0.20132377275234417</v>
      </c>
    </row>
    <row r="221" spans="18:37" ht="15.75" customHeight="1" x14ac:dyDescent="0.25">
      <c r="R221">
        <v>9643.9827597448893</v>
      </c>
      <c r="S221">
        <v>-32.383351592571913</v>
      </c>
      <c r="AA221">
        <v>221</v>
      </c>
      <c r="AB221">
        <v>36260</v>
      </c>
      <c r="AC221">
        <v>209640.72960409758</v>
      </c>
      <c r="AD221">
        <v>-53740.757523150765</v>
      </c>
      <c r="AE221">
        <v>0</v>
      </c>
      <c r="AF221">
        <v>-32.531556473126365</v>
      </c>
      <c r="AG221">
        <v>0</v>
      </c>
      <c r="AH221">
        <v>0</v>
      </c>
      <c r="AI221">
        <v>-53740.757523150765</v>
      </c>
      <c r="AJ221">
        <v>-1.4820948020725528</v>
      </c>
      <c r="AK221">
        <v>0.20132377275234417</v>
      </c>
    </row>
    <row r="222" spans="18:37" ht="15.75" customHeight="1" x14ac:dyDescent="0.25">
      <c r="R222">
        <v>9640.729604097578</v>
      </c>
      <c r="S222">
        <v>-32.531556473126365</v>
      </c>
      <c r="AA222">
        <v>222</v>
      </c>
      <c r="AB222">
        <v>36260</v>
      </c>
      <c r="AC222">
        <v>209637.46162750226</v>
      </c>
      <c r="AD222">
        <v>-53742.433033866342</v>
      </c>
      <c r="AE222">
        <v>0</v>
      </c>
      <c r="AF222">
        <v>-32.679765953333622</v>
      </c>
      <c r="AG222">
        <v>0</v>
      </c>
      <c r="AH222">
        <v>0</v>
      </c>
      <c r="AI222">
        <v>-53742.433033866342</v>
      </c>
      <c r="AJ222">
        <v>-1.48214101031071</v>
      </c>
      <c r="AK222">
        <v>0.20132377275234417</v>
      </c>
    </row>
    <row r="223" spans="18:37" ht="15.75" customHeight="1" x14ac:dyDescent="0.25">
      <c r="R223">
        <v>9637.4616275022563</v>
      </c>
      <c r="S223">
        <v>-32.679765953333622</v>
      </c>
      <c r="AA223">
        <v>223</v>
      </c>
      <c r="AB223">
        <v>36260</v>
      </c>
      <c r="AC223">
        <v>209634.17882949681</v>
      </c>
      <c r="AD223">
        <v>-53744.116222498444</v>
      </c>
      <c r="AE223">
        <v>0</v>
      </c>
      <c r="AF223">
        <v>-32.827980054364694</v>
      </c>
      <c r="AG223">
        <v>0</v>
      </c>
      <c r="AH223">
        <v>0</v>
      </c>
      <c r="AI223">
        <v>-53744.116222498444</v>
      </c>
      <c r="AJ223">
        <v>-1.4821874302950482</v>
      </c>
      <c r="AK223">
        <v>0.20132377275234417</v>
      </c>
    </row>
    <row r="224" spans="18:37" ht="15.75" customHeight="1" x14ac:dyDescent="0.25">
      <c r="R224">
        <v>9634.1788294968137</v>
      </c>
      <c r="S224">
        <v>-32.827980054364694</v>
      </c>
      <c r="AA224">
        <v>224</v>
      </c>
      <c r="AB224">
        <v>36260</v>
      </c>
      <c r="AC224">
        <v>209630.88120961707</v>
      </c>
      <c r="AD224">
        <v>-53745.80709036105</v>
      </c>
      <c r="AE224">
        <v>0</v>
      </c>
      <c r="AF224">
        <v>-32.976198797394197</v>
      </c>
      <c r="AG224">
        <v>0</v>
      </c>
      <c r="AH224">
        <v>0</v>
      </c>
      <c r="AI224">
        <v>-53745.80709036105</v>
      </c>
      <c r="AJ224">
        <v>-1.4822340620618051</v>
      </c>
      <c r="AK224">
        <v>0.20132377275234417</v>
      </c>
    </row>
    <row r="225" spans="18:37" ht="15.75" customHeight="1" x14ac:dyDescent="0.25">
      <c r="R225">
        <v>9630.8812096170732</v>
      </c>
      <c r="S225">
        <v>-32.976198797394197</v>
      </c>
      <c r="AA225">
        <v>225</v>
      </c>
      <c r="AB225">
        <v>36260</v>
      </c>
      <c r="AC225">
        <v>209627.5687673967</v>
      </c>
      <c r="AD225">
        <v>-53747.505638774266</v>
      </c>
      <c r="AE225">
        <v>0</v>
      </c>
      <c r="AF225">
        <v>-33.124422203600375</v>
      </c>
      <c r="AG225">
        <v>0</v>
      </c>
      <c r="AH225">
        <v>0</v>
      </c>
      <c r="AI225">
        <v>-53747.505638774266</v>
      </c>
      <c r="AJ225">
        <v>-1.4822809056473873</v>
      </c>
      <c r="AK225">
        <v>0.20132377275234417</v>
      </c>
    </row>
    <row r="226" spans="18:37" ht="15.75" customHeight="1" x14ac:dyDescent="0.25">
      <c r="R226">
        <v>9627.5687673967041</v>
      </c>
      <c r="S226">
        <v>-33.124422203600375</v>
      </c>
      <c r="AA226">
        <v>226</v>
      </c>
      <c r="AB226">
        <v>36260</v>
      </c>
      <c r="AC226">
        <v>209624.24150236728</v>
      </c>
      <c r="AD226">
        <v>-53749.211869064311</v>
      </c>
      <c r="AE226">
        <v>0</v>
      </c>
      <c r="AF226">
        <v>-33.272650294165111</v>
      </c>
      <c r="AG226">
        <v>0</v>
      </c>
      <c r="AH226">
        <v>0</v>
      </c>
      <c r="AI226">
        <v>-53749.211869064311</v>
      </c>
      <c r="AJ226">
        <v>-1.4823279610883704</v>
      </c>
      <c r="AK226">
        <v>0.20132377275234417</v>
      </c>
    </row>
    <row r="227" spans="18:37" ht="15.75" customHeight="1" x14ac:dyDescent="0.25">
      <c r="R227">
        <v>9624.2415023672802</v>
      </c>
      <c r="S227">
        <v>-33.272650294165111</v>
      </c>
      <c r="AA227">
        <v>227</v>
      </c>
      <c r="AB227">
        <v>36260</v>
      </c>
      <c r="AC227">
        <v>209620.89941405825</v>
      </c>
      <c r="AD227">
        <v>-53750.925782563492</v>
      </c>
      <c r="AE227">
        <v>0</v>
      </c>
      <c r="AF227">
        <v>-33.420883090273946</v>
      </c>
      <c r="AG227">
        <v>0</v>
      </c>
      <c r="AH227">
        <v>0</v>
      </c>
      <c r="AI227">
        <v>-53750.925782563492</v>
      </c>
      <c r="AJ227">
        <v>-1.4823752284214973</v>
      </c>
      <c r="AK227">
        <v>0.20132377275234417</v>
      </c>
    </row>
    <row r="228" spans="18:37" ht="15.75" customHeight="1" x14ac:dyDescent="0.25">
      <c r="R228">
        <v>9620.8994140582508</v>
      </c>
      <c r="S228">
        <v>-33.420883090273946</v>
      </c>
      <c r="AA228">
        <v>228</v>
      </c>
      <c r="AB228">
        <v>36260</v>
      </c>
      <c r="AC228">
        <v>209617.54250199694</v>
      </c>
      <c r="AD228">
        <v>-53752.647380610244</v>
      </c>
      <c r="AE228">
        <v>0</v>
      </c>
      <c r="AF228">
        <v>-33.569120613116098</v>
      </c>
      <c r="AG228">
        <v>0</v>
      </c>
      <c r="AH228">
        <v>0</v>
      </c>
      <c r="AI228">
        <v>-53752.647380610244</v>
      </c>
      <c r="AJ228">
        <v>-1.4824227076836802</v>
      </c>
      <c r="AK228">
        <v>0.20132377275234417</v>
      </c>
    </row>
    <row r="229" spans="18:37" ht="15.75" customHeight="1" x14ac:dyDescent="0.25">
      <c r="R229">
        <v>9617.5425019969407</v>
      </c>
      <c r="S229">
        <v>-33.569120613116098</v>
      </c>
      <c r="AA229">
        <v>229</v>
      </c>
      <c r="AB229">
        <v>36260</v>
      </c>
      <c r="AC229">
        <v>209614.17076570855</v>
      </c>
      <c r="AD229">
        <v>-53754.376664549105</v>
      </c>
      <c r="AE229">
        <v>0</v>
      </c>
      <c r="AF229">
        <v>-33.717362883884469</v>
      </c>
      <c r="AG229">
        <v>0</v>
      </c>
      <c r="AH229">
        <v>0</v>
      </c>
      <c r="AI229">
        <v>-53754.376664549105</v>
      </c>
      <c r="AJ229">
        <v>-1.4824703989119996</v>
      </c>
      <c r="AK229">
        <v>0.20132377275234417</v>
      </c>
    </row>
    <row r="230" spans="18:37" ht="15.75" customHeight="1" x14ac:dyDescent="0.25">
      <c r="R230">
        <v>9614.1707657085499</v>
      </c>
      <c r="S230">
        <v>-33.717362883884469</v>
      </c>
      <c r="AA230">
        <v>230</v>
      </c>
      <c r="AB230">
        <v>36260</v>
      </c>
      <c r="AC230">
        <v>209610.78420471618</v>
      </c>
      <c r="AD230">
        <v>-53756.113635730711</v>
      </c>
      <c r="AE230">
        <v>0</v>
      </c>
      <c r="AF230">
        <v>-33.865609923775672</v>
      </c>
      <c r="AG230">
        <v>0</v>
      </c>
      <c r="AH230">
        <v>0</v>
      </c>
      <c r="AI230">
        <v>-53756.113635730711</v>
      </c>
      <c r="AJ230">
        <v>-1.4825183021437041</v>
      </c>
      <c r="AK230">
        <v>0.20132377275234417</v>
      </c>
    </row>
    <row r="231" spans="18:37" ht="15.75" customHeight="1" x14ac:dyDescent="0.25">
      <c r="R231">
        <v>9610.784204716183</v>
      </c>
      <c r="S231">
        <v>-33.865609923775672</v>
      </c>
      <c r="AA231">
        <v>231</v>
      </c>
      <c r="AB231">
        <v>36260</v>
      </c>
      <c r="AC231">
        <v>209607.38281854079</v>
      </c>
      <c r="AD231">
        <v>-53757.858295511855</v>
      </c>
      <c r="AE231">
        <v>0</v>
      </c>
      <c r="AF231">
        <v>-34.013861753990042</v>
      </c>
      <c r="AG231">
        <v>0</v>
      </c>
      <c r="AH231">
        <v>0</v>
      </c>
      <c r="AI231">
        <v>-53757.858295511855</v>
      </c>
      <c r="AJ231">
        <v>-1.4825664174162123</v>
      </c>
      <c r="AK231">
        <v>0.20132377275234417</v>
      </c>
    </row>
    <row r="232" spans="18:37" ht="15.75" customHeight="1" x14ac:dyDescent="0.25">
      <c r="R232">
        <v>9607.382818540791</v>
      </c>
      <c r="S232">
        <v>-34.013861753990042</v>
      </c>
      <c r="AA232">
        <v>232</v>
      </c>
      <c r="AB232">
        <v>36260</v>
      </c>
      <c r="AC232">
        <v>209603.96660670123</v>
      </c>
      <c r="AD232">
        <v>-53759.610645255409</v>
      </c>
      <c r="AE232">
        <v>0</v>
      </c>
      <c r="AF232">
        <v>-34.16211839573166</v>
      </c>
      <c r="AG232">
        <v>0</v>
      </c>
      <c r="AH232">
        <v>0</v>
      </c>
      <c r="AI232">
        <v>-53759.610645255409</v>
      </c>
      <c r="AJ232">
        <v>-1.4826147447671101</v>
      </c>
      <c r="AK232">
        <v>0.20132377275234417</v>
      </c>
    </row>
    <row r="233" spans="18:37" ht="15.75" customHeight="1" x14ac:dyDescent="0.25">
      <c r="R233">
        <v>9603.9666067012295</v>
      </c>
      <c r="S233">
        <v>-34.16211839573166</v>
      </c>
      <c r="AA233">
        <v>233</v>
      </c>
      <c r="AB233">
        <v>36260</v>
      </c>
      <c r="AC233">
        <v>209600.5355687142</v>
      </c>
      <c r="AD233">
        <v>-53761.370686330403</v>
      </c>
      <c r="AE233">
        <v>0</v>
      </c>
      <c r="AF233">
        <v>-34.310379870208372</v>
      </c>
      <c r="AG233">
        <v>0</v>
      </c>
      <c r="AH233">
        <v>0</v>
      </c>
      <c r="AI233">
        <v>-53761.370686330403</v>
      </c>
      <c r="AJ233">
        <v>-1.4826632842341534</v>
      </c>
      <c r="AK233">
        <v>0.20132377275234417</v>
      </c>
    </row>
    <row r="234" spans="18:37" ht="15.75" customHeight="1" x14ac:dyDescent="0.25">
      <c r="R234">
        <v>9600.5355687142001</v>
      </c>
      <c r="S234">
        <v>-34.310379870208372</v>
      </c>
      <c r="AA234">
        <v>234</v>
      </c>
      <c r="AB234">
        <v>36260</v>
      </c>
      <c r="AC234">
        <v>209597.08970409434</v>
      </c>
      <c r="AD234">
        <v>-53763.138420111965</v>
      </c>
      <c r="AE234">
        <v>0</v>
      </c>
      <c r="AF234">
        <v>-34.45864619863179</v>
      </c>
      <c r="AG234">
        <v>0</v>
      </c>
      <c r="AH234">
        <v>0</v>
      </c>
      <c r="AI234">
        <v>-53763.138420111965</v>
      </c>
      <c r="AJ234">
        <v>-1.4827120358552666</v>
      </c>
      <c r="AK234">
        <v>0.20132377275234417</v>
      </c>
    </row>
    <row r="235" spans="18:37" ht="15.75" customHeight="1" x14ac:dyDescent="0.25">
      <c r="R235">
        <v>9597.0897040943382</v>
      </c>
      <c r="S235">
        <v>-34.45864619863179</v>
      </c>
      <c r="AA235">
        <v>235</v>
      </c>
      <c r="AB235">
        <v>36260</v>
      </c>
      <c r="AC235">
        <v>209593.62901235413</v>
      </c>
      <c r="AD235">
        <v>-53764.913847981356</v>
      </c>
      <c r="AE235">
        <v>0</v>
      </c>
      <c r="AF235">
        <v>-34.60691740221732</v>
      </c>
      <c r="AG235">
        <v>0</v>
      </c>
      <c r="AH235">
        <v>0</v>
      </c>
      <c r="AI235">
        <v>-53764.913847981356</v>
      </c>
      <c r="AJ235">
        <v>-1.4827609996685427</v>
      </c>
      <c r="AK235">
        <v>0.20132377275234417</v>
      </c>
    </row>
    <row r="236" spans="18:37" ht="15.75" customHeight="1" x14ac:dyDescent="0.25">
      <c r="R236">
        <v>9593.6290123541257</v>
      </c>
      <c r="S236">
        <v>-34.60691740221732</v>
      </c>
      <c r="AA236">
        <v>236</v>
      </c>
      <c r="AB236">
        <v>36260</v>
      </c>
      <c r="AC236">
        <v>209590.15349300392</v>
      </c>
      <c r="AD236">
        <v>-53766.696971325982</v>
      </c>
      <c r="AE236">
        <v>0</v>
      </c>
      <c r="AF236">
        <v>-34.755193502184177</v>
      </c>
      <c r="AG236">
        <v>0</v>
      </c>
      <c r="AH236">
        <v>0</v>
      </c>
      <c r="AI236">
        <v>-53766.696971325982</v>
      </c>
      <c r="AJ236">
        <v>-1.4828101757122445</v>
      </c>
      <c r="AK236">
        <v>0.20132377275234417</v>
      </c>
    </row>
    <row r="237" spans="18:37" ht="15.75" customHeight="1" x14ac:dyDescent="0.25">
      <c r="R237">
        <v>9590.1534930039197</v>
      </c>
      <c r="S237">
        <v>-34.755193502184177</v>
      </c>
      <c r="AA237">
        <v>237</v>
      </c>
      <c r="AB237">
        <v>36260</v>
      </c>
      <c r="AC237">
        <v>209586.66314555195</v>
      </c>
      <c r="AD237">
        <v>-53768.487791539352</v>
      </c>
      <c r="AE237">
        <v>0</v>
      </c>
      <c r="AF237">
        <v>-34.903474519755399</v>
      </c>
      <c r="AG237">
        <v>0</v>
      </c>
      <c r="AH237">
        <v>0</v>
      </c>
      <c r="AI237">
        <v>-53768.487791539352</v>
      </c>
      <c r="AJ237">
        <v>-1.4828595640248028</v>
      </c>
      <c r="AK237">
        <v>0.20132377275234417</v>
      </c>
    </row>
    <row r="238" spans="18:37" ht="15.75" customHeight="1" x14ac:dyDescent="0.25">
      <c r="R238">
        <v>9586.6631455519528</v>
      </c>
      <c r="S238">
        <v>-34.903474519755399</v>
      </c>
      <c r="AA238">
        <v>238</v>
      </c>
      <c r="AB238">
        <v>36260</v>
      </c>
      <c r="AC238">
        <v>209583.15796950433</v>
      </c>
      <c r="AD238">
        <v>-53770.286310021162</v>
      </c>
      <c r="AE238">
        <v>0</v>
      </c>
      <c r="AF238">
        <v>-35.051760476157881</v>
      </c>
      <c r="AG238">
        <v>0</v>
      </c>
      <c r="AH238">
        <v>0</v>
      </c>
      <c r="AI238">
        <v>-53770.286310021162</v>
      </c>
      <c r="AJ238">
        <v>-1.4829091646448196</v>
      </c>
      <c r="AK238">
        <v>0.20132377275234417</v>
      </c>
    </row>
    <row r="239" spans="18:37" ht="15.75" customHeight="1" x14ac:dyDescent="0.25">
      <c r="R239">
        <v>9583.1579695043329</v>
      </c>
      <c r="S239">
        <v>-35.051760476157881</v>
      </c>
      <c r="AA239">
        <v>239</v>
      </c>
      <c r="AB239">
        <v>36260</v>
      </c>
      <c r="AC239">
        <v>209579.63796436507</v>
      </c>
      <c r="AD239">
        <v>-53772.092528177185</v>
      </c>
      <c r="AE239">
        <v>0</v>
      </c>
      <c r="AF239">
        <v>-35.200051392622363</v>
      </c>
      <c r="AG239">
        <v>0</v>
      </c>
      <c r="AH239">
        <v>0</v>
      </c>
      <c r="AI239">
        <v>-53772.092528177185</v>
      </c>
      <c r="AJ239">
        <v>-1.4829589776110641</v>
      </c>
      <c r="AK239">
        <v>0.20132377275234417</v>
      </c>
    </row>
    <row r="240" spans="18:37" ht="15.75" customHeight="1" x14ac:dyDescent="0.25">
      <c r="R240">
        <v>9579.6379643650725</v>
      </c>
      <c r="S240">
        <v>-35.200051392622363</v>
      </c>
      <c r="AA240">
        <v>240</v>
      </c>
      <c r="AB240">
        <v>36260</v>
      </c>
      <c r="AC240">
        <v>209576.10312963603</v>
      </c>
      <c r="AD240">
        <v>-53773.906447419366</v>
      </c>
      <c r="AE240">
        <v>0</v>
      </c>
      <c r="AF240">
        <v>-35.348347290383472</v>
      </c>
      <c r="AG240">
        <v>0</v>
      </c>
      <c r="AH240">
        <v>0</v>
      </c>
      <c r="AI240">
        <v>-53773.906447419366</v>
      </c>
      <c r="AJ240">
        <v>-1.4830090029624756</v>
      </c>
      <c r="AK240">
        <v>0.20132377275234417</v>
      </c>
    </row>
    <row r="241" spans="18:37" ht="15.75" customHeight="1" x14ac:dyDescent="0.25">
      <c r="R241">
        <v>9576.1031296360306</v>
      </c>
      <c r="S241">
        <v>-35.348347290383472</v>
      </c>
      <c r="AA241">
        <v>241</v>
      </c>
      <c r="AB241">
        <v>36260</v>
      </c>
      <c r="AC241">
        <v>209572.55346481697</v>
      </c>
      <c r="AD241">
        <v>-53775.728069165794</v>
      </c>
      <c r="AE241">
        <v>0</v>
      </c>
      <c r="AF241">
        <v>-35.496648190679721</v>
      </c>
      <c r="AG241">
        <v>0</v>
      </c>
      <c r="AH241">
        <v>0</v>
      </c>
      <c r="AI241">
        <v>-53775.728069165794</v>
      </c>
      <c r="AJ241">
        <v>-1.4830592407381631</v>
      </c>
      <c r="AK241">
        <v>0.20132377275234417</v>
      </c>
    </row>
    <row r="242" spans="18:37" ht="15.75" customHeight="1" x14ac:dyDescent="0.25">
      <c r="R242">
        <v>9572.5534648169705</v>
      </c>
      <c r="S242">
        <v>-35.496648190679721</v>
      </c>
      <c r="AA242">
        <v>242</v>
      </c>
      <c r="AB242">
        <v>36260</v>
      </c>
      <c r="AC242">
        <v>209568.9889694055</v>
      </c>
      <c r="AD242">
        <v>-53777.557394840696</v>
      </c>
      <c r="AE242">
        <v>0</v>
      </c>
      <c r="AF242">
        <v>-35.644954114753538</v>
      </c>
      <c r="AG242">
        <v>0</v>
      </c>
      <c r="AH242">
        <v>0</v>
      </c>
      <c r="AI242">
        <v>-53777.557394840696</v>
      </c>
      <c r="AJ242">
        <v>-1.4831096909774049</v>
      </c>
      <c r="AK242">
        <v>0.20132377275234417</v>
      </c>
    </row>
    <row r="243" spans="18:37" ht="15.75" customHeight="1" x14ac:dyDescent="0.25">
      <c r="R243">
        <v>9568.9889694055018</v>
      </c>
      <c r="S243">
        <v>-35.644954114753538</v>
      </c>
      <c r="AA243">
        <v>243</v>
      </c>
      <c r="AB243">
        <v>36260</v>
      </c>
      <c r="AC243">
        <v>209565.40964289711</v>
      </c>
      <c r="AD243">
        <v>-53779.394425874467</v>
      </c>
      <c r="AE243">
        <v>0</v>
      </c>
      <c r="AF243">
        <v>-35.793265083851281</v>
      </c>
      <c r="AG243">
        <v>0</v>
      </c>
      <c r="AH243">
        <v>0</v>
      </c>
      <c r="AI243">
        <v>-53779.394425874467</v>
      </c>
      <c r="AJ243">
        <v>-1.4831603537196489</v>
      </c>
      <c r="AK243">
        <v>0.20132377275234417</v>
      </c>
    </row>
    <row r="244" spans="18:37" ht="15.75" customHeight="1" x14ac:dyDescent="0.25">
      <c r="R244">
        <v>9565.4096428971097</v>
      </c>
      <c r="S244">
        <v>-35.793265083851281</v>
      </c>
      <c r="AA244">
        <v>244</v>
      </c>
      <c r="AB244">
        <v>36260</v>
      </c>
      <c r="AC244">
        <v>209561.81548478518</v>
      </c>
      <c r="AD244">
        <v>-53781.239163703627</v>
      </c>
      <c r="AE244">
        <v>0</v>
      </c>
      <c r="AF244">
        <v>-35.941581119223244</v>
      </c>
      <c r="AG244">
        <v>0</v>
      </c>
      <c r="AH244">
        <v>0</v>
      </c>
      <c r="AI244">
        <v>-53781.239163703627</v>
      </c>
      <c r="AJ244">
        <v>-1.4832112290045125</v>
      </c>
      <c r="AK244">
        <v>0.20132377275234417</v>
      </c>
    </row>
    <row r="245" spans="18:37" ht="15.75" customHeight="1" x14ac:dyDescent="0.25">
      <c r="R245">
        <v>9561.8154847851838</v>
      </c>
      <c r="S245">
        <v>-35.941581119223244</v>
      </c>
      <c r="AA245">
        <v>245</v>
      </c>
      <c r="AB245">
        <v>36260</v>
      </c>
      <c r="AC245">
        <v>209558.20649456096</v>
      </c>
      <c r="AD245">
        <v>-53783.091609770869</v>
      </c>
      <c r="AE245">
        <v>0</v>
      </c>
      <c r="AF245">
        <v>-36.089902242123692</v>
      </c>
      <c r="AG245">
        <v>0</v>
      </c>
      <c r="AH245">
        <v>0</v>
      </c>
      <c r="AI245">
        <v>-53783.091609770869</v>
      </c>
      <c r="AJ245">
        <v>-1.4832623168717836</v>
      </c>
      <c r="AK245">
        <v>0.20132377275234417</v>
      </c>
    </row>
    <row r="246" spans="18:37" ht="15.75" customHeight="1" x14ac:dyDescent="0.25">
      <c r="R246">
        <v>9558.20649456096</v>
      </c>
      <c r="S246">
        <v>-36.089902242123692</v>
      </c>
      <c r="AA246">
        <v>246</v>
      </c>
      <c r="AB246">
        <v>36260</v>
      </c>
      <c r="AC246">
        <v>209554.58267171358</v>
      </c>
      <c r="AD246">
        <v>-53784.951765525009</v>
      </c>
      <c r="AE246">
        <v>0</v>
      </c>
      <c r="AF246">
        <v>-36.238228473810871</v>
      </c>
      <c r="AG246">
        <v>0</v>
      </c>
      <c r="AH246">
        <v>0</v>
      </c>
      <c r="AI246">
        <v>-53784.951765525009</v>
      </c>
      <c r="AJ246">
        <v>-1.4833136173614179</v>
      </c>
      <c r="AK246">
        <v>0.20132377275234417</v>
      </c>
    </row>
    <row r="247" spans="18:37" ht="15.75" customHeight="1" x14ac:dyDescent="0.25">
      <c r="R247">
        <v>9554.5826717135787</v>
      </c>
      <c r="S247">
        <v>-36.238228473810871</v>
      </c>
      <c r="AA247">
        <v>247</v>
      </c>
      <c r="AB247">
        <v>36260</v>
      </c>
      <c r="AC247">
        <v>209550.94401573003</v>
      </c>
      <c r="AD247">
        <v>-53786.819632421073</v>
      </c>
      <c r="AE247">
        <v>0</v>
      </c>
      <c r="AF247">
        <v>-36.386559835547011</v>
      </c>
      <c r="AG247">
        <v>0</v>
      </c>
      <c r="AH247">
        <v>0</v>
      </c>
      <c r="AI247">
        <v>-53786.819632421073</v>
      </c>
      <c r="AJ247">
        <v>-1.4833651305135431</v>
      </c>
      <c r="AK247">
        <v>0.20132377275234417</v>
      </c>
    </row>
    <row r="248" spans="18:37" ht="15.75" customHeight="1" x14ac:dyDescent="0.25">
      <c r="R248">
        <v>9550.9440157300269</v>
      </c>
      <c r="S248">
        <v>-36.386559835547011</v>
      </c>
      <c r="AA248">
        <v>248</v>
      </c>
      <c r="AB248">
        <v>36260</v>
      </c>
      <c r="AC248">
        <v>209547.29052609517</v>
      </c>
      <c r="AD248">
        <v>-53788.695211920225</v>
      </c>
      <c r="AE248">
        <v>0</v>
      </c>
      <c r="AF248">
        <v>-36.534896348598366</v>
      </c>
      <c r="AG248">
        <v>0</v>
      </c>
      <c r="AH248">
        <v>0</v>
      </c>
      <c r="AI248">
        <v>-53788.695211920225</v>
      </c>
      <c r="AJ248">
        <v>-1.4834168563684562</v>
      </c>
      <c r="AK248">
        <v>0.20132377275234417</v>
      </c>
    </row>
    <row r="249" spans="18:37" ht="15.75" customHeight="1" x14ac:dyDescent="0.25">
      <c r="R249">
        <v>9547.2905260951666</v>
      </c>
      <c r="S249">
        <v>-36.534896348598366</v>
      </c>
      <c r="AA249">
        <v>249</v>
      </c>
      <c r="AB249">
        <v>36260</v>
      </c>
      <c r="AC249">
        <v>209543.62220229174</v>
      </c>
      <c r="AD249">
        <v>-53790.578505489801</v>
      </c>
      <c r="AE249">
        <v>0</v>
      </c>
      <c r="AF249">
        <v>-36.68323803423521</v>
      </c>
      <c r="AG249">
        <v>0</v>
      </c>
      <c r="AH249">
        <v>0</v>
      </c>
      <c r="AI249">
        <v>-53790.578505489801</v>
      </c>
      <c r="AJ249">
        <v>-1.4834687949666243</v>
      </c>
      <c r="AK249">
        <v>0.20132377275234417</v>
      </c>
    </row>
    <row r="250" spans="18:37" ht="15.75" customHeight="1" x14ac:dyDescent="0.25">
      <c r="R250">
        <v>9543.6222022917354</v>
      </c>
      <c r="S250">
        <v>-36.68323803423521</v>
      </c>
      <c r="AA250">
        <v>250</v>
      </c>
      <c r="AB250">
        <v>36260</v>
      </c>
      <c r="AC250">
        <v>209539.93904380038</v>
      </c>
      <c r="AD250">
        <v>-53792.469514603268</v>
      </c>
      <c r="AE250">
        <v>0</v>
      </c>
      <c r="AF250">
        <v>-36.831584913731874</v>
      </c>
      <c r="AG250">
        <v>0</v>
      </c>
      <c r="AH250">
        <v>0</v>
      </c>
      <c r="AI250">
        <v>-53792.469514603268</v>
      </c>
      <c r="AJ250">
        <v>-1.4835209463486836</v>
      </c>
      <c r="AK250">
        <v>0.20132377275234417</v>
      </c>
    </row>
    <row r="251" spans="18:37" ht="15.75" customHeight="1" x14ac:dyDescent="0.25">
      <c r="R251">
        <v>9539.9390438003757</v>
      </c>
      <c r="S251">
        <v>-36.831584913731874</v>
      </c>
      <c r="AA251">
        <v>251</v>
      </c>
      <c r="AB251">
        <v>36260</v>
      </c>
      <c r="AC251">
        <v>209536.24105009955</v>
      </c>
      <c r="AD251">
        <v>-53794.368240740318</v>
      </c>
      <c r="AE251">
        <v>0</v>
      </c>
      <c r="AF251">
        <v>-36.97993700836674</v>
      </c>
      <c r="AG251">
        <v>0</v>
      </c>
      <c r="AH251">
        <v>0</v>
      </c>
      <c r="AI251">
        <v>-53794.368240740318</v>
      </c>
      <c r="AJ251">
        <v>-1.4835733105554418</v>
      </c>
      <c r="AK251">
        <v>0.20132377275234417</v>
      </c>
    </row>
    <row r="252" spans="18:37" ht="15.75" customHeight="1" x14ac:dyDescent="0.25">
      <c r="R252">
        <v>9536.2410500995466</v>
      </c>
      <c r="S252">
        <v>-36.97993700836674</v>
      </c>
      <c r="AA252">
        <v>252</v>
      </c>
      <c r="AB252">
        <v>36260</v>
      </c>
      <c r="AC252">
        <v>209532.52822066561</v>
      </c>
      <c r="AD252">
        <v>-53796.274685386801</v>
      </c>
      <c r="AE252">
        <v>0</v>
      </c>
      <c r="AF252">
        <v>-37.128294339422283</v>
      </c>
      <c r="AG252">
        <v>0</v>
      </c>
      <c r="AH252">
        <v>0</v>
      </c>
      <c r="AI252">
        <v>-53796.274685386801</v>
      </c>
      <c r="AJ252">
        <v>-1.4836258876278765</v>
      </c>
      <c r="AK252">
        <v>0.20132377275234417</v>
      </c>
    </row>
    <row r="253" spans="18:37" ht="15.75" customHeight="1" x14ac:dyDescent="0.25">
      <c r="R253">
        <v>9532.528220665612</v>
      </c>
      <c r="S253">
        <v>-37.128294339422283</v>
      </c>
      <c r="AA253">
        <v>253</v>
      </c>
      <c r="AB253">
        <v>36260</v>
      </c>
      <c r="AC253">
        <v>209528.80055497278</v>
      </c>
      <c r="AD253">
        <v>-53798.188850034727</v>
      </c>
      <c r="AE253">
        <v>0</v>
      </c>
      <c r="AF253">
        <v>-37.276656928185069</v>
      </c>
      <c r="AG253">
        <v>0</v>
      </c>
      <c r="AH253">
        <v>0</v>
      </c>
      <c r="AI253">
        <v>-53798.188850034727</v>
      </c>
      <c r="AJ253">
        <v>-1.4836786776071353</v>
      </c>
      <c r="AK253">
        <v>0.20132377275234417</v>
      </c>
    </row>
    <row r="254" spans="18:37" ht="15.75" customHeight="1" x14ac:dyDescent="0.25">
      <c r="R254">
        <v>9528.8005549727823</v>
      </c>
      <c r="S254">
        <v>-37.276656928185069</v>
      </c>
      <c r="AA254">
        <v>254</v>
      </c>
      <c r="AB254">
        <v>36260</v>
      </c>
      <c r="AC254">
        <v>209525.0580524932</v>
      </c>
      <c r="AD254">
        <v>-53800.11073618228</v>
      </c>
      <c r="AE254">
        <v>0</v>
      </c>
      <c r="AF254">
        <v>-37.425024795945781</v>
      </c>
      <c r="AG254">
        <v>0</v>
      </c>
      <c r="AH254">
        <v>0</v>
      </c>
      <c r="AI254">
        <v>-53800.11073618228</v>
      </c>
      <c r="AJ254">
        <v>-1.4837316805345362</v>
      </c>
      <c r="AK254">
        <v>0.20132377275234417</v>
      </c>
    </row>
    <row r="255" spans="18:37" ht="15.75" customHeight="1" x14ac:dyDescent="0.25">
      <c r="R255">
        <v>9525.0580524932011</v>
      </c>
      <c r="S255">
        <v>-37.425024795945781</v>
      </c>
      <c r="AA255">
        <v>255</v>
      </c>
      <c r="AB255">
        <v>36260</v>
      </c>
      <c r="AC255">
        <v>209521.3007126968</v>
      </c>
      <c r="AD255">
        <v>-53802.040345333851</v>
      </c>
      <c r="AE255">
        <v>0</v>
      </c>
      <c r="AF255">
        <v>-37.573397963999234</v>
      </c>
      <c r="AG255">
        <v>0</v>
      </c>
      <c r="AH255">
        <v>0</v>
      </c>
      <c r="AI255">
        <v>-53802.040345333851</v>
      </c>
      <c r="AJ255">
        <v>-1.4837848964515679</v>
      </c>
      <c r="AK255">
        <v>0.20132377275234417</v>
      </c>
    </row>
    <row r="256" spans="18:37" ht="15.75" customHeight="1" x14ac:dyDescent="0.25">
      <c r="R256">
        <v>9521.3007126968005</v>
      </c>
      <c r="S256">
        <v>-37.573397963999234</v>
      </c>
      <c r="AA256">
        <v>256</v>
      </c>
      <c r="AB256">
        <v>36260</v>
      </c>
      <c r="AC256">
        <v>209517.52853505145</v>
      </c>
      <c r="AD256">
        <v>-53803.977679000011</v>
      </c>
      <c r="AE256">
        <v>0</v>
      </c>
      <c r="AF256">
        <v>-37.721776453644388</v>
      </c>
      <c r="AG256">
        <v>0</v>
      </c>
      <c r="AH256">
        <v>0</v>
      </c>
      <c r="AI256">
        <v>-53803.977679000011</v>
      </c>
      <c r="AJ256">
        <v>-1.4838383253998899</v>
      </c>
      <c r="AK256">
        <v>0.20132377275234417</v>
      </c>
    </row>
    <row r="257" spans="18:37" ht="15.75" customHeight="1" x14ac:dyDescent="0.25">
      <c r="R257">
        <v>9517.5285350514459</v>
      </c>
      <c r="S257">
        <v>-37.721776453644388</v>
      </c>
      <c r="AA257">
        <v>257</v>
      </c>
      <c r="AB257">
        <v>36260</v>
      </c>
      <c r="AC257">
        <v>209513.74151902282</v>
      </c>
      <c r="AD257">
        <v>-53805.922738697518</v>
      </c>
      <c r="AE257">
        <v>0</v>
      </c>
      <c r="AF257">
        <v>-37.87016028618438</v>
      </c>
      <c r="AG257">
        <v>0</v>
      </c>
      <c r="AH257">
        <v>0</v>
      </c>
      <c r="AI257">
        <v>-53805.922738697518</v>
      </c>
      <c r="AJ257">
        <v>-1.4838919674213324</v>
      </c>
      <c r="AK257">
        <v>0.20132377275234417</v>
      </c>
    </row>
    <row r="258" spans="18:37" ht="15.75" customHeight="1" x14ac:dyDescent="0.25">
      <c r="R258">
        <v>9513.7415190228203</v>
      </c>
      <c r="S258">
        <v>-37.87016028618438</v>
      </c>
      <c r="AA258">
        <v>258</v>
      </c>
      <c r="AB258">
        <v>36260</v>
      </c>
      <c r="AC258">
        <v>209509.93966407454</v>
      </c>
      <c r="AD258">
        <v>-53807.875525949283</v>
      </c>
      <c r="AE258">
        <v>0</v>
      </c>
      <c r="AF258">
        <v>-38.01854948292651</v>
      </c>
      <c r="AG258">
        <v>0</v>
      </c>
      <c r="AH258">
        <v>0</v>
      </c>
      <c r="AI258">
        <v>-53807.875525949283</v>
      </c>
      <c r="AJ258">
        <v>-1.4839458225578952</v>
      </c>
      <c r="AK258">
        <v>0.20132377275234417</v>
      </c>
    </row>
    <row r="259" spans="18:37" ht="15.75" customHeight="1" x14ac:dyDescent="0.25">
      <c r="R259">
        <v>9509.9396640745399</v>
      </c>
      <c r="S259">
        <v>-38.01854948292651</v>
      </c>
      <c r="AA259">
        <v>259</v>
      </c>
      <c r="AB259">
        <v>36260</v>
      </c>
      <c r="AC259">
        <v>209506.12296966801</v>
      </c>
      <c r="AD259">
        <v>-53809.836042284478</v>
      </c>
      <c r="AE259">
        <v>0</v>
      </c>
      <c r="AF259">
        <v>-38.1669440651823</v>
      </c>
      <c r="AG259">
        <v>0</v>
      </c>
      <c r="AH259">
        <v>0</v>
      </c>
      <c r="AI259">
        <v>-53809.836042284478</v>
      </c>
      <c r="AJ259">
        <v>-1.4839998908517507</v>
      </c>
      <c r="AK259">
        <v>0.20132377275234417</v>
      </c>
    </row>
    <row r="260" spans="18:37" ht="15.75" customHeight="1" x14ac:dyDescent="0.25">
      <c r="R260">
        <v>9506.1229696680093</v>
      </c>
      <c r="S260">
        <v>-38.1669440651823</v>
      </c>
      <c r="AA260">
        <v>260</v>
      </c>
      <c r="AB260">
        <v>36260</v>
      </c>
      <c r="AC260">
        <v>209502.2914352626</v>
      </c>
      <c r="AD260">
        <v>-53811.804289238418</v>
      </c>
      <c r="AE260">
        <v>0</v>
      </c>
      <c r="AF260">
        <v>-38.315344054267477</v>
      </c>
      <c r="AG260">
        <v>0</v>
      </c>
      <c r="AH260">
        <v>0</v>
      </c>
      <c r="AI260">
        <v>-53811.804289238418</v>
      </c>
      <c r="AJ260">
        <v>-1.4840541723452405</v>
      </c>
      <c r="AK260">
        <v>0.20132377275234417</v>
      </c>
    </row>
    <row r="261" spans="18:37" ht="15.75" customHeight="1" x14ac:dyDescent="0.25">
      <c r="R261">
        <v>9502.2914352625958</v>
      </c>
      <c r="S261">
        <v>-38.315344054267477</v>
      </c>
      <c r="AA261">
        <v>261</v>
      </c>
      <c r="AB261">
        <v>36260</v>
      </c>
      <c r="AC261">
        <v>209498.44506031545</v>
      </c>
      <c r="AD261">
        <v>-53813.780268352639</v>
      </c>
      <c r="AE261">
        <v>0</v>
      </c>
      <c r="AF261">
        <v>-38.463749471501998</v>
      </c>
      <c r="AG261">
        <v>0</v>
      </c>
      <c r="AH261">
        <v>0</v>
      </c>
      <c r="AI261">
        <v>-53813.780268352639</v>
      </c>
      <c r="AJ261">
        <v>-1.4841086670808781</v>
      </c>
      <c r="AK261">
        <v>0.20132377275234417</v>
      </c>
    </row>
    <row r="262" spans="18:37" ht="15.75" customHeight="1" x14ac:dyDescent="0.25">
      <c r="R262">
        <v>9498.4450603154546</v>
      </c>
      <c r="S262">
        <v>-38.463749471501998</v>
      </c>
      <c r="AA262">
        <v>262</v>
      </c>
      <c r="AB262">
        <v>36260</v>
      </c>
      <c r="AC262">
        <v>209494.58384428165</v>
      </c>
      <c r="AD262">
        <v>-53815.763981174867</v>
      </c>
      <c r="AE262">
        <v>0</v>
      </c>
      <c r="AF262">
        <v>-38.612160338210089</v>
      </c>
      <c r="AG262">
        <v>0</v>
      </c>
      <c r="AH262">
        <v>0</v>
      </c>
      <c r="AI262">
        <v>-53815.763981174867</v>
      </c>
      <c r="AJ262">
        <v>-1.4841633751013477</v>
      </c>
      <c r="AK262">
        <v>0.20132377275234417</v>
      </c>
    </row>
    <row r="263" spans="18:37" ht="15.75" customHeight="1" x14ac:dyDescent="0.25">
      <c r="R263">
        <v>9494.5838442816457</v>
      </c>
      <c r="S263">
        <v>-38.612160338210089</v>
      </c>
      <c r="AA263">
        <v>263</v>
      </c>
      <c r="AB263">
        <v>36260</v>
      </c>
      <c r="AC263">
        <v>209490.70778661408</v>
      </c>
      <c r="AD263">
        <v>-53817.755429259072</v>
      </c>
      <c r="AE263">
        <v>0</v>
      </c>
      <c r="AF263">
        <v>-38.760576675720223</v>
      </c>
      <c r="AG263">
        <v>0</v>
      </c>
      <c r="AH263">
        <v>0</v>
      </c>
      <c r="AI263">
        <v>-53817.755429259072</v>
      </c>
      <c r="AJ263">
        <v>-1.4842182964495056</v>
      </c>
      <c r="AK263">
        <v>0.20132377275234417</v>
      </c>
    </row>
    <row r="264" spans="18:37" ht="15.75" customHeight="1" x14ac:dyDescent="0.25">
      <c r="R264">
        <v>9490.7077866140753</v>
      </c>
      <c r="S264">
        <v>-38.760576675720223</v>
      </c>
      <c r="AA264">
        <v>264</v>
      </c>
      <c r="AB264">
        <v>36260</v>
      </c>
      <c r="AC264">
        <v>209486.81688676352</v>
      </c>
      <c r="AD264">
        <v>-53819.75461416538</v>
      </c>
      <c r="AE264">
        <v>0</v>
      </c>
      <c r="AF264">
        <v>-38.908998505365176</v>
      </c>
      <c r="AG264">
        <v>0</v>
      </c>
      <c r="AH264">
        <v>0</v>
      </c>
      <c r="AI264">
        <v>-53819.75461416538</v>
      </c>
      <c r="AJ264">
        <v>-1.4842734311683778</v>
      </c>
      <c r="AK264">
        <v>0.20132377275234417</v>
      </c>
    </row>
    <row r="265" spans="18:37" ht="15.75" customHeight="1" x14ac:dyDescent="0.25">
      <c r="R265">
        <v>9486.816886763525</v>
      </c>
      <c r="S265">
        <v>-38.908998505365176</v>
      </c>
      <c r="AA265">
        <v>265</v>
      </c>
      <c r="AB265">
        <v>36260</v>
      </c>
      <c r="AC265">
        <v>209482.91114417868</v>
      </c>
      <c r="AD265">
        <v>-53821.761537460152</v>
      </c>
      <c r="AE265">
        <v>0</v>
      </c>
      <c r="AF265">
        <v>-39.057425848482012</v>
      </c>
      <c r="AG265">
        <v>0</v>
      </c>
      <c r="AH265">
        <v>0</v>
      </c>
      <c r="AI265">
        <v>-53821.761537460152</v>
      </c>
      <c r="AJ265">
        <v>-1.4843287793011626</v>
      </c>
      <c r="AK265">
        <v>0.20132377275234417</v>
      </c>
    </row>
    <row r="266" spans="18:37" ht="15.75" customHeight="1" x14ac:dyDescent="0.25">
      <c r="R266">
        <v>9482.9111441786808</v>
      </c>
      <c r="S266">
        <v>-39.057425848482012</v>
      </c>
      <c r="AA266">
        <v>266</v>
      </c>
      <c r="AB266">
        <v>36260</v>
      </c>
      <c r="AC266">
        <v>209478.99055830605</v>
      </c>
      <c r="AD266">
        <v>-53823.776200715954</v>
      </c>
      <c r="AE266">
        <v>0</v>
      </c>
      <c r="AF266">
        <v>-39.205858726412131</v>
      </c>
      <c r="AG266">
        <v>0</v>
      </c>
      <c r="AH266">
        <v>0</v>
      </c>
      <c r="AI266">
        <v>-53823.776200715954</v>
      </c>
      <c r="AJ266">
        <v>-1.4843843408912287</v>
      </c>
      <c r="AK266">
        <v>0.20132377275234417</v>
      </c>
    </row>
    <row r="267" spans="18:37" ht="15.75" customHeight="1" x14ac:dyDescent="0.25">
      <c r="R267">
        <v>9478.9905583060463</v>
      </c>
      <c r="S267">
        <v>-39.205858726412131</v>
      </c>
      <c r="AA267">
        <v>267</v>
      </c>
      <c r="AB267">
        <v>36260</v>
      </c>
      <c r="AC267">
        <v>209475.05512859</v>
      </c>
      <c r="AD267">
        <v>-53825.798605511598</v>
      </c>
      <c r="AE267">
        <v>0</v>
      </c>
      <c r="AF267">
        <v>-39.354297160501254</v>
      </c>
      <c r="AG267">
        <v>0</v>
      </c>
      <c r="AH267">
        <v>0</v>
      </c>
      <c r="AI267">
        <v>-53825.798605511598</v>
      </c>
      <c r="AJ267">
        <v>-1.4844401159821179</v>
      </c>
      <c r="AK267">
        <v>0.20132377275234417</v>
      </c>
    </row>
    <row r="268" spans="18:37" ht="15.75" customHeight="1" x14ac:dyDescent="0.25">
      <c r="R268">
        <v>9475.0551285900001</v>
      </c>
      <c r="S268">
        <v>-39.354297160501254</v>
      </c>
      <c r="AA268">
        <v>268</v>
      </c>
      <c r="AB268">
        <v>36260</v>
      </c>
      <c r="AC268">
        <v>209471.1048544728</v>
      </c>
      <c r="AD268">
        <v>-53827.82875343207</v>
      </c>
      <c r="AE268">
        <v>0</v>
      </c>
      <c r="AF268">
        <v>-39.502741172099469</v>
      </c>
      <c r="AG268">
        <v>0</v>
      </c>
      <c r="AH268">
        <v>0</v>
      </c>
      <c r="AI268">
        <v>-53827.82875343207</v>
      </c>
      <c r="AJ268">
        <v>-1.484496104617542</v>
      </c>
      <c r="AK268">
        <v>0.20132377275234417</v>
      </c>
    </row>
    <row r="269" spans="18:37" ht="15.75" customHeight="1" x14ac:dyDescent="0.25">
      <c r="R269">
        <v>9471.1048544727964</v>
      </c>
      <c r="S269">
        <v>-39.502741172099469</v>
      </c>
      <c r="AA269">
        <v>269</v>
      </c>
      <c r="AB269">
        <v>36260</v>
      </c>
      <c r="AC269">
        <v>209467.13973539454</v>
      </c>
      <c r="AD269">
        <v>-53829.866646068636</v>
      </c>
      <c r="AE269">
        <v>0</v>
      </c>
      <c r="AF269">
        <v>-39.651190782561223</v>
      </c>
      <c r="AG269">
        <v>0</v>
      </c>
      <c r="AH269">
        <v>0</v>
      </c>
      <c r="AI269">
        <v>-53829.866646068636</v>
      </c>
      <c r="AJ269">
        <v>-1.4845523068413855</v>
      </c>
      <c r="AK269">
        <v>0.20132377275234417</v>
      </c>
    </row>
    <row r="270" spans="18:37" ht="15.75" customHeight="1" x14ac:dyDescent="0.25">
      <c r="R270">
        <v>9467.1397353945358</v>
      </c>
      <c r="S270">
        <v>-39.651190782561223</v>
      </c>
      <c r="AA270">
        <v>270</v>
      </c>
      <c r="AB270">
        <v>36260</v>
      </c>
      <c r="AC270">
        <v>209463.15977079322</v>
      </c>
      <c r="AD270">
        <v>-53831.912285018727</v>
      </c>
      <c r="AE270">
        <v>0</v>
      </c>
      <c r="AF270">
        <v>-39.799646013245358</v>
      </c>
      <c r="AG270">
        <v>0</v>
      </c>
      <c r="AH270">
        <v>0</v>
      </c>
      <c r="AI270">
        <v>-53831.912285018727</v>
      </c>
      <c r="AJ270">
        <v>-1.4846087226977034</v>
      </c>
      <c r="AK270">
        <v>0.20132377275234417</v>
      </c>
    </row>
    <row r="271" spans="18:37" ht="15.75" customHeight="1" x14ac:dyDescent="0.25">
      <c r="R271">
        <v>9463.1597707932233</v>
      </c>
      <c r="S271">
        <v>-39.799646013245358</v>
      </c>
      <c r="AA271">
        <v>271</v>
      </c>
      <c r="AB271">
        <v>36260</v>
      </c>
      <c r="AC271">
        <v>209459.16496010468</v>
      </c>
      <c r="AD271">
        <v>-53833.965671886035</v>
      </c>
      <c r="AE271">
        <v>0</v>
      </c>
      <c r="AF271">
        <v>-39.948106885515131</v>
      </c>
      <c r="AG271">
        <v>0</v>
      </c>
      <c r="AH271">
        <v>0</v>
      </c>
      <c r="AI271">
        <v>-53833.965671886035</v>
      </c>
      <c r="AJ271">
        <v>-1.4846653522307236</v>
      </c>
      <c r="AK271">
        <v>0.20132377275234417</v>
      </c>
    </row>
    <row r="272" spans="18:37" ht="15.75" customHeight="1" x14ac:dyDescent="0.25">
      <c r="R272">
        <v>9459.1649601046811</v>
      </c>
      <c r="S272">
        <v>-39.948106885515131</v>
      </c>
      <c r="AA272">
        <v>272</v>
      </c>
      <c r="AB272">
        <v>36260</v>
      </c>
      <c r="AC272">
        <v>209455.15530276261</v>
      </c>
      <c r="AD272">
        <v>-53836.026808280512</v>
      </c>
      <c r="AE272">
        <v>0</v>
      </c>
      <c r="AF272">
        <v>-40.096573420738203</v>
      </c>
      <c r="AG272">
        <v>0</v>
      </c>
      <c r="AH272">
        <v>0</v>
      </c>
      <c r="AI272">
        <v>-53836.026808280512</v>
      </c>
      <c r="AJ272">
        <v>-1.484722195484846</v>
      </c>
      <c r="AK272">
        <v>0.20132377275234417</v>
      </c>
    </row>
    <row r="273" spans="18:37" ht="15.75" customHeight="1" x14ac:dyDescent="0.25">
      <c r="R273">
        <v>9455.1553027626069</v>
      </c>
      <c r="S273">
        <v>-40.096573420738203</v>
      </c>
      <c r="AA273">
        <v>273</v>
      </c>
      <c r="AB273">
        <v>36260</v>
      </c>
      <c r="AC273">
        <v>209451.13079819857</v>
      </c>
      <c r="AD273">
        <v>-53838.095695818294</v>
      </c>
      <c r="AE273">
        <v>0</v>
      </c>
      <c r="AF273">
        <v>-40.245045640286691</v>
      </c>
      <c r="AG273">
        <v>0</v>
      </c>
      <c r="AH273">
        <v>0</v>
      </c>
      <c r="AI273">
        <v>-53838.095695818294</v>
      </c>
      <c r="AJ273">
        <v>-1.4847792525046413</v>
      </c>
      <c r="AK273">
        <v>0.20132377275234417</v>
      </c>
    </row>
    <row r="274" spans="18:37" ht="15.75" customHeight="1" x14ac:dyDescent="0.25">
      <c r="R274">
        <v>9451.1307981985738</v>
      </c>
      <c r="S274">
        <v>-40.245045640286691</v>
      </c>
      <c r="AA274">
        <v>274</v>
      </c>
      <c r="AB274">
        <v>36260</v>
      </c>
      <c r="AC274">
        <v>209447.09144584203</v>
      </c>
      <c r="AD274">
        <v>-53840.172336121766</v>
      </c>
      <c r="AE274">
        <v>0</v>
      </c>
      <c r="AF274">
        <v>-40.393523565537151</v>
      </c>
      <c r="AG274">
        <v>0</v>
      </c>
      <c r="AH274">
        <v>0</v>
      </c>
      <c r="AI274">
        <v>-53840.172336121766</v>
      </c>
      <c r="AJ274">
        <v>-1.4848365233348528</v>
      </c>
      <c r="AK274">
        <v>0.20132377275234417</v>
      </c>
    </row>
    <row r="275" spans="18:37" ht="15.75" customHeight="1" x14ac:dyDescent="0.25">
      <c r="R275">
        <v>9447.0914458420302</v>
      </c>
      <c r="S275">
        <v>-40.393523565537151</v>
      </c>
      <c r="AA275">
        <v>275</v>
      </c>
      <c r="AB275">
        <v>36260</v>
      </c>
      <c r="AC275">
        <v>209443.03724512024</v>
      </c>
      <c r="AD275">
        <v>-53842.256730819594</v>
      </c>
      <c r="AE275">
        <v>0</v>
      </c>
      <c r="AF275">
        <v>-40.542007217870633</v>
      </c>
      <c r="AG275">
        <v>0</v>
      </c>
      <c r="AH275">
        <v>0</v>
      </c>
      <c r="AI275">
        <v>-53842.256730819594</v>
      </c>
      <c r="AJ275">
        <v>-1.4848940080203969</v>
      </c>
      <c r="AK275">
        <v>0.20132377275234417</v>
      </c>
    </row>
    <row r="276" spans="18:37" ht="15.75" customHeight="1" x14ac:dyDescent="0.25">
      <c r="R276">
        <v>9443.037245120242</v>
      </c>
      <c r="S276">
        <v>-40.542007217870633</v>
      </c>
      <c r="AA276">
        <v>276</v>
      </c>
      <c r="AB276">
        <v>36260</v>
      </c>
      <c r="AC276">
        <v>209438.96819545838</v>
      </c>
      <c r="AD276">
        <v>-53844.348881546626</v>
      </c>
      <c r="AE276">
        <v>0</v>
      </c>
      <c r="AF276">
        <v>-40.690496618672675</v>
      </c>
      <c r="AG276">
        <v>0</v>
      </c>
      <c r="AH276">
        <v>0</v>
      </c>
      <c r="AI276">
        <v>-53844.348881546626</v>
      </c>
      <c r="AJ276">
        <v>-1.4849517066063604</v>
      </c>
      <c r="AK276">
        <v>0.20132377275234417</v>
      </c>
    </row>
    <row r="277" spans="18:37" ht="15.75" customHeight="1" x14ac:dyDescent="0.25">
      <c r="R277">
        <v>9438.9681954583793</v>
      </c>
      <c r="S277">
        <v>-40.690496618672675</v>
      </c>
      <c r="AA277">
        <v>277</v>
      </c>
      <c r="AB277">
        <v>36260</v>
      </c>
      <c r="AC277">
        <v>209434.88429627946</v>
      </c>
      <c r="AD277">
        <v>-53846.448789944014</v>
      </c>
      <c r="AE277">
        <v>0</v>
      </c>
      <c r="AF277">
        <v>-40.838991789333313</v>
      </c>
      <c r="AG277">
        <v>0</v>
      </c>
      <c r="AH277">
        <v>0</v>
      </c>
      <c r="AI277">
        <v>-53846.448789944014</v>
      </c>
      <c r="AJ277">
        <v>-1.4850096191380038</v>
      </c>
      <c r="AK277">
        <v>0.20132377275234417</v>
      </c>
    </row>
    <row r="278" spans="18:37" ht="15.75" customHeight="1" x14ac:dyDescent="0.25">
      <c r="R278">
        <v>9434.8842962794588</v>
      </c>
      <c r="S278">
        <v>-40.838991789333313</v>
      </c>
      <c r="AA278">
        <v>278</v>
      </c>
      <c r="AB278">
        <v>36260</v>
      </c>
      <c r="AC278">
        <v>209430.78554700434</v>
      </c>
      <c r="AD278">
        <v>-53848.556457659135</v>
      </c>
      <c r="AE278">
        <v>0</v>
      </c>
      <c r="AF278">
        <v>-40.98749275124711</v>
      </c>
      <c r="AG278">
        <v>0</v>
      </c>
      <c r="AH278">
        <v>0</v>
      </c>
      <c r="AI278">
        <v>-53848.556457659135</v>
      </c>
      <c r="AJ278">
        <v>-1.4850677456607593</v>
      </c>
      <c r="AK278">
        <v>0.20132377275234417</v>
      </c>
    </row>
    <row r="279" spans="18:37" ht="15.75" customHeight="1" x14ac:dyDescent="0.25">
      <c r="R279">
        <v>9430.7855470043432</v>
      </c>
      <c r="S279">
        <v>-40.98749275124711</v>
      </c>
      <c r="AA279">
        <v>279</v>
      </c>
      <c r="AB279">
        <v>36260</v>
      </c>
      <c r="AC279">
        <v>209426.67194705177</v>
      </c>
      <c r="AD279">
        <v>-53850.671886345612</v>
      </c>
      <c r="AE279">
        <v>0</v>
      </c>
      <c r="AF279">
        <v>-41.135999525813183</v>
      </c>
      <c r="AG279">
        <v>0</v>
      </c>
      <c r="AH279">
        <v>0</v>
      </c>
      <c r="AI279">
        <v>-53850.671886345612</v>
      </c>
      <c r="AJ279">
        <v>-1.485126086220232</v>
      </c>
      <c r="AK279">
        <v>0.20132377275234417</v>
      </c>
    </row>
    <row r="280" spans="18:37" ht="15.75" customHeight="1" x14ac:dyDescent="0.25">
      <c r="R280">
        <v>9426.671947051771</v>
      </c>
      <c r="S280">
        <v>-41.135999525813183</v>
      </c>
      <c r="AA280">
        <v>280</v>
      </c>
      <c r="AB280">
        <v>36260</v>
      </c>
      <c r="AC280">
        <v>209422.54349583833</v>
      </c>
      <c r="AD280">
        <v>-53852.795077663359</v>
      </c>
      <c r="AE280">
        <v>0</v>
      </c>
      <c r="AF280">
        <v>-41.284512134435204</v>
      </c>
      <c r="AG280">
        <v>0</v>
      </c>
      <c r="AH280">
        <v>0</v>
      </c>
      <c r="AI280">
        <v>-53852.795077663359</v>
      </c>
      <c r="AJ280">
        <v>-1.4851846408621996</v>
      </c>
      <c r="AK280">
        <v>0.20132377275234417</v>
      </c>
    </row>
    <row r="281" spans="18:37" ht="15.75" customHeight="1" x14ac:dyDescent="0.25">
      <c r="R281">
        <v>9422.5434958383266</v>
      </c>
      <c r="S281">
        <v>-41.284512134435204</v>
      </c>
      <c r="AA281">
        <v>281</v>
      </c>
      <c r="AB281">
        <v>36260</v>
      </c>
      <c r="AC281">
        <v>209418.40019277847</v>
      </c>
      <c r="AD281">
        <v>-53854.926033278512</v>
      </c>
      <c r="AE281">
        <v>0</v>
      </c>
      <c r="AF281">
        <v>-41.433030598521427</v>
      </c>
      <c r="AG281">
        <v>0</v>
      </c>
      <c r="AH281">
        <v>0</v>
      </c>
      <c r="AI281">
        <v>-53854.926033278512</v>
      </c>
      <c r="AJ281">
        <v>-1.4852434096326121</v>
      </c>
      <c r="AK281">
        <v>0.20132377275234417</v>
      </c>
    </row>
    <row r="282" spans="18:37" ht="15.75" customHeight="1" x14ac:dyDescent="0.25">
      <c r="R282">
        <v>9418.4001927784702</v>
      </c>
      <c r="S282">
        <v>-41.433030598521427</v>
      </c>
      <c r="AA282">
        <v>282</v>
      </c>
      <c r="AB282">
        <v>36260</v>
      </c>
      <c r="AC282">
        <v>209414.24203728451</v>
      </c>
      <c r="AD282">
        <v>-53857.064754863502</v>
      </c>
      <c r="AE282">
        <v>0</v>
      </c>
      <c r="AF282">
        <v>-41.58155493948469</v>
      </c>
      <c r="AG282">
        <v>0</v>
      </c>
      <c r="AH282">
        <v>0</v>
      </c>
      <c r="AI282">
        <v>-53857.064754863502</v>
      </c>
      <c r="AJ282">
        <v>-1.4853023925775926</v>
      </c>
      <c r="AK282">
        <v>0.20132377275234417</v>
      </c>
    </row>
    <row r="283" spans="18:37" ht="15.75" customHeight="1" x14ac:dyDescent="0.25">
      <c r="R283">
        <v>9414.2420372845081</v>
      </c>
      <c r="S283">
        <v>-41.58155493948469</v>
      </c>
      <c r="AA283">
        <v>283</v>
      </c>
      <c r="AB283">
        <v>36260</v>
      </c>
      <c r="AC283">
        <v>209410.06902876662</v>
      </c>
      <c r="AD283">
        <v>-53859.211244096987</v>
      </c>
      <c r="AE283">
        <v>0</v>
      </c>
      <c r="AF283">
        <v>-41.730085178742449</v>
      </c>
      <c r="AG283">
        <v>0</v>
      </c>
      <c r="AH283">
        <v>0</v>
      </c>
      <c r="AI283">
        <v>-53859.211244096987</v>
      </c>
      <c r="AJ283">
        <v>-1.485361589743436</v>
      </c>
      <c r="AK283">
        <v>0.20132377275234417</v>
      </c>
    </row>
    <row r="284" spans="18:37" ht="15.75" customHeight="1" x14ac:dyDescent="0.25">
      <c r="R284">
        <v>9410.0690287666221</v>
      </c>
      <c r="S284">
        <v>-41.730085178742449</v>
      </c>
      <c r="AA284">
        <v>284</v>
      </c>
      <c r="AB284">
        <v>36260</v>
      </c>
      <c r="AC284">
        <v>209405.88116663284</v>
      </c>
      <c r="AD284">
        <v>-53861.365502663939</v>
      </c>
      <c r="AE284">
        <v>0</v>
      </c>
      <c r="AF284">
        <v>-41.878621337716794</v>
      </c>
      <c r="AG284">
        <v>0</v>
      </c>
      <c r="AH284">
        <v>0</v>
      </c>
      <c r="AI284">
        <v>-53861.365502663939</v>
      </c>
      <c r="AJ284">
        <v>-1.4854210011766116</v>
      </c>
      <c r="AK284">
        <v>0.20132377275234417</v>
      </c>
    </row>
    <row r="285" spans="18:37" ht="15.75" customHeight="1" x14ac:dyDescent="0.25">
      <c r="R285">
        <v>9405.8811666328402</v>
      </c>
      <c r="S285">
        <v>-41.878621337716794</v>
      </c>
      <c r="AA285">
        <v>285</v>
      </c>
      <c r="AB285">
        <v>36260</v>
      </c>
      <c r="AC285">
        <v>209401.67845028907</v>
      </c>
      <c r="AD285">
        <v>-53863.527532255568</v>
      </c>
      <c r="AE285">
        <v>0</v>
      </c>
      <c r="AF285">
        <v>-42.027163437834453</v>
      </c>
      <c r="AG285">
        <v>0</v>
      </c>
      <c r="AH285">
        <v>0</v>
      </c>
      <c r="AI285">
        <v>-53863.527532255568</v>
      </c>
      <c r="AJ285">
        <v>-1.4854806269237608</v>
      </c>
      <c r="AK285">
        <v>0.20132377275234417</v>
      </c>
    </row>
    <row r="286" spans="18:37" ht="15.75" customHeight="1" x14ac:dyDescent="0.25">
      <c r="R286">
        <v>9401.6784502890659</v>
      </c>
      <c r="S286">
        <v>-42.027163437834453</v>
      </c>
      <c r="AA286">
        <v>286</v>
      </c>
      <c r="AB286">
        <v>36260</v>
      </c>
      <c r="AC286">
        <v>209397.46087913902</v>
      </c>
      <c r="AD286">
        <v>-53865.697334569377</v>
      </c>
      <c r="AE286">
        <v>0</v>
      </c>
      <c r="AF286">
        <v>-42.17571150052683</v>
      </c>
      <c r="AG286">
        <v>0</v>
      </c>
      <c r="AH286">
        <v>0</v>
      </c>
      <c r="AI286">
        <v>-53865.697334569377</v>
      </c>
      <c r="AJ286">
        <v>-1.4855404670316983</v>
      </c>
      <c r="AK286">
        <v>0.20132377275234417</v>
      </c>
    </row>
    <row r="287" spans="18:37" ht="15.75" customHeight="1" x14ac:dyDescent="0.25">
      <c r="R287">
        <v>9397.4608791390201</v>
      </c>
      <c r="S287">
        <v>-42.17571150052683</v>
      </c>
      <c r="AA287">
        <v>287</v>
      </c>
      <c r="AB287">
        <v>36260</v>
      </c>
      <c r="AC287">
        <v>209393.2284525843</v>
      </c>
      <c r="AD287">
        <v>-53867.874911309154</v>
      </c>
      <c r="AE287">
        <v>0</v>
      </c>
      <c r="AF287">
        <v>-42.324265547229999</v>
      </c>
      <c r="AG287">
        <v>0</v>
      </c>
      <c r="AH287">
        <v>0</v>
      </c>
      <c r="AI287">
        <v>-53867.874911309154</v>
      </c>
      <c r="AJ287">
        <v>-1.485600521547412</v>
      </c>
      <c r="AK287">
        <v>0.20132377275234417</v>
      </c>
    </row>
    <row r="288" spans="18:37" ht="15.75" customHeight="1" x14ac:dyDescent="0.25">
      <c r="R288">
        <v>9393.2284525842988</v>
      </c>
      <c r="S288">
        <v>-42.324265547229999</v>
      </c>
      <c r="AA288">
        <v>288</v>
      </c>
      <c r="AB288">
        <v>36260</v>
      </c>
      <c r="AC288">
        <v>209388.98117002437</v>
      </c>
      <c r="AD288">
        <v>-53870.060264184947</v>
      </c>
      <c r="AE288">
        <v>0</v>
      </c>
      <c r="AF288">
        <v>-42.472825599384741</v>
      </c>
      <c r="AG288">
        <v>0</v>
      </c>
      <c r="AH288">
        <v>0</v>
      </c>
      <c r="AI288">
        <v>-53870.060264184947</v>
      </c>
      <c r="AJ288">
        <v>-1.4856607905180625</v>
      </c>
      <c r="AK288">
        <v>0.20132377275234417</v>
      </c>
    </row>
    <row r="289" spans="18:37" ht="15.75" customHeight="1" x14ac:dyDescent="0.25">
      <c r="R289">
        <v>9388.9811700243736</v>
      </c>
      <c r="S289">
        <v>-42.472825599384741</v>
      </c>
      <c r="AA289">
        <v>289</v>
      </c>
      <c r="AB289">
        <v>36260</v>
      </c>
      <c r="AC289">
        <v>209384.71903085653</v>
      </c>
      <c r="AD289">
        <v>-53872.253394913132</v>
      </c>
      <c r="AE289">
        <v>0</v>
      </c>
      <c r="AF289">
        <v>-42.621391678436545</v>
      </c>
      <c r="AG289">
        <v>0</v>
      </c>
      <c r="AH289">
        <v>0</v>
      </c>
      <c r="AI289">
        <v>-53872.253394913132</v>
      </c>
      <c r="AJ289">
        <v>-1.4857212739909855</v>
      </c>
      <c r="AK289">
        <v>0.20132377275234417</v>
      </c>
    </row>
    <row r="290" spans="18:37" ht="15.75" customHeight="1" x14ac:dyDescent="0.25">
      <c r="R290">
        <v>9384.7190308565332</v>
      </c>
      <c r="S290">
        <v>-42.621391678436545</v>
      </c>
      <c r="AA290">
        <v>290</v>
      </c>
      <c r="AB290">
        <v>36260</v>
      </c>
      <c r="AC290">
        <v>209380.44203447594</v>
      </c>
      <c r="AD290">
        <v>-53874.454305216335</v>
      </c>
      <c r="AE290">
        <v>0</v>
      </c>
      <c r="AF290">
        <v>-42.769963805835644</v>
      </c>
      <c r="AG290">
        <v>0</v>
      </c>
      <c r="AH290">
        <v>0</v>
      </c>
      <c r="AI290">
        <v>-53874.454305216335</v>
      </c>
      <c r="AJ290">
        <v>-1.4857819720136882</v>
      </c>
      <c r="AK290">
        <v>0.20132377275234417</v>
      </c>
    </row>
    <row r="291" spans="18:37" ht="15.75" customHeight="1" x14ac:dyDescent="0.25">
      <c r="R291">
        <v>9380.4420344759419</v>
      </c>
      <c r="S291">
        <v>-42.769963805835644</v>
      </c>
      <c r="AA291">
        <v>291</v>
      </c>
      <c r="AB291">
        <v>36260</v>
      </c>
      <c r="AC291">
        <v>209376.15018027564</v>
      </c>
      <c r="AD291">
        <v>-53876.662996823485</v>
      </c>
      <c r="AE291">
        <v>0</v>
      </c>
      <c r="AF291">
        <v>-42.918542003037011</v>
      </c>
      <c r="AG291">
        <v>0</v>
      </c>
      <c r="AH291">
        <v>0</v>
      </c>
      <c r="AI291">
        <v>-53876.662996823485</v>
      </c>
      <c r="AJ291">
        <v>-1.4858428846338523</v>
      </c>
      <c r="AK291">
        <v>0.20132377275234417</v>
      </c>
    </row>
    <row r="292" spans="18:37" ht="15.75" customHeight="1" x14ac:dyDescent="0.25">
      <c r="R292">
        <v>9376.1501802756393</v>
      </c>
      <c r="S292">
        <v>-42.918542003037011</v>
      </c>
      <c r="AA292">
        <v>292</v>
      </c>
      <c r="AB292">
        <v>36260</v>
      </c>
      <c r="AC292">
        <v>209371.84346764648</v>
      </c>
      <c r="AD292">
        <v>-53878.879471469809</v>
      </c>
      <c r="AE292">
        <v>0</v>
      </c>
      <c r="AF292">
        <v>-43.067126291500394</v>
      </c>
      <c r="AG292">
        <v>0</v>
      </c>
      <c r="AH292">
        <v>0</v>
      </c>
      <c r="AI292">
        <v>-53878.879471469809</v>
      </c>
      <c r="AJ292">
        <v>-1.4859040118993327</v>
      </c>
      <c r="AK292">
        <v>0.20132377275234417</v>
      </c>
    </row>
    <row r="293" spans="18:37" ht="15.75" customHeight="1" x14ac:dyDescent="0.25">
      <c r="R293">
        <v>9371.8434676464822</v>
      </c>
      <c r="S293">
        <v>-43.067126291500394</v>
      </c>
      <c r="AA293">
        <v>293</v>
      </c>
      <c r="AB293">
        <v>36260</v>
      </c>
      <c r="AC293">
        <v>209367.5218959772</v>
      </c>
      <c r="AD293">
        <v>-53881.103730896844</v>
      </c>
      <c r="AE293">
        <v>0</v>
      </c>
      <c r="AF293">
        <v>-43.215716692690329</v>
      </c>
      <c r="AG293">
        <v>0</v>
      </c>
      <c r="AH293">
        <v>0</v>
      </c>
      <c r="AI293">
        <v>-53881.103730896844</v>
      </c>
      <c r="AJ293">
        <v>-1.485965353858159</v>
      </c>
      <c r="AK293">
        <v>0.20132377275234417</v>
      </c>
    </row>
    <row r="294" spans="18:37" ht="15.75" customHeight="1" x14ac:dyDescent="0.25">
      <c r="R294">
        <v>9367.5218959772028</v>
      </c>
      <c r="S294">
        <v>-43.215716692690329</v>
      </c>
      <c r="AA294">
        <v>294</v>
      </c>
      <c r="AB294">
        <v>36260</v>
      </c>
      <c r="AC294">
        <v>209363.18546465441</v>
      </c>
      <c r="AD294">
        <v>-53883.3357768524</v>
      </c>
      <c r="AE294">
        <v>0</v>
      </c>
      <c r="AF294">
        <v>-43.364313228076142</v>
      </c>
      <c r="AG294">
        <v>0</v>
      </c>
      <c r="AH294">
        <v>0</v>
      </c>
      <c r="AI294">
        <v>-53883.3357768524</v>
      </c>
      <c r="AJ294">
        <v>-1.4860269105585329</v>
      </c>
      <c r="AK294">
        <v>0.20132377275234417</v>
      </c>
    </row>
    <row r="295" spans="18:37" ht="15.75" customHeight="1" x14ac:dyDescent="0.25">
      <c r="R295">
        <v>9363.1854646544089</v>
      </c>
      <c r="S295">
        <v>-43.364313228076142</v>
      </c>
      <c r="AA295">
        <v>295</v>
      </c>
      <c r="AB295">
        <v>36260</v>
      </c>
      <c r="AC295">
        <v>209358.8341730625</v>
      </c>
      <c r="AD295">
        <v>-53885.575611090622</v>
      </c>
      <c r="AE295">
        <v>0</v>
      </c>
      <c r="AF295">
        <v>-43.512915919131999</v>
      </c>
      <c r="AG295">
        <v>0</v>
      </c>
      <c r="AH295">
        <v>0</v>
      </c>
      <c r="AI295">
        <v>-53885.575611090622</v>
      </c>
      <c r="AJ295">
        <v>-1.4860886820488313</v>
      </c>
      <c r="AK295">
        <v>0.20132377275234417</v>
      </c>
    </row>
    <row r="296" spans="18:37" ht="15.75" customHeight="1" x14ac:dyDescent="0.25">
      <c r="R296">
        <v>9358.8341730624961</v>
      </c>
      <c r="S296">
        <v>-43.512915919131999</v>
      </c>
      <c r="AA296">
        <v>296</v>
      </c>
      <c r="AB296">
        <v>36260</v>
      </c>
      <c r="AC296">
        <v>209354.46802058376</v>
      </c>
      <c r="AD296">
        <v>-53887.82323537195</v>
      </c>
      <c r="AE296">
        <v>0</v>
      </c>
      <c r="AF296">
        <v>-43.66152478733688</v>
      </c>
      <c r="AG296">
        <v>0</v>
      </c>
      <c r="AH296">
        <v>0</v>
      </c>
      <c r="AI296">
        <v>-53887.82323537195</v>
      </c>
      <c r="AJ296">
        <v>-1.4861506683776049</v>
      </c>
      <c r="AK296">
        <v>0.20132377275234417</v>
      </c>
    </row>
    <row r="297" spans="18:37" ht="15.75" customHeight="1" x14ac:dyDescent="0.25">
      <c r="R297">
        <v>9354.4680205837649</v>
      </c>
      <c r="S297">
        <v>-43.66152478733688</v>
      </c>
      <c r="AA297">
        <v>297</v>
      </c>
      <c r="AB297">
        <v>36260</v>
      </c>
      <c r="AC297">
        <v>209350.08700659836</v>
      </c>
      <c r="AD297">
        <v>-53890.078651463147</v>
      </c>
      <c r="AE297">
        <v>0</v>
      </c>
      <c r="AF297">
        <v>-43.810139854174643</v>
      </c>
      <c r="AG297">
        <v>0</v>
      </c>
      <c r="AH297">
        <v>0</v>
      </c>
      <c r="AI297">
        <v>-53890.078651463147</v>
      </c>
      <c r="AJ297">
        <v>-1.4862128695935783</v>
      </c>
      <c r="AK297">
        <v>0.20132377275234417</v>
      </c>
    </row>
    <row r="298" spans="18:37" ht="15.75" customHeight="1" x14ac:dyDescent="0.25">
      <c r="R298">
        <v>9350.0870065983618</v>
      </c>
      <c r="S298">
        <v>-43.810139854174643</v>
      </c>
      <c r="AA298">
        <v>298</v>
      </c>
      <c r="AB298">
        <v>36260</v>
      </c>
      <c r="AC298">
        <v>209345.69113048425</v>
      </c>
      <c r="AD298">
        <v>-53892.341861137276</v>
      </c>
      <c r="AE298">
        <v>0</v>
      </c>
      <c r="AF298">
        <v>-43.958761141133998</v>
      </c>
      <c r="AG298">
        <v>0</v>
      </c>
      <c r="AH298">
        <v>0</v>
      </c>
      <c r="AI298">
        <v>-53892.341861137276</v>
      </c>
      <c r="AJ298">
        <v>-1.4862752857456503</v>
      </c>
      <c r="AK298">
        <v>0.20132377275234417</v>
      </c>
    </row>
    <row r="299" spans="18:37" ht="15.75" customHeight="1" x14ac:dyDescent="0.25">
      <c r="R299">
        <v>9345.6911304842506</v>
      </c>
      <c r="S299">
        <v>-43.958761141133998</v>
      </c>
      <c r="AA299">
        <v>299</v>
      </c>
      <c r="AB299">
        <v>36260</v>
      </c>
      <c r="AC299">
        <v>209341.28039161727</v>
      </c>
      <c r="AD299">
        <v>-53894.612866173753</v>
      </c>
      <c r="AE299">
        <v>0</v>
      </c>
      <c r="AF299">
        <v>-44.107388669708563</v>
      </c>
      <c r="AG299">
        <v>0</v>
      </c>
      <c r="AH299">
        <v>0</v>
      </c>
      <c r="AI299">
        <v>-53894.612866173753</v>
      </c>
      <c r="AJ299">
        <v>-1.4863379168828945</v>
      </c>
      <c r="AK299">
        <v>0.20132377275234417</v>
      </c>
    </row>
    <row r="300" spans="18:37" ht="15.75" customHeight="1" x14ac:dyDescent="0.25">
      <c r="R300">
        <v>9341.2803916172707</v>
      </c>
      <c r="S300">
        <v>-44.107388669708563</v>
      </c>
      <c r="AA300">
        <v>300</v>
      </c>
      <c r="AB300">
        <v>36260</v>
      </c>
      <c r="AC300">
        <v>209336.85478937114</v>
      </c>
      <c r="AD300">
        <v>-53896.891668358272</v>
      </c>
      <c r="AE300">
        <v>0</v>
      </c>
      <c r="AF300">
        <v>-44.256022461396853</v>
      </c>
      <c r="AG300">
        <v>0</v>
      </c>
      <c r="AH300">
        <v>0</v>
      </c>
      <c r="AI300">
        <v>-53896.891668358272</v>
      </c>
      <c r="AJ300">
        <v>-1.4864007630545579</v>
      </c>
      <c r="AK300">
        <v>0.20132377275234417</v>
      </c>
    </row>
    <row r="301" spans="18:37" ht="15.75" customHeight="1" x14ac:dyDescent="0.25">
      <c r="R301">
        <v>9336.8547893711366</v>
      </c>
      <c r="S301">
        <v>-44.256022461396853</v>
      </c>
      <c r="AA301">
        <v>301</v>
      </c>
      <c r="AB301">
        <v>36260</v>
      </c>
      <c r="AC301">
        <v>209332.41432311738</v>
      </c>
      <c r="AD301">
        <v>-53899.178269482865</v>
      </c>
      <c r="AE301">
        <v>0</v>
      </c>
      <c r="AF301">
        <v>-44.404662537702308</v>
      </c>
      <c r="AG301">
        <v>0</v>
      </c>
      <c r="AH301">
        <v>0</v>
      </c>
      <c r="AI301">
        <v>-53899.178269482865</v>
      </c>
      <c r="AJ301">
        <v>-1.4864638243100625</v>
      </c>
      <c r="AK301">
        <v>0.20132377275234417</v>
      </c>
    </row>
    <row r="302" spans="18:37" ht="15.75" customHeight="1" x14ac:dyDescent="0.25">
      <c r="R302">
        <v>9332.4143231173803</v>
      </c>
      <c r="S302">
        <v>-44.404662537702308</v>
      </c>
      <c r="AA302">
        <v>302</v>
      </c>
      <c r="AB302">
        <v>36260</v>
      </c>
      <c r="AC302">
        <v>209327.95899222538</v>
      </c>
      <c r="AD302">
        <v>-53901.472671345909</v>
      </c>
      <c r="AE302">
        <v>0</v>
      </c>
      <c r="AF302">
        <v>-44.553308920133311</v>
      </c>
      <c r="AG302">
        <v>0</v>
      </c>
      <c r="AH302">
        <v>0</v>
      </c>
      <c r="AI302">
        <v>-53901.472671345909</v>
      </c>
      <c r="AJ302">
        <v>-1.4865271006990046</v>
      </c>
      <c r="AK302">
        <v>0.20132377275234417</v>
      </c>
    </row>
    <row r="303" spans="18:37" ht="15.75" customHeight="1" x14ac:dyDescent="0.25">
      <c r="R303">
        <v>9327.9589922253799</v>
      </c>
      <c r="S303">
        <v>-44.553308920133311</v>
      </c>
      <c r="AA303">
        <v>303</v>
      </c>
      <c r="AB303">
        <v>36260</v>
      </c>
      <c r="AC303">
        <v>209323.48879606236</v>
      </c>
      <c r="AD303">
        <v>-53903.774875752133</v>
      </c>
      <c r="AE303">
        <v>0</v>
      </c>
      <c r="AF303">
        <v>-44.701961630203215</v>
      </c>
      <c r="AG303">
        <v>0</v>
      </c>
      <c r="AH303">
        <v>0</v>
      </c>
      <c r="AI303">
        <v>-53903.774875752133</v>
      </c>
      <c r="AJ303">
        <v>-1.4865905922711564</v>
      </c>
      <c r="AK303">
        <v>0.20132377275234417</v>
      </c>
    </row>
    <row r="304" spans="18:37" ht="15.75" customHeight="1" x14ac:dyDescent="0.25">
      <c r="R304">
        <v>9323.4887960623601</v>
      </c>
      <c r="S304">
        <v>-44.701961630203215</v>
      </c>
      <c r="AA304">
        <v>304</v>
      </c>
      <c r="AB304">
        <v>36260</v>
      </c>
      <c r="AC304">
        <v>209319.00373399342</v>
      </c>
      <c r="AD304">
        <v>-53906.084884512544</v>
      </c>
      <c r="AE304">
        <v>0</v>
      </c>
      <c r="AF304">
        <v>-44.850620689430329</v>
      </c>
      <c r="AG304">
        <v>0</v>
      </c>
      <c r="AH304">
        <v>0</v>
      </c>
      <c r="AI304">
        <v>-53906.084884512544</v>
      </c>
      <c r="AJ304">
        <v>-1.4866542990764628</v>
      </c>
      <c r="AK304">
        <v>0.20132377275234417</v>
      </c>
    </row>
    <row r="305" spans="18:37" ht="15.75" customHeight="1" x14ac:dyDescent="0.25">
      <c r="R305">
        <v>9319.0037339934206</v>
      </c>
      <c r="S305">
        <v>-44.850620689430329</v>
      </c>
      <c r="AA305">
        <v>305</v>
      </c>
      <c r="AB305">
        <v>36260</v>
      </c>
      <c r="AC305">
        <v>209314.50380538148</v>
      </c>
      <c r="AD305">
        <v>-53908.402699444538</v>
      </c>
      <c r="AE305">
        <v>0</v>
      </c>
      <c r="AF305">
        <v>-44.999286119337974</v>
      </c>
      <c r="AG305">
        <v>0</v>
      </c>
      <c r="AH305">
        <v>0</v>
      </c>
      <c r="AI305">
        <v>-53908.402699444538</v>
      </c>
      <c r="AJ305">
        <v>-1.4867182211650452</v>
      </c>
      <c r="AK305">
        <v>0.20132377275234417</v>
      </c>
    </row>
    <row r="306" spans="18:37" ht="15.75" customHeight="1" x14ac:dyDescent="0.25">
      <c r="R306">
        <v>9314.5038053814787</v>
      </c>
      <c r="S306">
        <v>-44.999286119337974</v>
      </c>
      <c r="AA306">
        <v>306</v>
      </c>
      <c r="AB306">
        <v>36260</v>
      </c>
      <c r="AC306">
        <v>209309.98900958733</v>
      </c>
      <c r="AD306">
        <v>-53910.728322371848</v>
      </c>
      <c r="AE306">
        <v>0</v>
      </c>
      <c r="AF306">
        <v>-45.147957941454479</v>
      </c>
      <c r="AG306">
        <v>0</v>
      </c>
      <c r="AH306">
        <v>0</v>
      </c>
      <c r="AI306">
        <v>-53910.728322371848</v>
      </c>
      <c r="AJ306">
        <v>-1.4867823585871993</v>
      </c>
      <c r="AK306">
        <v>0.20132377275234417</v>
      </c>
    </row>
    <row r="307" spans="18:37" ht="15.75" customHeight="1" x14ac:dyDescent="0.25">
      <c r="R307">
        <v>9309.989009587327</v>
      </c>
      <c r="S307">
        <v>-45.147957941454479</v>
      </c>
      <c r="AA307">
        <v>307</v>
      </c>
      <c r="AB307">
        <v>36260</v>
      </c>
      <c r="AC307">
        <v>209305.4593459696</v>
      </c>
      <c r="AD307">
        <v>-53913.061755124501</v>
      </c>
      <c r="AE307">
        <v>0</v>
      </c>
      <c r="AF307">
        <v>-45.296636177313196</v>
      </c>
      <c r="AG307">
        <v>0</v>
      </c>
      <c r="AH307">
        <v>0</v>
      </c>
      <c r="AI307">
        <v>-53913.061755124501</v>
      </c>
      <c r="AJ307">
        <v>-1.486846711393395</v>
      </c>
      <c r="AK307">
        <v>0.20132377275234417</v>
      </c>
    </row>
    <row r="308" spans="18:37" ht="15.75" customHeight="1" x14ac:dyDescent="0.25">
      <c r="R308">
        <v>9305.4593459696043</v>
      </c>
      <c r="S308">
        <v>-45.296636177313196</v>
      </c>
      <c r="AA308">
        <v>308</v>
      </c>
      <c r="AB308">
        <v>36260</v>
      </c>
      <c r="AC308">
        <v>209300.91481388477</v>
      </c>
      <c r="AD308">
        <v>-53915.402999538965</v>
      </c>
      <c r="AE308">
        <v>0</v>
      </c>
      <c r="AF308">
        <v>-45.445320848452539</v>
      </c>
      <c r="AG308">
        <v>0</v>
      </c>
      <c r="AH308">
        <v>0</v>
      </c>
      <c r="AI308">
        <v>-53915.402999538965</v>
      </c>
      <c r="AJ308">
        <v>-1.4869112796342792</v>
      </c>
      <c r="AK308">
        <v>0.20132377275234417</v>
      </c>
    </row>
    <row r="309" spans="18:37" ht="15.75" customHeight="1" x14ac:dyDescent="0.25">
      <c r="R309">
        <v>9300.9148138847668</v>
      </c>
      <c r="S309">
        <v>-45.445320848452539</v>
      </c>
      <c r="AA309">
        <v>309</v>
      </c>
      <c r="AB309">
        <v>36260</v>
      </c>
      <c r="AC309">
        <v>209296.35541268712</v>
      </c>
      <c r="AD309">
        <v>-53917.75205745799</v>
      </c>
      <c r="AE309">
        <v>0</v>
      </c>
      <c r="AF309">
        <v>-45.59401197641597</v>
      </c>
      <c r="AG309">
        <v>0</v>
      </c>
      <c r="AH309">
        <v>0</v>
      </c>
      <c r="AI309">
        <v>-53917.75205745799</v>
      </c>
      <c r="AJ309">
        <v>-1.4869760633606726</v>
      </c>
      <c r="AK309">
        <v>0.20132377275234417</v>
      </c>
    </row>
    <row r="310" spans="18:37" ht="15.75" customHeight="1" x14ac:dyDescent="0.25">
      <c r="R310">
        <v>9296.3554126871168</v>
      </c>
      <c r="S310">
        <v>-45.59401197641597</v>
      </c>
      <c r="AA310">
        <v>310</v>
      </c>
      <c r="AB310">
        <v>36260</v>
      </c>
      <c r="AC310">
        <v>209291.78114172883</v>
      </c>
      <c r="AD310">
        <v>-53920.108930730719</v>
      </c>
      <c r="AE310">
        <v>0</v>
      </c>
      <c r="AF310">
        <v>-45.742709582752035</v>
      </c>
      <c r="AG310">
        <v>0</v>
      </c>
      <c r="AH310">
        <v>0</v>
      </c>
      <c r="AI310">
        <v>-53920.108930730719</v>
      </c>
      <c r="AJ310">
        <v>-1.4870410626235719</v>
      </c>
      <c r="AK310">
        <v>0.20132377275234417</v>
      </c>
    </row>
    <row r="311" spans="18:37" ht="15.75" customHeight="1" x14ac:dyDescent="0.25">
      <c r="R311">
        <v>9291.7811417288322</v>
      </c>
      <c r="S311">
        <v>-45.742709582752035</v>
      </c>
      <c r="AA311">
        <v>311</v>
      </c>
      <c r="AB311">
        <v>36260</v>
      </c>
      <c r="AC311">
        <v>209287.19200035994</v>
      </c>
      <c r="AD311">
        <v>-53922.47362121263</v>
      </c>
      <c r="AE311">
        <v>0</v>
      </c>
      <c r="AF311">
        <v>-45.891413689014392</v>
      </c>
      <c r="AG311">
        <v>0</v>
      </c>
      <c r="AH311">
        <v>0</v>
      </c>
      <c r="AI311">
        <v>-53922.47362121263</v>
      </c>
      <c r="AJ311">
        <v>-1.4871062774741486</v>
      </c>
      <c r="AK311">
        <v>0.20132377275234417</v>
      </c>
    </row>
    <row r="312" spans="18:37" ht="15.75" customHeight="1" x14ac:dyDescent="0.25">
      <c r="R312">
        <v>9287.1920003599371</v>
      </c>
      <c r="S312">
        <v>-45.891413689014392</v>
      </c>
      <c r="AA312">
        <v>312</v>
      </c>
      <c r="AB312">
        <v>36260</v>
      </c>
      <c r="AC312">
        <v>209282.58798792827</v>
      </c>
      <c r="AD312">
        <v>-53924.846130765574</v>
      </c>
      <c r="AE312">
        <v>0</v>
      </c>
      <c r="AF312">
        <v>-46.040124316761805</v>
      </c>
      <c r="AG312">
        <v>0</v>
      </c>
      <c r="AH312">
        <v>0</v>
      </c>
      <c r="AI312">
        <v>-53924.846130765574</v>
      </c>
      <c r="AJ312">
        <v>-1.4871717079637501</v>
      </c>
      <c r="AK312">
        <v>0.20132377275234417</v>
      </c>
    </row>
    <row r="313" spans="18:37" ht="15.75" customHeight="1" x14ac:dyDescent="0.25">
      <c r="R313">
        <v>9282.5879879282729</v>
      </c>
      <c r="S313">
        <v>-46.040124316761805</v>
      </c>
      <c r="AA313">
        <v>313</v>
      </c>
      <c r="AB313">
        <v>36260</v>
      </c>
      <c r="AC313">
        <v>209277.96910377953</v>
      </c>
      <c r="AD313">
        <v>-53927.2264612578</v>
      </c>
      <c r="AE313">
        <v>0</v>
      </c>
      <c r="AF313">
        <v>-46.188841487558179</v>
      </c>
      <c r="AG313">
        <v>0</v>
      </c>
      <c r="AH313">
        <v>0</v>
      </c>
      <c r="AI313">
        <v>-53927.2264612578</v>
      </c>
      <c r="AJ313">
        <v>-1.4872373541438997</v>
      </c>
      <c r="AK313">
        <v>0.20132377275234417</v>
      </c>
    </row>
    <row r="314" spans="18:37" ht="15.75" customHeight="1" x14ac:dyDescent="0.25">
      <c r="R314">
        <v>9277.9691037795274</v>
      </c>
      <c r="S314">
        <v>-46.188841487558179</v>
      </c>
      <c r="AA314">
        <v>314</v>
      </c>
      <c r="AB314">
        <v>36260</v>
      </c>
      <c r="AC314">
        <v>209273.33534725723</v>
      </c>
      <c r="AD314">
        <v>-53929.6146145639</v>
      </c>
      <c r="AE314">
        <v>0</v>
      </c>
      <c r="AF314">
        <v>-46.337565222972572</v>
      </c>
      <c r="AG314">
        <v>0</v>
      </c>
      <c r="AH314">
        <v>0</v>
      </c>
      <c r="AI314">
        <v>-53929.6146145639</v>
      </c>
      <c r="AJ314">
        <v>-1.4873032160662962</v>
      </c>
      <c r="AK314">
        <v>0.20132377275234417</v>
      </c>
    </row>
    <row r="315" spans="18:37" ht="15.75" customHeight="1" x14ac:dyDescent="0.25">
      <c r="R315">
        <v>9273.3353472572344</v>
      </c>
      <c r="S315">
        <v>-46.337565222972572</v>
      </c>
      <c r="AA315">
        <v>315</v>
      </c>
      <c r="AB315">
        <v>36260</v>
      </c>
      <c r="AC315">
        <v>209268.68671770277</v>
      </c>
      <c r="AD315">
        <v>-53932.010592564831</v>
      </c>
      <c r="AE315">
        <v>0</v>
      </c>
      <c r="AF315">
        <v>-46.4862955445792</v>
      </c>
      <c r="AG315">
        <v>0</v>
      </c>
      <c r="AH315">
        <v>0</v>
      </c>
      <c r="AI315">
        <v>-53932.010592564831</v>
      </c>
      <c r="AJ315">
        <v>-1.4873692937828138</v>
      </c>
      <c r="AK315">
        <v>0.20132377275234417</v>
      </c>
    </row>
    <row r="316" spans="18:37" ht="15.75" customHeight="1" x14ac:dyDescent="0.25">
      <c r="R316">
        <v>9268.6867177027743</v>
      </c>
      <c r="S316">
        <v>-46.4862955445792</v>
      </c>
      <c r="AA316">
        <v>316</v>
      </c>
      <c r="AB316">
        <v>36260</v>
      </c>
      <c r="AC316">
        <v>209264.02321445537</v>
      </c>
      <c r="AD316">
        <v>-53934.414397147972</v>
      </c>
      <c r="AE316">
        <v>0</v>
      </c>
      <c r="AF316">
        <v>-46.63503247395748</v>
      </c>
      <c r="AG316">
        <v>0</v>
      </c>
      <c r="AH316">
        <v>0</v>
      </c>
      <c r="AI316">
        <v>-53934.414397147972</v>
      </c>
      <c r="AJ316">
        <v>-1.4874355873455039</v>
      </c>
      <c r="AK316">
        <v>0.20132377275234417</v>
      </c>
    </row>
    <row r="317" spans="18:37" ht="15.75" customHeight="1" x14ac:dyDescent="0.25">
      <c r="R317">
        <v>9264.0232144553738</v>
      </c>
      <c r="S317">
        <v>-46.63503247395748</v>
      </c>
      <c r="AA317">
        <v>317</v>
      </c>
      <c r="AB317">
        <v>36260</v>
      </c>
      <c r="AC317">
        <v>209259.34483685211</v>
      </c>
      <c r="AD317">
        <v>-53936.826030207019</v>
      </c>
      <c r="AE317">
        <v>0</v>
      </c>
      <c r="AF317">
        <v>-46.783776032692032</v>
      </c>
      <c r="AG317">
        <v>0</v>
      </c>
      <c r="AH317">
        <v>0</v>
      </c>
      <c r="AI317">
        <v>-53936.826030207019</v>
      </c>
      <c r="AJ317">
        <v>-1.4875020968065917</v>
      </c>
      <c r="AK317">
        <v>0.20132377275234417</v>
      </c>
    </row>
    <row r="318" spans="18:37" ht="15.75" customHeight="1" x14ac:dyDescent="0.25">
      <c r="R318">
        <v>9259.3448368521058</v>
      </c>
      <c r="S318">
        <v>-46.783776032692032</v>
      </c>
      <c r="AA318">
        <v>318</v>
      </c>
      <c r="AB318">
        <v>36260</v>
      </c>
      <c r="AC318">
        <v>209254.65158422786</v>
      </c>
      <c r="AD318">
        <v>-53939.24549364212</v>
      </c>
      <c r="AE318">
        <v>0</v>
      </c>
      <c r="AF318">
        <v>-46.932526242372688</v>
      </c>
      <c r="AG318">
        <v>0</v>
      </c>
      <c r="AH318">
        <v>0</v>
      </c>
      <c r="AI318">
        <v>-53939.24549364212</v>
      </c>
      <c r="AJ318">
        <v>-1.4875688222184811</v>
      </c>
      <c r="AK318">
        <v>0.20132377275234417</v>
      </c>
    </row>
    <row r="319" spans="18:37" ht="15.75" customHeight="1" x14ac:dyDescent="0.25">
      <c r="R319">
        <v>9254.6515842278604</v>
      </c>
      <c r="S319">
        <v>-46.932526242372688</v>
      </c>
      <c r="AA319">
        <v>319</v>
      </c>
      <c r="AB319">
        <v>36260</v>
      </c>
      <c r="AC319">
        <v>209249.9434559154</v>
      </c>
      <c r="AD319">
        <v>-53941.672789359764</v>
      </c>
      <c r="AE319">
        <v>0</v>
      </c>
      <c r="AF319">
        <v>-47.081283124594535</v>
      </c>
      <c r="AG319">
        <v>0</v>
      </c>
      <c r="AH319">
        <v>0</v>
      </c>
      <c r="AI319">
        <v>-53941.672789359764</v>
      </c>
      <c r="AJ319">
        <v>-1.4876357636337496</v>
      </c>
      <c r="AK319">
        <v>0.20132377275234417</v>
      </c>
    </row>
    <row r="320" spans="18:37" ht="15.75" customHeight="1" x14ac:dyDescent="0.25">
      <c r="R320">
        <v>9249.9434559154033</v>
      </c>
      <c r="S320">
        <v>-47.081283124594535</v>
      </c>
      <c r="AA320">
        <v>320</v>
      </c>
      <c r="AB320">
        <v>36260</v>
      </c>
      <c r="AC320">
        <v>209245.22045124532</v>
      </c>
      <c r="AD320">
        <v>-53944.107919272858</v>
      </c>
      <c r="AE320">
        <v>0</v>
      </c>
      <c r="AF320">
        <v>-47.230046700957907</v>
      </c>
      <c r="AG320">
        <v>0</v>
      </c>
      <c r="AH320">
        <v>0</v>
      </c>
      <c r="AI320">
        <v>-53944.107919272858</v>
      </c>
      <c r="AJ320">
        <v>-1.4877029211051533</v>
      </c>
      <c r="AK320">
        <v>0.20132377275234417</v>
      </c>
    </row>
    <row r="321" spans="18:37" ht="15.75" customHeight="1" x14ac:dyDescent="0.25">
      <c r="R321">
        <v>9245.2204512453172</v>
      </c>
      <c r="S321">
        <v>-47.230046700957907</v>
      </c>
      <c r="AA321">
        <v>321</v>
      </c>
      <c r="AB321">
        <v>36260</v>
      </c>
      <c r="AC321">
        <v>209240.482569546</v>
      </c>
      <c r="AD321">
        <v>-53946.550885300712</v>
      </c>
      <c r="AE321">
        <v>0</v>
      </c>
      <c r="AF321">
        <v>-47.378816993068419</v>
      </c>
      <c r="AG321">
        <v>0</v>
      </c>
      <c r="AH321">
        <v>0</v>
      </c>
      <c r="AI321">
        <v>-53946.550885300712</v>
      </c>
      <c r="AJ321">
        <v>-1.4877702946856237</v>
      </c>
      <c r="AK321">
        <v>0.20132377275234417</v>
      </c>
    </row>
    <row r="322" spans="18:37" ht="15.75" customHeight="1" x14ac:dyDescent="0.25">
      <c r="R322">
        <v>9240.4825695460022</v>
      </c>
      <c r="S322">
        <v>-47.378816993068419</v>
      </c>
      <c r="AA322">
        <v>322</v>
      </c>
      <c r="AB322">
        <v>36260</v>
      </c>
      <c r="AC322">
        <v>209235.72981014376</v>
      </c>
      <c r="AD322">
        <v>-53949.001689369004</v>
      </c>
      <c r="AE322">
        <v>0</v>
      </c>
      <c r="AF322">
        <v>-47.527594022536981</v>
      </c>
      <c r="AG322">
        <v>0</v>
      </c>
      <c r="AH322">
        <v>0</v>
      </c>
      <c r="AI322">
        <v>-53949.001689369004</v>
      </c>
      <c r="AJ322">
        <v>-1.4878378844282683</v>
      </c>
      <c r="AK322">
        <v>0.20132377275234417</v>
      </c>
    </row>
    <row r="323" spans="18:37" ht="15.75" customHeight="1" x14ac:dyDescent="0.25">
      <c r="R323">
        <v>9235.7298101437627</v>
      </c>
      <c r="S323">
        <v>-47.527594022536981</v>
      </c>
      <c r="AA323">
        <v>323</v>
      </c>
      <c r="AB323">
        <v>36260</v>
      </c>
      <c r="AC323">
        <v>209230.96217236266</v>
      </c>
      <c r="AD323">
        <v>-53951.460333409879</v>
      </c>
      <c r="AE323">
        <v>0</v>
      </c>
      <c r="AF323">
        <v>-47.676377810979808</v>
      </c>
      <c r="AG323">
        <v>0</v>
      </c>
      <c r="AH323">
        <v>0</v>
      </c>
      <c r="AI323">
        <v>-53951.460333409879</v>
      </c>
      <c r="AJ323">
        <v>-1.4879056903863728</v>
      </c>
      <c r="AK323">
        <v>0.20132377275234417</v>
      </c>
    </row>
    <row r="324" spans="18:37" ht="15.75" customHeight="1" x14ac:dyDescent="0.25">
      <c r="R324">
        <v>9230.9621723626624</v>
      </c>
      <c r="S324">
        <v>-47.676377810979808</v>
      </c>
      <c r="AA324">
        <v>324</v>
      </c>
      <c r="AB324">
        <v>36260</v>
      </c>
      <c r="AC324">
        <v>209226.17965552467</v>
      </c>
      <c r="AD324">
        <v>-53953.926819361797</v>
      </c>
      <c r="AE324">
        <v>0</v>
      </c>
      <c r="AF324">
        <v>-47.825168380018447</v>
      </c>
      <c r="AG324">
        <v>0</v>
      </c>
      <c r="AH324">
        <v>0</v>
      </c>
      <c r="AI324">
        <v>-53953.926819361797</v>
      </c>
      <c r="AJ324">
        <v>-1.4879737126133976</v>
      </c>
      <c r="AK324">
        <v>0.20132377275234417</v>
      </c>
    </row>
    <row r="325" spans="18:37" ht="15.75" customHeight="1" x14ac:dyDescent="0.25">
      <c r="R325">
        <v>9226.1796555246692</v>
      </c>
      <c r="S325">
        <v>-47.825168380018447</v>
      </c>
      <c r="AA325">
        <v>325</v>
      </c>
      <c r="AB325">
        <v>36260</v>
      </c>
      <c r="AC325">
        <v>209221.38225894954</v>
      </c>
      <c r="AD325">
        <v>-53956.401149169731</v>
      </c>
      <c r="AE325">
        <v>0</v>
      </c>
      <c r="AF325">
        <v>-47.973965751279785</v>
      </c>
      <c r="AG325">
        <v>0</v>
      </c>
      <c r="AH325">
        <v>0</v>
      </c>
      <c r="AI325">
        <v>-53956.401149169731</v>
      </c>
      <c r="AJ325">
        <v>-1.4880419511629821</v>
      </c>
      <c r="AK325">
        <v>0.20132377275234417</v>
      </c>
    </row>
    <row r="326" spans="18:37" ht="15.75" customHeight="1" x14ac:dyDescent="0.25">
      <c r="R326">
        <v>9221.3822589495394</v>
      </c>
      <c r="S326">
        <v>-47.973965751279785</v>
      </c>
      <c r="AA326">
        <v>326</v>
      </c>
      <c r="AB326">
        <v>36260</v>
      </c>
      <c r="AC326">
        <v>209216.5699819549</v>
      </c>
      <c r="AD326">
        <v>-53958.883324784976</v>
      </c>
      <c r="AE326">
        <v>0</v>
      </c>
      <c r="AF326">
        <v>-48.122769946396083</v>
      </c>
      <c r="AG326">
        <v>0</v>
      </c>
      <c r="AH326">
        <v>0</v>
      </c>
      <c r="AI326">
        <v>-53958.883324784976</v>
      </c>
      <c r="AJ326">
        <v>-1.4881104060889403</v>
      </c>
      <c r="AK326">
        <v>0.20132377275234417</v>
      </c>
    </row>
    <row r="327" spans="18:37" ht="15.75" customHeight="1" x14ac:dyDescent="0.25">
      <c r="R327">
        <v>9216.5699819549045</v>
      </c>
      <c r="S327">
        <v>-48.122769946396083</v>
      </c>
      <c r="AA327">
        <v>327</v>
      </c>
      <c r="AB327">
        <v>36260</v>
      </c>
      <c r="AC327">
        <v>209211.74282385621</v>
      </c>
      <c r="AD327">
        <v>-53961.373348165325</v>
      </c>
      <c r="AE327">
        <v>0</v>
      </c>
      <c r="AF327">
        <v>-48.271580987004974</v>
      </c>
      <c r="AG327">
        <v>0</v>
      </c>
      <c r="AH327">
        <v>0</v>
      </c>
      <c r="AI327">
        <v>-53961.373348165325</v>
      </c>
      <c r="AJ327">
        <v>-1.4881790774452655</v>
      </c>
      <c r="AK327">
        <v>0.20132377275234417</v>
      </c>
    </row>
    <row r="328" spans="18:37" ht="15.75" customHeight="1" x14ac:dyDescent="0.25">
      <c r="R328">
        <v>9211.7428238562134</v>
      </c>
      <c r="S328">
        <v>-48.271580987004974</v>
      </c>
      <c r="AA328">
        <v>328</v>
      </c>
      <c r="AB328">
        <v>36260</v>
      </c>
      <c r="AC328">
        <v>209206.90078396673</v>
      </c>
      <c r="AD328">
        <v>-53963.871221274952</v>
      </c>
      <c r="AE328">
        <v>0</v>
      </c>
      <c r="AF328">
        <v>-48.420398894749503</v>
      </c>
      <c r="AG328">
        <v>0</v>
      </c>
      <c r="AH328">
        <v>0</v>
      </c>
      <c r="AI328">
        <v>-53963.871221274952</v>
      </c>
      <c r="AJ328">
        <v>-1.4882479652861267</v>
      </c>
      <c r="AK328">
        <v>0.20132377275234417</v>
      </c>
    </row>
    <row r="329" spans="18:37" ht="15.75" customHeight="1" x14ac:dyDescent="0.25">
      <c r="R329">
        <v>9206.900783966732</v>
      </c>
      <c r="S329">
        <v>-48.420398894749503</v>
      </c>
      <c r="AA329">
        <v>329</v>
      </c>
      <c r="AB329">
        <v>36260</v>
      </c>
      <c r="AC329">
        <v>209202.0438615976</v>
      </c>
      <c r="AD329">
        <v>-53966.376946084463</v>
      </c>
      <c r="AE329">
        <v>0</v>
      </c>
      <c r="AF329">
        <v>-48.569223691278118</v>
      </c>
      <c r="AG329">
        <v>0</v>
      </c>
      <c r="AH329">
        <v>0</v>
      </c>
      <c r="AI329">
        <v>-53966.376946084463</v>
      </c>
      <c r="AJ329">
        <v>-1.4883170696658705</v>
      </c>
      <c r="AK329">
        <v>0.20132377275234417</v>
      </c>
    </row>
    <row r="330" spans="18:37" ht="15.75" customHeight="1" x14ac:dyDescent="0.25">
      <c r="R330">
        <v>9202.0438615976018</v>
      </c>
      <c r="S330">
        <v>-48.569223691278118</v>
      </c>
      <c r="AA330">
        <v>330</v>
      </c>
      <c r="AB330">
        <v>36260</v>
      </c>
      <c r="AC330">
        <v>209197.17205605778</v>
      </c>
      <c r="AD330">
        <v>-53968.890524570881</v>
      </c>
      <c r="AE330">
        <v>0</v>
      </c>
      <c r="AF330">
        <v>-48.718055398244708</v>
      </c>
      <c r="AG330">
        <v>0</v>
      </c>
      <c r="AH330">
        <v>0</v>
      </c>
      <c r="AI330">
        <v>-53968.890524570881</v>
      </c>
      <c r="AJ330">
        <v>-1.4883863906390205</v>
      </c>
      <c r="AK330">
        <v>0.20132377275234417</v>
      </c>
    </row>
    <row r="331" spans="18:37" ht="15.75" customHeight="1" x14ac:dyDescent="0.25">
      <c r="R331">
        <v>9197.1720560577814</v>
      </c>
      <c r="S331">
        <v>-48.718055398244708</v>
      </c>
      <c r="AA331">
        <v>331</v>
      </c>
      <c r="AB331">
        <v>36260</v>
      </c>
      <c r="AC331">
        <v>209192.28536665405</v>
      </c>
      <c r="AD331">
        <v>-53971.411958717712</v>
      </c>
      <c r="AE331">
        <v>0</v>
      </c>
      <c r="AF331">
        <v>-48.866894037308612</v>
      </c>
      <c r="AG331">
        <v>0</v>
      </c>
      <c r="AH331">
        <v>0</v>
      </c>
      <c r="AI331">
        <v>-53971.411958717712</v>
      </c>
      <c r="AJ331">
        <v>-1.4884559282602789</v>
      </c>
      <c r="AK331">
        <v>0.20132377275234417</v>
      </c>
    </row>
    <row r="332" spans="18:37" ht="15.75" customHeight="1" x14ac:dyDescent="0.25">
      <c r="R332">
        <v>9192.2853666540468</v>
      </c>
      <c r="S332">
        <v>-48.866894037308612</v>
      </c>
      <c r="AA332">
        <v>332</v>
      </c>
      <c r="AB332">
        <v>36260</v>
      </c>
      <c r="AC332">
        <v>209187.38379269102</v>
      </c>
      <c r="AD332">
        <v>-53973.941250514858</v>
      </c>
      <c r="AE332">
        <v>0</v>
      </c>
      <c r="AF332">
        <v>-49.01573963013464</v>
      </c>
      <c r="AG332">
        <v>0</v>
      </c>
      <c r="AH332">
        <v>0</v>
      </c>
      <c r="AI332">
        <v>-53973.941250514858</v>
      </c>
      <c r="AJ332">
        <v>-1.4885256825845246</v>
      </c>
      <c r="AK332">
        <v>0.20132377275234417</v>
      </c>
    </row>
    <row r="333" spans="18:37" ht="15.75" customHeight="1" x14ac:dyDescent="0.25">
      <c r="R333">
        <v>9187.3837926910201</v>
      </c>
      <c r="S333">
        <v>-49.01573963013464</v>
      </c>
      <c r="AA333">
        <v>333</v>
      </c>
      <c r="AB333">
        <v>36260</v>
      </c>
      <c r="AC333">
        <v>209182.46733347117</v>
      </c>
      <c r="AD333">
        <v>-53976.478401958651</v>
      </c>
      <c r="AE333">
        <v>0</v>
      </c>
      <c r="AF333">
        <v>-49.164592198393095</v>
      </c>
      <c r="AG333">
        <v>0</v>
      </c>
      <c r="AH333">
        <v>0</v>
      </c>
      <c r="AI333">
        <v>-53976.478401958651</v>
      </c>
      <c r="AJ333">
        <v>-1.4885956536668132</v>
      </c>
      <c r="AK333">
        <v>0.20132377275234417</v>
      </c>
    </row>
    <row r="334" spans="18:37" ht="15.75" customHeight="1" x14ac:dyDescent="0.25">
      <c r="R334">
        <v>9182.4673334711697</v>
      </c>
      <c r="S334">
        <v>-49.164592198393095</v>
      </c>
      <c r="AA334">
        <v>334</v>
      </c>
      <c r="AB334">
        <v>36260</v>
      </c>
      <c r="AC334">
        <v>209177.53598829478</v>
      </c>
      <c r="AD334">
        <v>-53979.023415051917</v>
      </c>
      <c r="AE334">
        <v>0</v>
      </c>
      <c r="AF334">
        <v>-49.313451763759772</v>
      </c>
      <c r="AG334">
        <v>0</v>
      </c>
      <c r="AH334">
        <v>0</v>
      </c>
      <c r="AI334">
        <v>-53979.023415051917</v>
      </c>
      <c r="AJ334">
        <v>-1.4886658415623806</v>
      </c>
      <c r="AK334">
        <v>0.20132377275234417</v>
      </c>
    </row>
    <row r="335" spans="18:37" ht="15.75" customHeight="1" x14ac:dyDescent="0.25">
      <c r="R335">
        <v>9177.5359882947814</v>
      </c>
      <c r="S335">
        <v>-49.313451763759772</v>
      </c>
      <c r="AA335">
        <v>335</v>
      </c>
      <c r="AB335">
        <v>36260</v>
      </c>
      <c r="AC335">
        <v>209172.58975645999</v>
      </c>
      <c r="AD335">
        <v>-53981.576291803889</v>
      </c>
      <c r="AE335">
        <v>0</v>
      </c>
      <c r="AF335">
        <v>-49.46231834791601</v>
      </c>
      <c r="AG335">
        <v>0</v>
      </c>
      <c r="AH335">
        <v>0</v>
      </c>
      <c r="AI335">
        <v>-53981.576291803889</v>
      </c>
      <c r="AJ335">
        <v>-1.4887362463266378</v>
      </c>
      <c r="AK335">
        <v>0.20132377275234417</v>
      </c>
    </row>
    <row r="336" spans="18:37" ht="15.75" customHeight="1" x14ac:dyDescent="0.25">
      <c r="R336">
        <v>9172.5897564599873</v>
      </c>
      <c r="S336">
        <v>-49.46231834791601</v>
      </c>
      <c r="AA336">
        <v>336</v>
      </c>
      <c r="AB336">
        <v>36260</v>
      </c>
      <c r="AC336">
        <v>209167.62863726274</v>
      </c>
      <c r="AD336">
        <v>-53984.137034230269</v>
      </c>
      <c r="AE336">
        <v>0</v>
      </c>
      <c r="AF336">
        <v>-49.611191972548674</v>
      </c>
      <c r="AG336">
        <v>0</v>
      </c>
      <c r="AH336">
        <v>0</v>
      </c>
      <c r="AI336">
        <v>-53984.137034230269</v>
      </c>
      <c r="AJ336">
        <v>-1.4888068680151756</v>
      </c>
      <c r="AK336">
        <v>0.20132377275234417</v>
      </c>
    </row>
    <row r="337" spans="18:37" ht="15.75" customHeight="1" x14ac:dyDescent="0.25">
      <c r="R337">
        <v>9167.6286372627364</v>
      </c>
      <c r="S337">
        <v>-49.611191972548674</v>
      </c>
      <c r="AA337">
        <v>337</v>
      </c>
      <c r="AB337">
        <v>36260</v>
      </c>
      <c r="AC337">
        <v>209162.6526299968</v>
      </c>
      <c r="AD337">
        <v>-53986.705644353235</v>
      </c>
      <c r="AE337">
        <v>0</v>
      </c>
      <c r="AF337">
        <v>-49.760072659350193</v>
      </c>
      <c r="AG337">
        <v>0</v>
      </c>
      <c r="AH337">
        <v>0</v>
      </c>
      <c r="AI337">
        <v>-53986.705644353235</v>
      </c>
      <c r="AJ337">
        <v>-1.4888777066837626</v>
      </c>
      <c r="AK337">
        <v>0.20132377275234417</v>
      </c>
    </row>
    <row r="338" spans="18:37" ht="15.75" customHeight="1" x14ac:dyDescent="0.25">
      <c r="R338">
        <v>9162.6526299967954</v>
      </c>
      <c r="S338">
        <v>-49.760072659350193</v>
      </c>
      <c r="AA338">
        <v>338</v>
      </c>
      <c r="AB338">
        <v>36260</v>
      </c>
      <c r="AC338">
        <v>209157.66173395381</v>
      </c>
      <c r="AD338">
        <v>-53989.282124201382</v>
      </c>
      <c r="AE338">
        <v>0</v>
      </c>
      <c r="AF338">
        <v>-49.908960430018567</v>
      </c>
      <c r="AG338">
        <v>0</v>
      </c>
      <c r="AH338">
        <v>0</v>
      </c>
      <c r="AI338">
        <v>-53989.282124201382</v>
      </c>
      <c r="AJ338">
        <v>-1.4889487623883448</v>
      </c>
      <c r="AK338">
        <v>0.20132377275234417</v>
      </c>
    </row>
    <row r="339" spans="18:37" ht="15.75" customHeight="1" x14ac:dyDescent="0.25">
      <c r="R339">
        <v>9157.6617339538061</v>
      </c>
      <c r="S339">
        <v>-49.908960430018567</v>
      </c>
      <c r="AA339">
        <v>339</v>
      </c>
      <c r="AB339">
        <v>36260</v>
      </c>
      <c r="AC339">
        <v>209152.65594842317</v>
      </c>
      <c r="AD339">
        <v>-53991.866475809831</v>
      </c>
      <c r="AE339">
        <v>0</v>
      </c>
      <c r="AF339">
        <v>-50.057855306257402</v>
      </c>
      <c r="AG339">
        <v>0</v>
      </c>
      <c r="AH339">
        <v>0</v>
      </c>
      <c r="AI339">
        <v>-53991.866475809831</v>
      </c>
      <c r="AJ339">
        <v>-1.4890200351850478</v>
      </c>
      <c r="AK339">
        <v>0.20132377275234417</v>
      </c>
    </row>
    <row r="340" spans="18:37" ht="15.75" customHeight="1" x14ac:dyDescent="0.25">
      <c r="R340">
        <v>9152.6559484231693</v>
      </c>
      <c r="S340">
        <v>-50.057855306257402</v>
      </c>
      <c r="AA340">
        <v>340</v>
      </c>
      <c r="AB340">
        <v>36260</v>
      </c>
      <c r="AC340">
        <v>209147.63527269219</v>
      </c>
      <c r="AD340">
        <v>-53994.458701220108</v>
      </c>
      <c r="AE340">
        <v>0</v>
      </c>
      <c r="AF340">
        <v>-50.206757309775909</v>
      </c>
      <c r="AG340">
        <v>0</v>
      </c>
      <c r="AH340">
        <v>0</v>
      </c>
      <c r="AI340">
        <v>-53994.458701220108</v>
      </c>
      <c r="AJ340">
        <v>-1.489091525130174</v>
      </c>
      <c r="AK340">
        <v>0.20132377275234417</v>
      </c>
    </row>
    <row r="341" spans="18:37" ht="15.75" customHeight="1" x14ac:dyDescent="0.25">
      <c r="R341">
        <v>9147.6352726921905</v>
      </c>
      <c r="S341">
        <v>-50.206757309775909</v>
      </c>
      <c r="AA341">
        <v>341</v>
      </c>
      <c r="AB341">
        <v>36260</v>
      </c>
      <c r="AC341">
        <v>209142.59970604596</v>
      </c>
      <c r="AD341">
        <v>-53997.058802480264</v>
      </c>
      <c r="AE341">
        <v>0</v>
      </c>
      <c r="AF341">
        <v>-50.35566646228893</v>
      </c>
      <c r="AG341">
        <v>0</v>
      </c>
      <c r="AH341">
        <v>0</v>
      </c>
      <c r="AI341">
        <v>-53997.058802480264</v>
      </c>
      <c r="AJ341">
        <v>-1.4891632322802058</v>
      </c>
      <c r="AK341">
        <v>0.20132377275234417</v>
      </c>
    </row>
    <row r="342" spans="18:37" ht="15.75" customHeight="1" x14ac:dyDescent="0.25">
      <c r="R342">
        <v>9142.5997060459631</v>
      </c>
      <c r="S342">
        <v>-50.35566646228893</v>
      </c>
      <c r="AA342">
        <v>342</v>
      </c>
      <c r="AB342">
        <v>36260</v>
      </c>
      <c r="AC342">
        <v>209137.5492477674</v>
      </c>
      <c r="AD342">
        <v>-53999.666781644795</v>
      </c>
      <c r="AE342">
        <v>0</v>
      </c>
      <c r="AF342">
        <v>-50.504582785516952</v>
      </c>
      <c r="AG342">
        <v>0</v>
      </c>
      <c r="AH342">
        <v>0</v>
      </c>
      <c r="AI342">
        <v>-53999.666781644795</v>
      </c>
      <c r="AJ342">
        <v>-1.4892351566918036</v>
      </c>
      <c r="AK342">
        <v>0.20132377275234417</v>
      </c>
    </row>
    <row r="343" spans="18:37" ht="15.75" customHeight="1" x14ac:dyDescent="0.25">
      <c r="R343">
        <v>9137.5492477673979</v>
      </c>
      <c r="S343">
        <v>-50.504582785516952</v>
      </c>
      <c r="AA343">
        <v>343</v>
      </c>
      <c r="AB343">
        <v>36260</v>
      </c>
      <c r="AC343">
        <v>209132.48389713728</v>
      </c>
      <c r="AD343">
        <v>-54002.282640774691</v>
      </c>
      <c r="AE343">
        <v>0</v>
      </c>
      <c r="AF343">
        <v>-50.653506301186134</v>
      </c>
      <c r="AG343">
        <v>0</v>
      </c>
      <c r="AH343">
        <v>0</v>
      </c>
      <c r="AI343">
        <v>-54002.282640774691</v>
      </c>
      <c r="AJ343">
        <v>-1.4893072984218061</v>
      </c>
      <c r="AK343">
        <v>0.20132377275234417</v>
      </c>
    </row>
    <row r="344" spans="18:37" ht="15.75" customHeight="1" x14ac:dyDescent="0.25">
      <c r="R344">
        <v>9132.483897137281</v>
      </c>
      <c r="S344">
        <v>-50.653506301186134</v>
      </c>
      <c r="AA344">
        <v>344</v>
      </c>
      <c r="AB344">
        <v>36260</v>
      </c>
      <c r="AC344">
        <v>209127.40365343419</v>
      </c>
      <c r="AD344">
        <v>-54004.906381937406</v>
      </c>
      <c r="AE344">
        <v>0</v>
      </c>
      <c r="AF344">
        <v>-50.802437031028312</v>
      </c>
      <c r="AG344">
        <v>0</v>
      </c>
      <c r="AH344">
        <v>0</v>
      </c>
      <c r="AI344">
        <v>-54004.906381937406</v>
      </c>
      <c r="AJ344">
        <v>-1.4893796575272313</v>
      </c>
      <c r="AK344">
        <v>0.20132377275234417</v>
      </c>
    </row>
    <row r="345" spans="18:37" ht="15.75" customHeight="1" x14ac:dyDescent="0.25">
      <c r="R345">
        <v>9127.4036534341867</v>
      </c>
      <c r="S345">
        <v>-50.802437031028312</v>
      </c>
      <c r="AA345">
        <v>345</v>
      </c>
      <c r="AB345">
        <v>36260</v>
      </c>
      <c r="AC345">
        <v>209122.30851593451</v>
      </c>
      <c r="AD345">
        <v>-54007.538007206931</v>
      </c>
      <c r="AE345">
        <v>0</v>
      </c>
      <c r="AF345">
        <v>-50.951374996781034</v>
      </c>
      <c r="AG345">
        <v>0</v>
      </c>
      <c r="AH345">
        <v>0</v>
      </c>
      <c r="AI345">
        <v>-54007.538007206931</v>
      </c>
      <c r="AJ345">
        <v>-1.4894522340652767</v>
      </c>
      <c r="AK345">
        <v>0.20132377275234417</v>
      </c>
    </row>
    <row r="346" spans="18:37" ht="15.75" customHeight="1" x14ac:dyDescent="0.25">
      <c r="R346">
        <v>9122.3085159345064</v>
      </c>
      <c r="S346">
        <v>-50.951374996781034</v>
      </c>
      <c r="AA346">
        <v>346</v>
      </c>
      <c r="AB346">
        <v>36260</v>
      </c>
      <c r="AC346">
        <v>209117.19848391248</v>
      </c>
      <c r="AD346">
        <v>-54010.177518663702</v>
      </c>
      <c r="AE346">
        <v>0</v>
      </c>
      <c r="AF346">
        <v>-51.100320220187562</v>
      </c>
      <c r="AG346">
        <v>0</v>
      </c>
      <c r="AH346">
        <v>0</v>
      </c>
      <c r="AI346">
        <v>-54010.177518663702</v>
      </c>
      <c r="AJ346">
        <v>-1.4895250280933177</v>
      </c>
      <c r="AK346">
        <v>0.20132377275234417</v>
      </c>
    </row>
    <row r="347" spans="18:37" ht="15.75" customHeight="1" x14ac:dyDescent="0.25">
      <c r="R347">
        <v>9117.198483912478</v>
      </c>
      <c r="S347">
        <v>-51.100320220187562</v>
      </c>
      <c r="AA347">
        <v>347</v>
      </c>
      <c r="AB347">
        <v>36260</v>
      </c>
      <c r="AC347">
        <v>209112.07355664019</v>
      </c>
      <c r="AD347">
        <v>-54012.824918394675</v>
      </c>
      <c r="AE347">
        <v>0</v>
      </c>
      <c r="AF347">
        <v>-51.249272722996892</v>
      </c>
      <c r="AG347">
        <v>0</v>
      </c>
      <c r="AH347">
        <v>0</v>
      </c>
      <c r="AI347">
        <v>-54012.824918394675</v>
      </c>
      <c r="AJ347">
        <v>-1.4895980396689099</v>
      </c>
      <c r="AK347">
        <v>0.20132377275234417</v>
      </c>
    </row>
    <row r="348" spans="18:37" ht="15.75" customHeight="1" x14ac:dyDescent="0.25">
      <c r="R348">
        <v>9112.0735566401854</v>
      </c>
      <c r="S348">
        <v>-51.249272722996892</v>
      </c>
      <c r="AA348">
        <v>348</v>
      </c>
      <c r="AB348">
        <v>36260</v>
      </c>
      <c r="AC348">
        <v>209106.9337333875</v>
      </c>
      <c r="AD348">
        <v>-54015.480208493289</v>
      </c>
      <c r="AE348">
        <v>0</v>
      </c>
      <c r="AF348">
        <v>-51.398232526963781</v>
      </c>
      <c r="AG348">
        <v>0</v>
      </c>
      <c r="AH348">
        <v>0</v>
      </c>
      <c r="AI348">
        <v>-54015.480208493289</v>
      </c>
      <c r="AJ348">
        <v>-1.4896712688497873</v>
      </c>
      <c r="AK348">
        <v>0.20132377275234417</v>
      </c>
    </row>
    <row r="349" spans="18:37" ht="15.75" customHeight="1" x14ac:dyDescent="0.25">
      <c r="R349">
        <v>9106.933733387501</v>
      </c>
      <c r="S349">
        <v>-51.398232526963781</v>
      </c>
      <c r="AA349">
        <v>349</v>
      </c>
      <c r="AB349">
        <v>36260</v>
      </c>
      <c r="AC349">
        <v>209101.77901342211</v>
      </c>
      <c r="AD349">
        <v>-54018.143391059522</v>
      </c>
      <c r="AE349">
        <v>0</v>
      </c>
      <c r="AF349">
        <v>-51.547199653848757</v>
      </c>
      <c r="AG349">
        <v>0</v>
      </c>
      <c r="AH349">
        <v>0</v>
      </c>
      <c r="AI349">
        <v>-54018.143391059522</v>
      </c>
      <c r="AJ349">
        <v>-1.4897447156938644</v>
      </c>
      <c r="AK349">
        <v>0.20132377275234417</v>
      </c>
    </row>
    <row r="350" spans="18:37" ht="15.75" customHeight="1" x14ac:dyDescent="0.25">
      <c r="R350">
        <v>9101.7790134221141</v>
      </c>
      <c r="S350">
        <v>-51.547199653848757</v>
      </c>
      <c r="AA350">
        <v>350</v>
      </c>
      <c r="AB350">
        <v>36260</v>
      </c>
      <c r="AC350">
        <v>209096.60939600956</v>
      </c>
      <c r="AD350">
        <v>-54020.814468199831</v>
      </c>
      <c r="AE350">
        <v>0</v>
      </c>
      <c r="AF350">
        <v>-51.696174125418146</v>
      </c>
      <c r="AG350">
        <v>0</v>
      </c>
      <c r="AH350">
        <v>0</v>
      </c>
      <c r="AI350">
        <v>-54020.814468199831</v>
      </c>
      <c r="AJ350">
        <v>-1.4898183802592342</v>
      </c>
      <c r="AK350">
        <v>0.20132377275234417</v>
      </c>
    </row>
    <row r="351" spans="18:37" ht="15.75" customHeight="1" x14ac:dyDescent="0.25">
      <c r="R351">
        <v>9096.6093960095604</v>
      </c>
      <c r="S351">
        <v>-51.696174125418146</v>
      </c>
      <c r="AA351">
        <v>351</v>
      </c>
      <c r="AB351">
        <v>36260</v>
      </c>
      <c r="AC351">
        <v>209091.42488041322</v>
      </c>
      <c r="AD351">
        <v>-54023.493442027189</v>
      </c>
      <c r="AE351">
        <v>0</v>
      </c>
      <c r="AF351">
        <v>-51.845155963444071</v>
      </c>
      <c r="AG351">
        <v>0</v>
      </c>
      <c r="AH351">
        <v>0</v>
      </c>
      <c r="AI351">
        <v>-54023.493442027189</v>
      </c>
      <c r="AJ351">
        <v>-1.4898922626041695</v>
      </c>
      <c r="AK351">
        <v>0.20132377275234417</v>
      </c>
    </row>
    <row r="352" spans="18:37" ht="15.75" customHeight="1" x14ac:dyDescent="0.25">
      <c r="R352">
        <v>9091.4248804132221</v>
      </c>
      <c r="S352">
        <v>-51.845155963444071</v>
      </c>
      <c r="AA352">
        <v>352</v>
      </c>
      <c r="AB352">
        <v>36260</v>
      </c>
      <c r="AC352">
        <v>209086.22546589424</v>
      </c>
      <c r="AD352">
        <v>-54026.180314661106</v>
      </c>
      <c r="AE352">
        <v>0</v>
      </c>
      <c r="AF352">
        <v>-51.99414518970449</v>
      </c>
      <c r="AG352">
        <v>0</v>
      </c>
      <c r="AH352">
        <v>0</v>
      </c>
      <c r="AI352">
        <v>-54026.180314661106</v>
      </c>
      <c r="AJ352">
        <v>-1.4899663627871238</v>
      </c>
      <c r="AK352">
        <v>0.20132377275234417</v>
      </c>
    </row>
    <row r="353" spans="18:37" ht="15.75" customHeight="1" x14ac:dyDescent="0.25">
      <c r="R353">
        <v>9086.2254658942402</v>
      </c>
      <c r="S353">
        <v>-51.99414518970449</v>
      </c>
      <c r="AA353">
        <v>353</v>
      </c>
      <c r="AB353">
        <v>36260</v>
      </c>
      <c r="AC353">
        <v>209081.01115171163</v>
      </c>
      <c r="AD353">
        <v>-54028.875088227585</v>
      </c>
      <c r="AE353">
        <v>0</v>
      </c>
      <c r="AF353">
        <v>-52.1431418259832</v>
      </c>
      <c r="AG353">
        <v>0</v>
      </c>
      <c r="AH353">
        <v>0</v>
      </c>
      <c r="AI353">
        <v>-54028.875088227585</v>
      </c>
      <c r="AJ353">
        <v>-1.4900406808667288</v>
      </c>
      <c r="AK353">
        <v>0.20132377275234417</v>
      </c>
    </row>
    <row r="354" spans="18:37" ht="15.75" customHeight="1" x14ac:dyDescent="0.25">
      <c r="R354">
        <v>9081.0111517116311</v>
      </c>
      <c r="S354">
        <v>-52.1431418259832</v>
      </c>
      <c r="AA354">
        <v>354</v>
      </c>
      <c r="AB354">
        <v>36260</v>
      </c>
      <c r="AC354">
        <v>209075.78193712223</v>
      </c>
      <c r="AD354">
        <v>-54031.577764859161</v>
      </c>
      <c r="AE354">
        <v>0</v>
      </c>
      <c r="AF354">
        <v>-52.292145894069876</v>
      </c>
      <c r="AG354">
        <v>0</v>
      </c>
      <c r="AH354">
        <v>0</v>
      </c>
      <c r="AI354">
        <v>-54031.577764859161</v>
      </c>
      <c r="AJ354">
        <v>-1.490115216901797</v>
      </c>
      <c r="AK354">
        <v>0.20132377275234417</v>
      </c>
    </row>
    <row r="355" spans="18:37" ht="15.75" customHeight="1" x14ac:dyDescent="0.25">
      <c r="R355">
        <v>9075.7819371222286</v>
      </c>
      <c r="S355">
        <v>-52.292145894069876</v>
      </c>
      <c r="AA355">
        <v>355</v>
      </c>
      <c r="AB355">
        <v>36260</v>
      </c>
      <c r="AC355">
        <v>209070.53782138065</v>
      </c>
      <c r="AD355">
        <v>-54034.288346694921</v>
      </c>
      <c r="AE355">
        <v>0</v>
      </c>
      <c r="AF355">
        <v>-52.441157415760053</v>
      </c>
      <c r="AG355">
        <v>0</v>
      </c>
      <c r="AH355">
        <v>0</v>
      </c>
      <c r="AI355">
        <v>-54034.288346694921</v>
      </c>
      <c r="AJ355">
        <v>-1.4901899709513216</v>
      </c>
      <c r="AK355">
        <v>0.20132377275234417</v>
      </c>
    </row>
    <row r="356" spans="18:37" ht="15.75" customHeight="1" x14ac:dyDescent="0.25">
      <c r="R356">
        <v>9070.5378213806543</v>
      </c>
      <c r="S356">
        <v>-52.441157415760053</v>
      </c>
      <c r="AA356">
        <v>356</v>
      </c>
      <c r="AB356">
        <v>36260</v>
      </c>
      <c r="AC356">
        <v>209065.27880373938</v>
      </c>
      <c r="AD356">
        <v>-54037.006835880456</v>
      </c>
      <c r="AE356">
        <v>0</v>
      </c>
      <c r="AF356">
        <v>-52.590176412855186</v>
      </c>
      <c r="AG356">
        <v>0</v>
      </c>
      <c r="AH356">
        <v>0</v>
      </c>
      <c r="AI356">
        <v>-54037.006835880456</v>
      </c>
      <c r="AJ356">
        <v>-1.4902649430744748</v>
      </c>
      <c r="AK356">
        <v>0.20132377275234417</v>
      </c>
    </row>
    <row r="357" spans="18:37" ht="15.75" customHeight="1" x14ac:dyDescent="0.25">
      <c r="R357">
        <v>9065.2788037393766</v>
      </c>
      <c r="S357">
        <v>-52.590176412855186</v>
      </c>
      <c r="AA357">
        <v>357</v>
      </c>
      <c r="AB357">
        <v>36260</v>
      </c>
      <c r="AC357">
        <v>209060.00488344865</v>
      </c>
      <c r="AD357">
        <v>-54039.733234567932</v>
      </c>
      <c r="AE357">
        <v>0</v>
      </c>
      <c r="AF357">
        <v>-52.739202907162635</v>
      </c>
      <c r="AG357">
        <v>0</v>
      </c>
      <c r="AH357">
        <v>0</v>
      </c>
      <c r="AI357">
        <v>-54039.733234567932</v>
      </c>
      <c r="AJ357">
        <v>-1.4903401333306103</v>
      </c>
      <c r="AK357">
        <v>0.20132377275234417</v>
      </c>
    </row>
    <row r="358" spans="18:37" ht="15.75" customHeight="1" x14ac:dyDescent="0.25">
      <c r="R358">
        <v>9060.0048834486515</v>
      </c>
      <c r="S358">
        <v>-52.739202907162635</v>
      </c>
      <c r="AA358">
        <v>358</v>
      </c>
      <c r="AB358">
        <v>36260</v>
      </c>
      <c r="AC358">
        <v>209054.71605975661</v>
      </c>
      <c r="AD358">
        <v>-54042.467544916006</v>
      </c>
      <c r="AE358">
        <v>0</v>
      </c>
      <c r="AF358">
        <v>-52.888236920495693</v>
      </c>
      <c r="AG358">
        <v>0</v>
      </c>
      <c r="AH358">
        <v>0</v>
      </c>
      <c r="AI358">
        <v>-54042.467544916006</v>
      </c>
      <c r="AJ358">
        <v>-1.4904155417792611</v>
      </c>
      <c r="AK358">
        <v>0.20132377275234417</v>
      </c>
    </row>
    <row r="359" spans="18:37" ht="15.75" customHeight="1" x14ac:dyDescent="0.25">
      <c r="R359">
        <v>9054.7160597566108</v>
      </c>
      <c r="S359">
        <v>-52.888236920495693</v>
      </c>
      <c r="AA359">
        <v>359</v>
      </c>
      <c r="AB359">
        <v>36260</v>
      </c>
      <c r="AC359">
        <v>209049.41233190914</v>
      </c>
      <c r="AD359">
        <v>-54045.209769089932</v>
      </c>
      <c r="AE359">
        <v>0</v>
      </c>
      <c r="AF359">
        <v>-53.03727847467362</v>
      </c>
      <c r="AG359">
        <v>0</v>
      </c>
      <c r="AH359">
        <v>0</v>
      </c>
      <c r="AI359">
        <v>-54045.209769089932</v>
      </c>
      <c r="AJ359">
        <v>-1.4904911684801416</v>
      </c>
      <c r="AK359">
        <v>0.20132377275234417</v>
      </c>
    </row>
    <row r="360" spans="18:37" ht="15.75" customHeight="1" x14ac:dyDescent="0.25">
      <c r="R360">
        <v>9049.412331909145</v>
      </c>
      <c r="S360">
        <v>-53.03727847467362</v>
      </c>
      <c r="AA360">
        <v>360</v>
      </c>
      <c r="AB360">
        <v>36260</v>
      </c>
      <c r="AC360">
        <v>209044.09369914999</v>
      </c>
      <c r="AD360">
        <v>-54047.959909261474</v>
      </c>
      <c r="AE360">
        <v>0</v>
      </c>
      <c r="AF360">
        <v>-53.186327591521632</v>
      </c>
      <c r="AG360">
        <v>0</v>
      </c>
      <c r="AH360">
        <v>0</v>
      </c>
      <c r="AI360">
        <v>-54047.959909261474</v>
      </c>
      <c r="AJ360">
        <v>-1.4905670134931459</v>
      </c>
      <c r="AK360">
        <v>0.20132377275234417</v>
      </c>
    </row>
    <row r="361" spans="18:37" ht="15.75" customHeight="1" x14ac:dyDescent="0.25">
      <c r="R361">
        <v>9044.0936991499912</v>
      </c>
      <c r="S361">
        <v>-53.186327591521632</v>
      </c>
      <c r="AA361">
        <v>361</v>
      </c>
      <c r="AB361">
        <v>36260</v>
      </c>
      <c r="AC361">
        <v>209038.7601607207</v>
      </c>
      <c r="AD361">
        <v>-54050.71796760898</v>
      </c>
      <c r="AE361">
        <v>0</v>
      </c>
      <c r="AF361">
        <v>-53.335384292870948</v>
      </c>
      <c r="AG361">
        <v>0</v>
      </c>
      <c r="AH361">
        <v>0</v>
      </c>
      <c r="AI361">
        <v>-54050.71796760898</v>
      </c>
      <c r="AJ361">
        <v>-1.4906430768783503</v>
      </c>
      <c r="AK361">
        <v>0.20132377275234417</v>
      </c>
    </row>
    <row r="362" spans="18:37" ht="15.75" customHeight="1" x14ac:dyDescent="0.25">
      <c r="R362">
        <v>9038.7601607207034</v>
      </c>
      <c r="S362">
        <v>-53.335384292870948</v>
      </c>
      <c r="AA362">
        <v>362</v>
      </c>
      <c r="AB362">
        <v>36260</v>
      </c>
      <c r="AC362">
        <v>209033.41171586065</v>
      </c>
      <c r="AD362">
        <v>-54053.483946317327</v>
      </c>
      <c r="AE362">
        <v>0</v>
      </c>
      <c r="AF362">
        <v>-53.484448600558785</v>
      </c>
      <c r="AG362">
        <v>0</v>
      </c>
      <c r="AH362">
        <v>0</v>
      </c>
      <c r="AI362">
        <v>-54053.483946317327</v>
      </c>
      <c r="AJ362">
        <v>-1.4907193586960101</v>
      </c>
      <c r="AK362">
        <v>0.20132377275234417</v>
      </c>
    </row>
    <row r="363" spans="18:37" ht="15.75" customHeight="1" x14ac:dyDescent="0.25">
      <c r="R363">
        <v>9033.4117158606532</v>
      </c>
      <c r="S363">
        <v>-53.484448600558785</v>
      </c>
      <c r="AA363">
        <v>363</v>
      </c>
      <c r="AB363">
        <v>36260</v>
      </c>
      <c r="AC363">
        <v>209028.048363807</v>
      </c>
      <c r="AD363">
        <v>-54056.257847577988</v>
      </c>
      <c r="AE363">
        <v>0</v>
      </c>
      <c r="AF363">
        <v>-53.633520536428385</v>
      </c>
      <c r="AG363">
        <v>0</v>
      </c>
      <c r="AH363">
        <v>0</v>
      </c>
      <c r="AI363">
        <v>-54056.257847577988</v>
      </c>
      <c r="AJ363">
        <v>-1.4907958590065633</v>
      </c>
      <c r="AK363">
        <v>0.20132377275234417</v>
      </c>
    </row>
    <row r="364" spans="18:37" ht="15.75" customHeight="1" x14ac:dyDescent="0.25">
      <c r="R364">
        <v>9028.048363807</v>
      </c>
      <c r="S364">
        <v>-53.633520536428385</v>
      </c>
      <c r="AA364">
        <v>364</v>
      </c>
      <c r="AB364">
        <v>36260</v>
      </c>
      <c r="AC364">
        <v>209022.67010379478</v>
      </c>
      <c r="AD364">
        <v>-54059.039673588966</v>
      </c>
      <c r="AE364">
        <v>0</v>
      </c>
      <c r="AF364">
        <v>-53.782600122329043</v>
      </c>
      <c r="AG364">
        <v>0</v>
      </c>
      <c r="AH364">
        <v>0</v>
      </c>
      <c r="AI364">
        <v>-54059.039673588966</v>
      </c>
      <c r="AJ364">
        <v>-1.4908725778706278</v>
      </c>
      <c r="AK364">
        <v>0.20132377275234417</v>
      </c>
    </row>
    <row r="365" spans="18:37" ht="15.75" customHeight="1" x14ac:dyDescent="0.25">
      <c r="R365">
        <v>9022.6701037947787</v>
      </c>
      <c r="S365">
        <v>-53.782600122329043</v>
      </c>
      <c r="AA365">
        <v>365</v>
      </c>
      <c r="AB365">
        <v>36260</v>
      </c>
      <c r="AC365">
        <v>209017.27693505675</v>
      </c>
      <c r="AD365">
        <v>-54061.82942655489</v>
      </c>
      <c r="AE365">
        <v>0</v>
      </c>
      <c r="AF365">
        <v>-53.931687380116109</v>
      </c>
      <c r="AG365">
        <v>0</v>
      </c>
      <c r="AH365">
        <v>0</v>
      </c>
      <c r="AI365">
        <v>-54061.82942655489</v>
      </c>
      <c r="AJ365">
        <v>-1.4909495153490042</v>
      </c>
      <c r="AK365">
        <v>0.20132377275234417</v>
      </c>
    </row>
    <row r="366" spans="18:37" ht="15.75" customHeight="1" x14ac:dyDescent="0.25">
      <c r="R366">
        <v>9017.2769350567542</v>
      </c>
      <c r="S366">
        <v>-53.931687380116109</v>
      </c>
      <c r="AA366">
        <v>366</v>
      </c>
      <c r="AB366">
        <v>36260</v>
      </c>
      <c r="AC366">
        <v>209011.8688568236</v>
      </c>
      <c r="AD366">
        <v>-54064.627108686887</v>
      </c>
      <c r="AE366">
        <v>0</v>
      </c>
      <c r="AF366">
        <v>-54.080782331651008</v>
      </c>
      <c r="AG366">
        <v>0</v>
      </c>
      <c r="AH366">
        <v>0</v>
      </c>
      <c r="AI366">
        <v>-54064.627108686887</v>
      </c>
      <c r="AJ366">
        <v>-1.4910266715026721</v>
      </c>
      <c r="AK366">
        <v>0.20132377275234417</v>
      </c>
    </row>
    <row r="367" spans="18:37" ht="15.75" customHeight="1" x14ac:dyDescent="0.25">
      <c r="R367">
        <v>9011.8688568235957</v>
      </c>
      <c r="S367">
        <v>-54.080782331651008</v>
      </c>
      <c r="AA367">
        <v>367</v>
      </c>
      <c r="AB367">
        <v>36260</v>
      </c>
      <c r="AC367">
        <v>209006.4458683237</v>
      </c>
      <c r="AD367">
        <v>-54067.432722202742</v>
      </c>
      <c r="AE367">
        <v>0</v>
      </c>
      <c r="AF367">
        <v>-54.229884998801275</v>
      </c>
      <c r="AG367">
        <v>0</v>
      </c>
      <c r="AH367">
        <v>0</v>
      </c>
      <c r="AI367">
        <v>-54067.432722202742</v>
      </c>
      <c r="AJ367">
        <v>-1.4911040463927949</v>
      </c>
      <c r="AK367">
        <v>0.20132377275234417</v>
      </c>
    </row>
    <row r="368" spans="18:37" ht="15.75" customHeight="1" x14ac:dyDescent="0.25">
      <c r="R368">
        <v>9006.4458683237026</v>
      </c>
      <c r="S368">
        <v>-54.229884998801275</v>
      </c>
      <c r="AA368">
        <v>368</v>
      </c>
      <c r="AB368">
        <v>36260</v>
      </c>
      <c r="AC368">
        <v>209001.00796878335</v>
      </c>
      <c r="AD368">
        <v>-54070.246269326781</v>
      </c>
      <c r="AE368">
        <v>0</v>
      </c>
      <c r="AF368">
        <v>-54.378995403440555</v>
      </c>
      <c r="AG368">
        <v>0</v>
      </c>
      <c r="AH368">
        <v>0</v>
      </c>
      <c r="AI368">
        <v>-54070.246269326781</v>
      </c>
      <c r="AJ368">
        <v>-1.4911816400807165</v>
      </c>
      <c r="AK368">
        <v>0.20132377275234417</v>
      </c>
    </row>
    <row r="369" spans="18:37" ht="15.75" customHeight="1" x14ac:dyDescent="0.25">
      <c r="R369">
        <v>9001.0079687833495</v>
      </c>
      <c r="S369">
        <v>-54.378995403440555</v>
      </c>
      <c r="AA369">
        <v>369</v>
      </c>
      <c r="AB369">
        <v>36260</v>
      </c>
      <c r="AC369">
        <v>208995.5551574266</v>
      </c>
      <c r="AD369">
        <v>-54073.067752289906</v>
      </c>
      <c r="AE369">
        <v>0</v>
      </c>
      <c r="AF369">
        <v>-54.528113567448628</v>
      </c>
      <c r="AG369">
        <v>0</v>
      </c>
      <c r="AH369">
        <v>0</v>
      </c>
      <c r="AI369">
        <v>-54073.067752289906</v>
      </c>
      <c r="AJ369">
        <v>-1.4912594526279621</v>
      </c>
      <c r="AK369">
        <v>0.20132377275234417</v>
      </c>
    </row>
    <row r="370" spans="18:37" ht="15.75" customHeight="1" x14ac:dyDescent="0.25">
      <c r="R370">
        <v>8995.5551574265992</v>
      </c>
      <c r="S370">
        <v>-54.528113567448628</v>
      </c>
      <c r="AA370">
        <v>370</v>
      </c>
      <c r="AB370">
        <v>36260</v>
      </c>
      <c r="AC370">
        <v>208990.08743347533</v>
      </c>
      <c r="AD370">
        <v>-54075.897173329642</v>
      </c>
      <c r="AE370">
        <v>0</v>
      </c>
      <c r="AF370">
        <v>-54.677239512711424</v>
      </c>
      <c r="AG370">
        <v>0</v>
      </c>
      <c r="AH370">
        <v>0</v>
      </c>
      <c r="AI370">
        <v>-54075.897173329642</v>
      </c>
      <c r="AJ370">
        <v>-1.4913374840962395</v>
      </c>
      <c r="AK370">
        <v>0.20132377275234417</v>
      </c>
    </row>
    <row r="371" spans="18:37" ht="15.75" customHeight="1" x14ac:dyDescent="0.25">
      <c r="R371">
        <v>8990.0874334753316</v>
      </c>
      <c r="S371">
        <v>-54.677239512711424</v>
      </c>
      <c r="AA371">
        <v>371</v>
      </c>
      <c r="AB371">
        <v>36260</v>
      </c>
      <c r="AC371">
        <v>208984.60479614921</v>
      </c>
      <c r="AD371">
        <v>-54078.734534690106</v>
      </c>
      <c r="AE371">
        <v>0</v>
      </c>
      <c r="AF371">
        <v>-54.826373261121049</v>
      </c>
      <c r="AG371">
        <v>0</v>
      </c>
      <c r="AH371">
        <v>0</v>
      </c>
      <c r="AI371">
        <v>-54078.734534690106</v>
      </c>
      <c r="AJ371">
        <v>-1.4914157345474381</v>
      </c>
      <c r="AK371">
        <v>0.20132377275234417</v>
      </c>
    </row>
    <row r="372" spans="18:37" ht="15.75" customHeight="1" x14ac:dyDescent="0.25">
      <c r="R372">
        <v>8984.604796149215</v>
      </c>
      <c r="S372">
        <v>-54.826373261121049</v>
      </c>
      <c r="AA372">
        <v>372</v>
      </c>
      <c r="AB372">
        <v>36260</v>
      </c>
      <c r="AC372">
        <v>208979.10724466576</v>
      </c>
      <c r="AD372">
        <v>-54081.579838622012</v>
      </c>
      <c r="AE372">
        <v>0</v>
      </c>
      <c r="AF372">
        <v>-54.97551483457579</v>
      </c>
      <c r="AG372">
        <v>0</v>
      </c>
      <c r="AH372">
        <v>0</v>
      </c>
      <c r="AI372">
        <v>-54081.579838622012</v>
      </c>
      <c r="AJ372">
        <v>-1.4914942040436296</v>
      </c>
      <c r="AK372">
        <v>0.20132377275234417</v>
      </c>
    </row>
    <row r="373" spans="18:37" ht="15.75" customHeight="1" x14ac:dyDescent="0.25">
      <c r="R373">
        <v>8979.1072446657636</v>
      </c>
      <c r="S373">
        <v>-54.97551483457579</v>
      </c>
      <c r="AA373">
        <v>373</v>
      </c>
      <c r="AB373">
        <v>36260</v>
      </c>
      <c r="AC373">
        <v>208973.59477824028</v>
      </c>
      <c r="AD373">
        <v>-54084.433087382655</v>
      </c>
      <c r="AE373">
        <v>0</v>
      </c>
      <c r="AF373">
        <v>-55.124664254980154</v>
      </c>
      <c r="AG373">
        <v>0</v>
      </c>
      <c r="AH373">
        <v>0</v>
      </c>
      <c r="AI373">
        <v>-54084.433087382655</v>
      </c>
      <c r="AJ373">
        <v>-1.4915728926470671</v>
      </c>
      <c r="AK373">
        <v>0.20132377275234417</v>
      </c>
    </row>
    <row r="374" spans="18:37" ht="15.75" customHeight="1" x14ac:dyDescent="0.25">
      <c r="R374">
        <v>8973.59477824028</v>
      </c>
      <c r="S374">
        <v>-55.124664254980154</v>
      </c>
      <c r="AA374">
        <v>374</v>
      </c>
      <c r="AB374">
        <v>36260</v>
      </c>
      <c r="AC374">
        <v>208968.06739608585</v>
      </c>
      <c r="AD374">
        <v>-54087.294283236006</v>
      </c>
      <c r="AE374">
        <v>0</v>
      </c>
      <c r="AF374">
        <v>-55.273821544244861</v>
      </c>
      <c r="AG374">
        <v>0</v>
      </c>
      <c r="AH374">
        <v>0</v>
      </c>
      <c r="AI374">
        <v>-54087.294283236006</v>
      </c>
      <c r="AJ374">
        <v>-1.4916518004201877</v>
      </c>
      <c r="AK374">
        <v>0.20132377275234417</v>
      </c>
    </row>
    <row r="375" spans="18:37" ht="15.75" customHeight="1" x14ac:dyDescent="0.25">
      <c r="R375">
        <v>8968.0673960858549</v>
      </c>
      <c r="S375">
        <v>-55.273821544244861</v>
      </c>
      <c r="AA375">
        <v>375</v>
      </c>
      <c r="AB375">
        <v>36260</v>
      </c>
      <c r="AC375">
        <v>208962.52509741343</v>
      </c>
      <c r="AD375">
        <v>-54090.163428452586</v>
      </c>
      <c r="AE375">
        <v>0</v>
      </c>
      <c r="AF375">
        <v>-55.422986724286879</v>
      </c>
      <c r="AG375">
        <v>0</v>
      </c>
      <c r="AH375">
        <v>0</v>
      </c>
      <c r="AI375">
        <v>-54090.163428452586</v>
      </c>
      <c r="AJ375">
        <v>-1.4917309274256092</v>
      </c>
      <c r="AK375">
        <v>0.20132377275234417</v>
      </c>
    </row>
    <row r="376" spans="18:37" ht="15.75" customHeight="1" x14ac:dyDescent="0.25">
      <c r="R376">
        <v>8962.5250974134251</v>
      </c>
      <c r="S376">
        <v>-55.422986724286879</v>
      </c>
      <c r="AA376">
        <v>376</v>
      </c>
      <c r="AB376">
        <v>36260</v>
      </c>
      <c r="AC376">
        <v>208956.96788143172</v>
      </c>
      <c r="AD376">
        <v>-54093.04052530956</v>
      </c>
      <c r="AE376">
        <v>0</v>
      </c>
      <c r="AF376">
        <v>-55.572159817029437</v>
      </c>
      <c r="AG376">
        <v>0</v>
      </c>
      <c r="AH376">
        <v>0</v>
      </c>
      <c r="AI376">
        <v>-54093.04052530956</v>
      </c>
      <c r="AJ376">
        <v>-1.4918102737261323</v>
      </c>
      <c r="AK376">
        <v>0.20132377275234417</v>
      </c>
    </row>
    <row r="377" spans="18:37" ht="15.75" customHeight="1" x14ac:dyDescent="0.25">
      <c r="R377">
        <v>8956.9678814317158</v>
      </c>
      <c r="S377">
        <v>-55.572159817029437</v>
      </c>
      <c r="AA377">
        <v>377</v>
      </c>
      <c r="AB377">
        <v>36260</v>
      </c>
      <c r="AC377">
        <v>208951.39574734727</v>
      </c>
      <c r="AD377">
        <v>-54095.925576090704</v>
      </c>
      <c r="AE377">
        <v>0</v>
      </c>
      <c r="AF377">
        <v>-55.72134084440205</v>
      </c>
      <c r="AG377">
        <v>0</v>
      </c>
      <c r="AH377">
        <v>0</v>
      </c>
      <c r="AI377">
        <v>-54095.925576090704</v>
      </c>
      <c r="AJ377">
        <v>-1.4918898393847408</v>
      </c>
      <c r="AK377">
        <v>0.20132377275234417</v>
      </c>
    </row>
    <row r="378" spans="18:37" ht="15.75" customHeight="1" x14ac:dyDescent="0.25">
      <c r="R378">
        <v>8951.3957473472692</v>
      </c>
      <c r="S378">
        <v>-55.72134084440205</v>
      </c>
      <c r="AA378">
        <v>378</v>
      </c>
      <c r="AB378">
        <v>36260</v>
      </c>
      <c r="AC378">
        <v>208945.80869436444</v>
      </c>
      <c r="AD378">
        <v>-54098.818583086424</v>
      </c>
      <c r="AE378">
        <v>0</v>
      </c>
      <c r="AF378">
        <v>-55.870529828340523</v>
      </c>
      <c r="AG378">
        <v>0</v>
      </c>
      <c r="AH378">
        <v>0</v>
      </c>
      <c r="AI378">
        <v>-54098.818583086424</v>
      </c>
      <c r="AJ378">
        <v>-1.4919696244646008</v>
      </c>
      <c r="AK378">
        <v>0.20132377275234417</v>
      </c>
    </row>
    <row r="379" spans="18:37" ht="15.75" customHeight="1" x14ac:dyDescent="0.25">
      <c r="R379">
        <v>8945.8086943644448</v>
      </c>
      <c r="S379">
        <v>-55.870529828340523</v>
      </c>
      <c r="AA379">
        <v>379</v>
      </c>
      <c r="AB379">
        <v>36260</v>
      </c>
      <c r="AC379">
        <v>208940.20672168536</v>
      </c>
      <c r="AD379">
        <v>-54101.719548593799</v>
      </c>
      <c r="AE379">
        <v>0</v>
      </c>
      <c r="AF379">
        <v>-56.019726790786983</v>
      </c>
      <c r="AG379">
        <v>0</v>
      </c>
      <c r="AH379">
        <v>0</v>
      </c>
      <c r="AI379">
        <v>-54101.719548593799</v>
      </c>
      <c r="AJ379">
        <v>-1.4920496290290624</v>
      </c>
      <c r="AK379">
        <v>0.20132377275234417</v>
      </c>
    </row>
    <row r="380" spans="18:37" ht="15.75" customHeight="1" x14ac:dyDescent="0.25">
      <c r="R380">
        <v>8940.2067216853611</v>
      </c>
      <c r="S380">
        <v>-56.019726790786983</v>
      </c>
      <c r="AA380">
        <v>380</v>
      </c>
      <c r="AB380">
        <v>36260</v>
      </c>
      <c r="AC380">
        <v>208934.58982850998</v>
      </c>
      <c r="AD380">
        <v>-54104.628474916484</v>
      </c>
      <c r="AE380">
        <v>0</v>
      </c>
      <c r="AF380">
        <v>-56.16893175368989</v>
      </c>
      <c r="AG380">
        <v>0</v>
      </c>
      <c r="AH380">
        <v>0</v>
      </c>
      <c r="AI380">
        <v>-54104.628474916484</v>
      </c>
      <c r="AJ380">
        <v>-1.4921298531416571</v>
      </c>
      <c r="AK380">
        <v>0.20132377275234417</v>
      </c>
    </row>
    <row r="381" spans="18:37" ht="15.75" customHeight="1" x14ac:dyDescent="0.25">
      <c r="R381">
        <v>8934.5898285099829</v>
      </c>
      <c r="S381">
        <v>-56.16893175368989</v>
      </c>
      <c r="AA381">
        <v>381</v>
      </c>
      <c r="AB381">
        <v>36260</v>
      </c>
      <c r="AC381">
        <v>208928.95801403609</v>
      </c>
      <c r="AD381">
        <v>-54107.5453643648</v>
      </c>
      <c r="AE381">
        <v>0</v>
      </c>
      <c r="AF381">
        <v>-56.318144739004055</v>
      </c>
      <c r="AG381">
        <v>0</v>
      </c>
      <c r="AH381">
        <v>0</v>
      </c>
      <c r="AI381">
        <v>-54107.5453643648</v>
      </c>
      <c r="AJ381">
        <v>-1.4922102968661004</v>
      </c>
      <c r="AK381">
        <v>0.20132377275234417</v>
      </c>
    </row>
    <row r="382" spans="18:37" ht="15.75" customHeight="1" x14ac:dyDescent="0.25">
      <c r="R382">
        <v>8928.9580140360922</v>
      </c>
      <c r="S382">
        <v>-56.318144739004055</v>
      </c>
      <c r="AA382">
        <v>382</v>
      </c>
      <c r="AB382">
        <v>36260</v>
      </c>
      <c r="AC382">
        <v>208923.31127745923</v>
      </c>
      <c r="AD382">
        <v>-54110.470219255723</v>
      </c>
      <c r="AE382">
        <v>0</v>
      </c>
      <c r="AF382">
        <v>-56.467365768690662</v>
      </c>
      <c r="AG382">
        <v>0</v>
      </c>
      <c r="AH382">
        <v>0</v>
      </c>
      <c r="AI382">
        <v>-54110.470219255723</v>
      </c>
      <c r="AJ382">
        <v>-1.4922909602662913</v>
      </c>
      <c r="AK382">
        <v>0.20132377275234417</v>
      </c>
    </row>
    <row r="383" spans="18:37" ht="15.75" customHeight="1" x14ac:dyDescent="0.25">
      <c r="R383">
        <v>8923.31127745923</v>
      </c>
      <c r="S383">
        <v>-56.467365768690662</v>
      </c>
      <c r="AA383">
        <v>383</v>
      </c>
      <c r="AB383">
        <v>36260</v>
      </c>
      <c r="AC383">
        <v>208917.64961797275</v>
      </c>
      <c r="AD383">
        <v>-54113.403041912869</v>
      </c>
      <c r="AE383">
        <v>0</v>
      </c>
      <c r="AF383">
        <v>-56.616594864717293</v>
      </c>
      <c r="AG383">
        <v>0</v>
      </c>
      <c r="AH383">
        <v>0</v>
      </c>
      <c r="AI383">
        <v>-54113.403041912869</v>
      </c>
      <c r="AJ383">
        <v>-1.4923718434063118</v>
      </c>
      <c r="AK383">
        <v>0.20132377275234417</v>
      </c>
    </row>
    <row r="384" spans="18:37" ht="15.75" customHeight="1" x14ac:dyDescent="0.25">
      <c r="R384">
        <v>8917.6496179727546</v>
      </c>
      <c r="S384">
        <v>-56.616594864717293</v>
      </c>
      <c r="AA384">
        <v>384</v>
      </c>
      <c r="AB384">
        <v>36260</v>
      </c>
      <c r="AC384">
        <v>208911.97303476784</v>
      </c>
      <c r="AD384">
        <v>-54116.343834666521</v>
      </c>
      <c r="AE384">
        <v>0</v>
      </c>
      <c r="AF384">
        <v>-56.765832049057927</v>
      </c>
      <c r="AG384">
        <v>0</v>
      </c>
      <c r="AH384">
        <v>0</v>
      </c>
      <c r="AI384">
        <v>-54116.343834666521</v>
      </c>
      <c r="AJ384">
        <v>-1.4924529463504281</v>
      </c>
      <c r="AK384">
        <v>0.20132377275234417</v>
      </c>
    </row>
    <row r="385" spans="18:37" ht="15.75" customHeight="1" x14ac:dyDescent="0.25">
      <c r="R385">
        <v>8911.9730347678415</v>
      </c>
      <c r="S385">
        <v>-56.765832049057927</v>
      </c>
      <c r="AA385">
        <v>385</v>
      </c>
      <c r="AB385">
        <v>36260</v>
      </c>
      <c r="AC385">
        <v>208906.28152703348</v>
      </c>
      <c r="AD385">
        <v>-54119.292599853579</v>
      </c>
      <c r="AE385">
        <v>0</v>
      </c>
      <c r="AF385">
        <v>-56.915077343692971</v>
      </c>
      <c r="AG385">
        <v>0</v>
      </c>
      <c r="AH385">
        <v>0</v>
      </c>
      <c r="AI385">
        <v>-54119.292599853579</v>
      </c>
      <c r="AJ385">
        <v>-1.4925342691630883</v>
      </c>
      <c r="AK385">
        <v>0.20132377275234417</v>
      </c>
    </row>
    <row r="386" spans="18:37" ht="15.75" customHeight="1" x14ac:dyDescent="0.25">
      <c r="R386">
        <v>8906.2815270334831</v>
      </c>
      <c r="S386">
        <v>-56.915077343692971</v>
      </c>
      <c r="AA386">
        <v>386</v>
      </c>
      <c r="AB386">
        <v>36260</v>
      </c>
      <c r="AC386">
        <v>208900.57509395643</v>
      </c>
      <c r="AD386">
        <v>-54122.249339817667</v>
      </c>
      <c r="AE386">
        <v>0</v>
      </c>
      <c r="AF386">
        <v>-57.064330770609281</v>
      </c>
      <c r="AG386">
        <v>0</v>
      </c>
      <c r="AH386">
        <v>0</v>
      </c>
      <c r="AI386">
        <v>-54122.249339817667</v>
      </c>
      <c r="AJ386">
        <v>-1.4926158119089263</v>
      </c>
      <c r="AK386">
        <v>0.20132377275234417</v>
      </c>
    </row>
    <row r="387" spans="18:37" ht="15.75" customHeight="1" x14ac:dyDescent="0.25">
      <c r="R387">
        <v>8900.5750939564314</v>
      </c>
      <c r="S387">
        <v>-57.064330770609281</v>
      </c>
      <c r="AA387">
        <v>387</v>
      </c>
      <c r="AB387">
        <v>36260</v>
      </c>
      <c r="AC387">
        <v>208894.85373472126</v>
      </c>
      <c r="AD387">
        <v>-54125.214056909041</v>
      </c>
      <c r="AE387">
        <v>0</v>
      </c>
      <c r="AF387">
        <v>-57.213592351800173</v>
      </c>
      <c r="AG387">
        <v>0</v>
      </c>
      <c r="AH387">
        <v>0</v>
      </c>
      <c r="AI387">
        <v>-54125.214056909041</v>
      </c>
      <c r="AJ387">
        <v>-1.4926975746527589</v>
      </c>
      <c r="AK387">
        <v>0.20132377275234417</v>
      </c>
    </row>
    <row r="388" spans="18:37" ht="15.75" customHeight="1" x14ac:dyDescent="0.25">
      <c r="R388">
        <v>8894.853734721255</v>
      </c>
      <c r="S388">
        <v>-57.213592351800173</v>
      </c>
      <c r="AA388">
        <v>388</v>
      </c>
      <c r="AB388">
        <v>36260</v>
      </c>
      <c r="AC388">
        <v>208889.11744851034</v>
      </c>
      <c r="AD388">
        <v>-54128.186753484631</v>
      </c>
      <c r="AE388">
        <v>0</v>
      </c>
      <c r="AF388">
        <v>-57.36286210926545</v>
      </c>
      <c r="AG388">
        <v>0</v>
      </c>
      <c r="AH388">
        <v>0</v>
      </c>
      <c r="AI388">
        <v>-54128.186753484631</v>
      </c>
      <c r="AJ388">
        <v>-1.4927795574595872</v>
      </c>
      <c r="AK388">
        <v>0.20132377275234417</v>
      </c>
    </row>
    <row r="389" spans="18:37" ht="15.75" customHeight="1" x14ac:dyDescent="0.25">
      <c r="R389">
        <v>8889.1174485103402</v>
      </c>
      <c r="S389">
        <v>-57.36286210926545</v>
      </c>
      <c r="AA389">
        <v>389</v>
      </c>
      <c r="AB389">
        <v>36260</v>
      </c>
      <c r="AC389">
        <v>208883.36623450383</v>
      </c>
      <c r="AD389">
        <v>-54131.167431908063</v>
      </c>
      <c r="AE389">
        <v>0</v>
      </c>
      <c r="AF389">
        <v>-57.512140065011408</v>
      </c>
      <c r="AG389">
        <v>0</v>
      </c>
      <c r="AH389">
        <v>0</v>
      </c>
      <c r="AI389">
        <v>-54131.167431908063</v>
      </c>
      <c r="AJ389">
        <v>-1.4928617603945964</v>
      </c>
      <c r="AK389">
        <v>0.20132377275234417</v>
      </c>
    </row>
    <row r="390" spans="18:37" ht="15.75" customHeight="1" x14ac:dyDescent="0.25">
      <c r="R390">
        <v>8883.3662345038319</v>
      </c>
      <c r="S390">
        <v>-57.512140065011408</v>
      </c>
      <c r="AA390">
        <v>390</v>
      </c>
      <c r="AB390">
        <v>36260</v>
      </c>
      <c r="AC390">
        <v>208877.60009187972</v>
      </c>
      <c r="AD390">
        <v>-54134.156094549617</v>
      </c>
      <c r="AE390">
        <v>0</v>
      </c>
      <c r="AF390">
        <v>-57.661426241050869</v>
      </c>
      <c r="AG390">
        <v>0</v>
      </c>
      <c r="AH390">
        <v>0</v>
      </c>
      <c r="AI390">
        <v>-54134.156094549617</v>
      </c>
      <c r="AJ390">
        <v>-1.4929441835231554</v>
      </c>
      <c r="AK390">
        <v>0.20132377275234417</v>
      </c>
    </row>
    <row r="391" spans="18:37" ht="15.75" customHeight="1" x14ac:dyDescent="0.25">
      <c r="R391">
        <v>8877.6000918797217</v>
      </c>
      <c r="S391">
        <v>-57.661426241050869</v>
      </c>
      <c r="AA391">
        <v>391</v>
      </c>
      <c r="AB391">
        <v>36260</v>
      </c>
      <c r="AC391">
        <v>208871.81901981379</v>
      </c>
      <c r="AD391">
        <v>-54137.152743786275</v>
      </c>
      <c r="AE391">
        <v>0</v>
      </c>
      <c r="AF391">
        <v>-57.810720659403181</v>
      </c>
      <c r="AG391">
        <v>0</v>
      </c>
      <c r="AH391">
        <v>0</v>
      </c>
      <c r="AI391">
        <v>-54137.152743786275</v>
      </c>
      <c r="AJ391">
        <v>-1.4930268269108184</v>
      </c>
      <c r="AK391">
        <v>0.20132377275234417</v>
      </c>
    </row>
    <row r="392" spans="18:37" ht="15.75" customHeight="1" x14ac:dyDescent="0.25">
      <c r="R392">
        <v>8871.8190198137891</v>
      </c>
      <c r="S392">
        <v>-57.810720659403181</v>
      </c>
      <c r="AA392">
        <v>392</v>
      </c>
      <c r="AB392">
        <v>36260</v>
      </c>
      <c r="AC392">
        <v>208866.02301747957</v>
      </c>
      <c r="AD392">
        <v>-54140.157382001722</v>
      </c>
      <c r="AE392">
        <v>0</v>
      </c>
      <c r="AF392">
        <v>-57.96002334209426</v>
      </c>
      <c r="AG392">
        <v>0</v>
      </c>
      <c r="AH392">
        <v>0</v>
      </c>
      <c r="AI392">
        <v>-54140.157382001722</v>
      </c>
      <c r="AJ392">
        <v>-1.4931096906233239</v>
      </c>
      <c r="AK392">
        <v>0.20132377275234417</v>
      </c>
    </row>
    <row r="393" spans="18:37" ht="15.75" customHeight="1" x14ac:dyDescent="0.25">
      <c r="R393">
        <v>8866.0230174795724</v>
      </c>
      <c r="S393">
        <v>-57.96002334209426</v>
      </c>
      <c r="AA393">
        <v>393</v>
      </c>
      <c r="AB393">
        <v>36260</v>
      </c>
      <c r="AC393">
        <v>208860.21208404846</v>
      </c>
      <c r="AD393">
        <v>-54143.170011586306</v>
      </c>
      <c r="AE393">
        <v>0</v>
      </c>
      <c r="AF393">
        <v>-58.109334311156594</v>
      </c>
      <c r="AG393">
        <v>0</v>
      </c>
      <c r="AH393">
        <v>0</v>
      </c>
      <c r="AI393">
        <v>-54143.170011586306</v>
      </c>
      <c r="AJ393">
        <v>-1.4931927747265943</v>
      </c>
      <c r="AK393">
        <v>0.20132377275234417</v>
      </c>
    </row>
    <row r="394" spans="18:37" ht="15.75" customHeight="1" x14ac:dyDescent="0.25">
      <c r="R394">
        <v>8860.2120840484567</v>
      </c>
      <c r="S394">
        <v>-58.109334311156594</v>
      </c>
      <c r="AA394">
        <v>394</v>
      </c>
      <c r="AB394">
        <v>36260</v>
      </c>
      <c r="AC394">
        <v>208854.38621868959</v>
      </c>
      <c r="AD394">
        <v>-54146.190634937106</v>
      </c>
      <c r="AE394">
        <v>0</v>
      </c>
      <c r="AF394">
        <v>-58.258653588629251</v>
      </c>
      <c r="AG394">
        <v>0</v>
      </c>
      <c r="AH394">
        <v>0</v>
      </c>
      <c r="AI394">
        <v>-54146.190634937106</v>
      </c>
      <c r="AJ394">
        <v>-1.4932760792867377</v>
      </c>
      <c r="AK394">
        <v>0.20132377275234417</v>
      </c>
    </row>
    <row r="395" spans="18:37" ht="15.75" customHeight="1" x14ac:dyDescent="0.25">
      <c r="R395">
        <v>8854.3862186895858</v>
      </c>
      <c r="S395">
        <v>-58.258653588629251</v>
      </c>
      <c r="AA395">
        <v>395</v>
      </c>
      <c r="AB395">
        <v>36260</v>
      </c>
      <c r="AC395">
        <v>208848.54542056992</v>
      </c>
      <c r="AD395">
        <v>-54149.219254457894</v>
      </c>
      <c r="AE395">
        <v>0</v>
      </c>
      <c r="AF395">
        <v>-58.407981196557927</v>
      </c>
      <c r="AG395">
        <v>0</v>
      </c>
      <c r="AH395">
        <v>0</v>
      </c>
      <c r="AI395">
        <v>-54149.219254457894</v>
      </c>
      <c r="AJ395">
        <v>-1.4933596043700468</v>
      </c>
      <c r="AK395">
        <v>0.20132377275234417</v>
      </c>
    </row>
    <row r="396" spans="18:37" ht="15.75" customHeight="1" x14ac:dyDescent="0.25">
      <c r="R396">
        <v>8848.5454205699207</v>
      </c>
      <c r="S396">
        <v>-58.407981196557927</v>
      </c>
      <c r="AA396">
        <v>396</v>
      </c>
      <c r="AB396">
        <v>36260</v>
      </c>
      <c r="AC396">
        <v>208842.68968885421</v>
      </c>
      <c r="AD396">
        <v>-54152.255872559152</v>
      </c>
      <c r="AE396">
        <v>0</v>
      </c>
      <c r="AF396">
        <v>-58.557317156994934</v>
      </c>
      <c r="AG396">
        <v>0</v>
      </c>
      <c r="AH396">
        <v>0</v>
      </c>
      <c r="AI396">
        <v>-54152.255872559152</v>
      </c>
      <c r="AJ396">
        <v>-1.4934433500429991</v>
      </c>
      <c r="AK396">
        <v>0.20132377275234417</v>
      </c>
    </row>
    <row r="397" spans="18:37" ht="15.75" customHeight="1" x14ac:dyDescent="0.25">
      <c r="R397">
        <v>8842.6896888542105</v>
      </c>
      <c r="S397">
        <v>-58.557317156994934</v>
      </c>
      <c r="AA397">
        <v>397</v>
      </c>
      <c r="AB397">
        <v>36260</v>
      </c>
      <c r="AC397">
        <v>208836.81902270502</v>
      </c>
      <c r="AD397">
        <v>-54155.300491658061</v>
      </c>
      <c r="AE397">
        <v>0</v>
      </c>
      <c r="AF397">
        <v>-58.706661491999235</v>
      </c>
      <c r="AG397">
        <v>0</v>
      </c>
      <c r="AH397">
        <v>0</v>
      </c>
      <c r="AI397">
        <v>-54155.300491658061</v>
      </c>
      <c r="AJ397">
        <v>-1.4935273163722576</v>
      </c>
      <c r="AK397">
        <v>0.20132377275234417</v>
      </c>
    </row>
    <row r="398" spans="18:37" ht="15.75" customHeight="1" x14ac:dyDescent="0.25">
      <c r="R398">
        <v>8836.8190227050218</v>
      </c>
      <c r="S398">
        <v>-58.706661491999235</v>
      </c>
      <c r="AA398">
        <v>398</v>
      </c>
      <c r="AB398">
        <v>36260</v>
      </c>
      <c r="AC398">
        <v>208830.93342128265</v>
      </c>
      <c r="AD398">
        <v>-54158.353114178557</v>
      </c>
      <c r="AE398">
        <v>0</v>
      </c>
      <c r="AF398">
        <v>-58.856014223636457</v>
      </c>
      <c r="AG398">
        <v>0</v>
      </c>
      <c r="AH398">
        <v>0</v>
      </c>
      <c r="AI398">
        <v>-54158.353114178557</v>
      </c>
      <c r="AJ398">
        <v>-1.4936115034246706</v>
      </c>
      <c r="AK398">
        <v>0.20132377275234417</v>
      </c>
    </row>
    <row r="399" spans="18:37" ht="15.75" customHeight="1" x14ac:dyDescent="0.25">
      <c r="R399">
        <v>8830.9334212826507</v>
      </c>
      <c r="S399">
        <v>-58.856014223636457</v>
      </c>
      <c r="AA399">
        <v>399</v>
      </c>
      <c r="AB399">
        <v>36260</v>
      </c>
      <c r="AC399">
        <v>208825.03288374524</v>
      </c>
      <c r="AD399">
        <v>-54161.413742551282</v>
      </c>
      <c r="AE399">
        <v>0</v>
      </c>
      <c r="AF399">
        <v>-59.005375373978922</v>
      </c>
      <c r="AG399">
        <v>0</v>
      </c>
      <c r="AH399">
        <v>0</v>
      </c>
      <c r="AI399">
        <v>-54161.413742551282</v>
      </c>
      <c r="AJ399">
        <v>-1.4936959112672721</v>
      </c>
      <c r="AK399">
        <v>0.20132377275234417</v>
      </c>
    </row>
    <row r="400" spans="18:37" ht="15.75" customHeight="1" x14ac:dyDescent="0.25">
      <c r="R400">
        <v>8825.0328837452398</v>
      </c>
      <c r="S400">
        <v>-59.005375373978922</v>
      </c>
      <c r="AA400">
        <v>400</v>
      </c>
      <c r="AB400">
        <v>36260</v>
      </c>
      <c r="AC400">
        <v>208819.11740924872</v>
      </c>
      <c r="AD400">
        <v>-54164.482379213579</v>
      </c>
      <c r="AE400">
        <v>0</v>
      </c>
      <c r="AF400">
        <v>-59.15474496510565</v>
      </c>
      <c r="AG400">
        <v>0</v>
      </c>
      <c r="AH400">
        <v>0</v>
      </c>
      <c r="AI400">
        <v>-54164.482379213579</v>
      </c>
      <c r="AJ400">
        <v>-1.4937805399672801</v>
      </c>
      <c r="AK400">
        <v>0.20132377275234417</v>
      </c>
    </row>
    <row r="401" spans="18:37" ht="15.75" customHeight="1" x14ac:dyDescent="0.25">
      <c r="R401">
        <v>8819.1174092487199</v>
      </c>
      <c r="S401">
        <v>-59.15474496510565</v>
      </c>
      <c r="AA401">
        <v>401</v>
      </c>
      <c r="AB401">
        <v>36260</v>
      </c>
      <c r="AC401">
        <v>208813.18699694681</v>
      </c>
      <c r="AD401">
        <v>-54167.559026609561</v>
      </c>
      <c r="AE401">
        <v>0</v>
      </c>
      <c r="AF401">
        <v>-59.304123019102377</v>
      </c>
      <c r="AG401">
        <v>0</v>
      </c>
      <c r="AH401">
        <v>0</v>
      </c>
      <c r="AI401">
        <v>-54167.559026609561</v>
      </c>
      <c r="AJ401">
        <v>-1.4938653895921004</v>
      </c>
      <c r="AK401">
        <v>0.20132377275234417</v>
      </c>
    </row>
    <row r="402" spans="18:37" ht="15.75" customHeight="1" x14ac:dyDescent="0.25">
      <c r="R402">
        <v>8813.1869969468098</v>
      </c>
      <c r="S402">
        <v>-59.304123019102377</v>
      </c>
      <c r="AA402">
        <v>402</v>
      </c>
      <c r="AB402">
        <v>36260</v>
      </c>
      <c r="AC402">
        <v>208807.24164599102</v>
      </c>
      <c r="AD402">
        <v>-54170.643687190066</v>
      </c>
      <c r="AE402">
        <v>0</v>
      </c>
      <c r="AF402">
        <v>-59.45350955806159</v>
      </c>
      <c r="AG402">
        <v>0</v>
      </c>
      <c r="AH402">
        <v>0</v>
      </c>
      <c r="AI402">
        <v>-54170.643687190066</v>
      </c>
      <c r="AJ402">
        <v>-1.4939504602093234</v>
      </c>
      <c r="AK402">
        <v>0.20132377275234417</v>
      </c>
    </row>
    <row r="403" spans="18:37" ht="15.75" customHeight="1" x14ac:dyDescent="0.25">
      <c r="R403">
        <v>8807.2416459910164</v>
      </c>
      <c r="S403">
        <v>-59.45350955806159</v>
      </c>
      <c r="AA403">
        <v>403</v>
      </c>
      <c r="AB403">
        <v>36260</v>
      </c>
      <c r="AC403">
        <v>208801.28135553061</v>
      </c>
      <c r="AD403">
        <v>-54173.736363412667</v>
      </c>
      <c r="AE403">
        <v>0</v>
      </c>
      <c r="AF403">
        <v>-59.602904604082525</v>
      </c>
      <c r="AG403">
        <v>0</v>
      </c>
      <c r="AH403">
        <v>0</v>
      </c>
      <c r="AI403">
        <v>-54173.736363412667</v>
      </c>
      <c r="AJ403">
        <v>-1.4940357518867255</v>
      </c>
      <c r="AK403">
        <v>0.20132377275234417</v>
      </c>
    </row>
    <row r="404" spans="18:37" ht="15.75" customHeight="1" x14ac:dyDescent="0.25">
      <c r="R404">
        <v>8801.2813555306057</v>
      </c>
      <c r="S404">
        <v>-59.602904604082525</v>
      </c>
      <c r="AA404">
        <v>404</v>
      </c>
      <c r="AB404">
        <v>36260</v>
      </c>
      <c r="AC404">
        <v>208795.30612471269</v>
      </c>
      <c r="AD404">
        <v>-54176.837057741701</v>
      </c>
      <c r="AE404">
        <v>0</v>
      </c>
      <c r="AF404">
        <v>-59.752308179271196</v>
      </c>
      <c r="AG404">
        <v>0</v>
      </c>
      <c r="AH404">
        <v>0</v>
      </c>
      <c r="AI404">
        <v>-54176.837057741701</v>
      </c>
      <c r="AJ404">
        <v>-1.4941212646922697</v>
      </c>
      <c r="AK404">
        <v>0.20132377275234417</v>
      </c>
    </row>
    <row r="405" spans="18:37" ht="15.75" customHeight="1" x14ac:dyDescent="0.25">
      <c r="R405">
        <v>8795.3061247126898</v>
      </c>
      <c r="S405">
        <v>-59.752308179271196</v>
      </c>
      <c r="AA405">
        <v>405</v>
      </c>
      <c r="AB405">
        <v>36260</v>
      </c>
      <c r="AC405">
        <v>208789.31595268211</v>
      </c>
      <c r="AD405">
        <v>-54179.945772648265</v>
      </c>
      <c r="AE405">
        <v>0</v>
      </c>
      <c r="AF405">
        <v>-59.901720305740426</v>
      </c>
      <c r="AG405">
        <v>0</v>
      </c>
      <c r="AH405">
        <v>0</v>
      </c>
      <c r="AI405">
        <v>-54179.945772648265</v>
      </c>
      <c r="AJ405">
        <v>-1.4942069986941056</v>
      </c>
      <c r="AK405">
        <v>0.20132377275234417</v>
      </c>
    </row>
    <row r="406" spans="18:37" ht="15.75" customHeight="1" x14ac:dyDescent="0.25">
      <c r="R406">
        <v>8789.3159526821109</v>
      </c>
      <c r="S406">
        <v>-59.901720305740426</v>
      </c>
      <c r="AA406">
        <v>406</v>
      </c>
      <c r="AB406">
        <v>36260</v>
      </c>
      <c r="AC406">
        <v>208783.31083858156</v>
      </c>
      <c r="AD406">
        <v>-54183.062510610165</v>
      </c>
      <c r="AE406">
        <v>0</v>
      </c>
      <c r="AF406">
        <v>-60.051141005609836</v>
      </c>
      <c r="AG406">
        <v>0</v>
      </c>
      <c r="AH406">
        <v>0</v>
      </c>
      <c r="AI406">
        <v>-54183.062510610165</v>
      </c>
      <c r="AJ406">
        <v>-1.4942929539605672</v>
      </c>
      <c r="AK406">
        <v>0.20132377275234417</v>
      </c>
    </row>
    <row r="407" spans="18:37" ht="15.75" customHeight="1" x14ac:dyDescent="0.25">
      <c r="R407">
        <v>8783.3108385815576</v>
      </c>
      <c r="S407">
        <v>-60.051141005609836</v>
      </c>
      <c r="AA407">
        <v>407</v>
      </c>
      <c r="AB407">
        <v>36260</v>
      </c>
      <c r="AC407">
        <v>208777.29078155145</v>
      </c>
      <c r="AD407">
        <v>-54186.187274112024</v>
      </c>
      <c r="AE407">
        <v>0</v>
      </c>
      <c r="AF407">
        <v>-60.200570301005889</v>
      </c>
      <c r="AG407">
        <v>0</v>
      </c>
      <c r="AH407">
        <v>0</v>
      </c>
      <c r="AI407">
        <v>-54186.187274112024</v>
      </c>
      <c r="AJ407">
        <v>-1.4943791305601772</v>
      </c>
      <c r="AK407">
        <v>0.20132377275234417</v>
      </c>
    </row>
    <row r="408" spans="18:37" ht="15.75" customHeight="1" x14ac:dyDescent="0.25">
      <c r="R408">
        <v>8777.2907815514482</v>
      </c>
      <c r="S408">
        <v>-60.200570301005889</v>
      </c>
      <c r="AA408">
        <v>408</v>
      </c>
      <c r="AB408">
        <v>36260</v>
      </c>
      <c r="AC408">
        <v>208771.25578073005</v>
      </c>
      <c r="AD408">
        <v>-54189.320065645195</v>
      </c>
      <c r="AE408">
        <v>0</v>
      </c>
      <c r="AF408">
        <v>-60.350008214061909</v>
      </c>
      <c r="AG408">
        <v>0</v>
      </c>
      <c r="AH408">
        <v>0</v>
      </c>
      <c r="AI408">
        <v>-54189.320065645195</v>
      </c>
      <c r="AJ408">
        <v>-1.4944655285616435</v>
      </c>
      <c r="AK408">
        <v>0.20132377275234417</v>
      </c>
    </row>
    <row r="409" spans="18:37" ht="15.75" customHeight="1" x14ac:dyDescent="0.25">
      <c r="R409">
        <v>8771.2557807300473</v>
      </c>
      <c r="S409">
        <v>-60.350008214061909</v>
      </c>
      <c r="AA409">
        <v>409</v>
      </c>
      <c r="AB409">
        <v>36260</v>
      </c>
      <c r="AC409">
        <v>208765.20583525335</v>
      </c>
      <c r="AD409">
        <v>-54192.460887707821</v>
      </c>
      <c r="AE409">
        <v>0</v>
      </c>
      <c r="AF409">
        <v>-60.49945476691807</v>
      </c>
      <c r="AG409">
        <v>0</v>
      </c>
      <c r="AH409">
        <v>0</v>
      </c>
      <c r="AI409">
        <v>-54192.460887707821</v>
      </c>
      <c r="AJ409">
        <v>-1.4945521480338615</v>
      </c>
      <c r="AK409">
        <v>0.20132377275234417</v>
      </c>
    </row>
    <row r="410" spans="18:37" ht="15.75" customHeight="1" x14ac:dyDescent="0.25">
      <c r="R410">
        <v>8765.2058352533495</v>
      </c>
      <c r="S410">
        <v>-60.49945476691807</v>
      </c>
      <c r="AA410">
        <v>410</v>
      </c>
      <c r="AB410">
        <v>36260</v>
      </c>
      <c r="AC410">
        <v>208759.14094425517</v>
      </c>
      <c r="AD410">
        <v>-54195.609742804816</v>
      </c>
      <c r="AE410">
        <v>0</v>
      </c>
      <c r="AF410">
        <v>-60.648909981721459</v>
      </c>
      <c r="AG410">
        <v>0</v>
      </c>
      <c r="AH410">
        <v>0</v>
      </c>
      <c r="AI410">
        <v>-54195.609742804816</v>
      </c>
      <c r="AJ410">
        <v>-1.4946389890459133</v>
      </c>
      <c r="AK410">
        <v>0.20132377275234417</v>
      </c>
    </row>
    <row r="411" spans="18:37" ht="15.75" customHeight="1" x14ac:dyDescent="0.25">
      <c r="R411">
        <v>8759.1409442551667</v>
      </c>
      <c r="S411">
        <v>-60.648909981721459</v>
      </c>
      <c r="AA411">
        <v>411</v>
      </c>
      <c r="AB411">
        <v>36260</v>
      </c>
      <c r="AC411">
        <v>208753.0611068671</v>
      </c>
      <c r="AD411">
        <v>-54198.766633447878</v>
      </c>
      <c r="AE411">
        <v>0</v>
      </c>
      <c r="AF411">
        <v>-60.798373880626052</v>
      </c>
      <c r="AG411">
        <v>0</v>
      </c>
      <c r="AH411">
        <v>0</v>
      </c>
      <c r="AI411">
        <v>-54198.766633447878</v>
      </c>
      <c r="AJ411">
        <v>-1.4947260516670677</v>
      </c>
      <c r="AK411">
        <v>0.20132377275234417</v>
      </c>
    </row>
    <row r="412" spans="18:37" ht="15.75" customHeight="1" x14ac:dyDescent="0.25">
      <c r="R412">
        <v>8753.0611068670987</v>
      </c>
      <c r="S412">
        <v>-60.798373880626052</v>
      </c>
      <c r="AA412">
        <v>412</v>
      </c>
      <c r="AB412">
        <v>36260</v>
      </c>
      <c r="AC412">
        <v>208746.96632221853</v>
      </c>
      <c r="AD412">
        <v>-54201.931562155471</v>
      </c>
      <c r="AE412">
        <v>0</v>
      </c>
      <c r="AF412">
        <v>-60.947846485792759</v>
      </c>
      <c r="AG412">
        <v>0</v>
      </c>
      <c r="AH412">
        <v>0</v>
      </c>
      <c r="AI412">
        <v>-54201.931562155471</v>
      </c>
      <c r="AJ412">
        <v>-1.4948133359667808</v>
      </c>
      <c r="AK412">
        <v>0.20132377275234417</v>
      </c>
    </row>
    <row r="413" spans="18:37" ht="15.75" customHeight="1" x14ac:dyDescent="0.25">
      <c r="R413">
        <v>8746.9663222185336</v>
      </c>
      <c r="S413">
        <v>-60.947846485792759</v>
      </c>
      <c r="AA413">
        <v>413</v>
      </c>
      <c r="AB413">
        <v>36260</v>
      </c>
      <c r="AC413">
        <v>208740.85658943659</v>
      </c>
      <c r="AD413">
        <v>-54205.104531452889</v>
      </c>
      <c r="AE413">
        <v>0</v>
      </c>
      <c r="AF413">
        <v>-61.097327819389434</v>
      </c>
      <c r="AG413">
        <v>0</v>
      </c>
      <c r="AH413">
        <v>0</v>
      </c>
      <c r="AI413">
        <v>-54205.104531452889</v>
      </c>
      <c r="AJ413">
        <v>-1.4949008420146963</v>
      </c>
      <c r="AK413">
        <v>0.20132377275234417</v>
      </c>
    </row>
    <row r="414" spans="18:37" ht="15.75" customHeight="1" x14ac:dyDescent="0.25">
      <c r="R414">
        <v>8740.8565894365893</v>
      </c>
      <c r="S414">
        <v>-61.097327819389434</v>
      </c>
      <c r="AA414">
        <v>414</v>
      </c>
      <c r="AB414">
        <v>36260</v>
      </c>
      <c r="AC414">
        <v>208734.73190764623</v>
      </c>
      <c r="AD414">
        <v>-54208.285543872189</v>
      </c>
      <c r="AE414">
        <v>0</v>
      </c>
      <c r="AF414">
        <v>-61.246817903590902</v>
      </c>
      <c r="AG414">
        <v>0</v>
      </c>
      <c r="AH414">
        <v>0</v>
      </c>
      <c r="AI414">
        <v>-54208.285543872189</v>
      </c>
      <c r="AJ414">
        <v>-1.4949885698806451</v>
      </c>
      <c r="AK414">
        <v>0.20132377275234417</v>
      </c>
    </row>
    <row r="415" spans="18:37" ht="15.75" customHeight="1" x14ac:dyDescent="0.25">
      <c r="R415">
        <v>8734.73190764623</v>
      </c>
      <c r="S415">
        <v>-61.246817903590902</v>
      </c>
      <c r="AA415">
        <v>415</v>
      </c>
      <c r="AB415">
        <v>36260</v>
      </c>
      <c r="AC415">
        <v>208728.59227597018</v>
      </c>
      <c r="AD415">
        <v>-54211.474601952243</v>
      </c>
      <c r="AE415">
        <v>0</v>
      </c>
      <c r="AF415">
        <v>-61.396316760578969</v>
      </c>
      <c r="AG415">
        <v>0</v>
      </c>
      <c r="AH415">
        <v>0</v>
      </c>
      <c r="AI415">
        <v>-54211.474601952243</v>
      </c>
      <c r="AJ415">
        <v>-1.4950765196346454</v>
      </c>
      <c r="AK415">
        <v>0.20132377275234417</v>
      </c>
    </row>
    <row r="416" spans="18:37" ht="15.75" customHeight="1" x14ac:dyDescent="0.25">
      <c r="R416">
        <v>8728.5922759701789</v>
      </c>
      <c r="S416">
        <v>-61.396316760578969</v>
      </c>
      <c r="AA416">
        <v>416</v>
      </c>
      <c r="AB416">
        <v>36260</v>
      </c>
      <c r="AC416">
        <v>208722.43769352892</v>
      </c>
      <c r="AD416">
        <v>-54214.671708238733</v>
      </c>
      <c r="AE416">
        <v>0</v>
      </c>
      <c r="AF416">
        <v>-61.545824412542437</v>
      </c>
      <c r="AG416">
        <v>0</v>
      </c>
      <c r="AH416">
        <v>0</v>
      </c>
      <c r="AI416">
        <v>-54214.671708238733</v>
      </c>
      <c r="AJ416">
        <v>-1.4951646913469039</v>
      </c>
      <c r="AK416">
        <v>0.20132377275234417</v>
      </c>
    </row>
    <row r="417" spans="18:37" ht="15.75" customHeight="1" x14ac:dyDescent="0.25">
      <c r="R417">
        <v>8722.4376935289183</v>
      </c>
      <c r="S417">
        <v>-61.545824412542437</v>
      </c>
      <c r="AA417">
        <v>417</v>
      </c>
      <c r="AB417">
        <v>36260</v>
      </c>
      <c r="AC417">
        <v>208716.26815944075</v>
      </c>
      <c r="AD417">
        <v>-54217.876865284146</v>
      </c>
      <c r="AE417">
        <v>0</v>
      </c>
      <c r="AF417">
        <v>-61.695340881677126</v>
      </c>
      <c r="AG417">
        <v>0</v>
      </c>
      <c r="AH417">
        <v>0</v>
      </c>
      <c r="AI417">
        <v>-54217.876865284146</v>
      </c>
      <c r="AJ417">
        <v>-1.4952530850878143</v>
      </c>
      <c r="AK417">
        <v>0.20132377275234417</v>
      </c>
    </row>
    <row r="418" spans="18:37" ht="15.75" customHeight="1" x14ac:dyDescent="0.25">
      <c r="R418">
        <v>8716.2681594407477</v>
      </c>
      <c r="S418">
        <v>-61.695340881677126</v>
      </c>
      <c r="AA418">
        <v>418</v>
      </c>
      <c r="AB418">
        <v>36260</v>
      </c>
      <c r="AC418">
        <v>208710.08367282173</v>
      </c>
      <c r="AD418">
        <v>-54221.090075647771</v>
      </c>
      <c r="AE418">
        <v>0</v>
      </c>
      <c r="AF418">
        <v>-61.844866190185904</v>
      </c>
      <c r="AG418">
        <v>0</v>
      </c>
      <c r="AH418">
        <v>0</v>
      </c>
      <c r="AI418">
        <v>-54221.090075647771</v>
      </c>
      <c r="AJ418">
        <v>-1.4953417009279584</v>
      </c>
      <c r="AK418">
        <v>0.20132377275234417</v>
      </c>
    </row>
    <row r="419" spans="18:37" ht="15.75" customHeight="1" x14ac:dyDescent="0.25">
      <c r="R419">
        <v>8710.0836728217255</v>
      </c>
      <c r="S419">
        <v>-61.844866190185904</v>
      </c>
      <c r="AA419">
        <v>419</v>
      </c>
      <c r="AB419">
        <v>36260</v>
      </c>
      <c r="AC419">
        <v>208703.8842327857</v>
      </c>
      <c r="AD419">
        <v>-54224.311341895751</v>
      </c>
      <c r="AE419">
        <v>0</v>
      </c>
      <c r="AF419">
        <v>-61.994400360278696</v>
      </c>
      <c r="AG419">
        <v>0</v>
      </c>
      <c r="AH419">
        <v>0</v>
      </c>
      <c r="AI419">
        <v>-54224.311341895751</v>
      </c>
      <c r="AJ419">
        <v>-1.4954305389381068</v>
      </c>
      <c r="AK419">
        <v>0.20132377275234417</v>
      </c>
    </row>
    <row r="420" spans="18:37" ht="15.75" customHeight="1" x14ac:dyDescent="0.25">
      <c r="R420">
        <v>8703.8842327856983</v>
      </c>
      <c r="S420">
        <v>-61.994400360278696</v>
      </c>
      <c r="AA420">
        <v>420</v>
      </c>
      <c r="AB420">
        <v>36260</v>
      </c>
      <c r="AC420">
        <v>208697.66983844427</v>
      </c>
      <c r="AD420">
        <v>-54227.540666601009</v>
      </c>
      <c r="AE420">
        <v>0</v>
      </c>
      <c r="AF420">
        <v>-62.143943414172504</v>
      </c>
      <c r="AG420">
        <v>0</v>
      </c>
      <c r="AH420">
        <v>0</v>
      </c>
      <c r="AI420">
        <v>-54227.540666601009</v>
      </c>
      <c r="AJ420">
        <v>-1.495519599189217</v>
      </c>
      <c r="AK420">
        <v>0.20132377275234417</v>
      </c>
    </row>
    <row r="421" spans="18:37" ht="15.75" customHeight="1" x14ac:dyDescent="0.25">
      <c r="R421">
        <v>8697.6698384442716</v>
      </c>
      <c r="S421">
        <v>-62.143943414172504</v>
      </c>
      <c r="AA421">
        <v>421</v>
      </c>
      <c r="AB421">
        <v>36260</v>
      </c>
      <c r="AC421">
        <v>208691.44048890687</v>
      </c>
      <c r="AD421">
        <v>-54230.778052343347</v>
      </c>
      <c r="AE421">
        <v>0</v>
      </c>
      <c r="AF421">
        <v>-62.293495374091428</v>
      </c>
      <c r="AG421">
        <v>0</v>
      </c>
      <c r="AH421">
        <v>0</v>
      </c>
      <c r="AI421">
        <v>-54230.778052343347</v>
      </c>
      <c r="AJ421">
        <v>-1.4956088817524364</v>
      </c>
      <c r="AK421">
        <v>0.20132377275234417</v>
      </c>
    </row>
    <row r="422" spans="18:37" ht="15.75" customHeight="1" x14ac:dyDescent="0.25">
      <c r="R422">
        <v>8691.4404889068683</v>
      </c>
      <c r="S422">
        <v>-62.293495374091428</v>
      </c>
      <c r="AA422">
        <v>422</v>
      </c>
      <c r="AB422">
        <v>36260</v>
      </c>
      <c r="AC422">
        <v>208685.19618328064</v>
      </c>
      <c r="AD422">
        <v>-54234.023501709366</v>
      </c>
      <c r="AE422">
        <v>0</v>
      </c>
      <c r="AF422">
        <v>-62.443056262266673</v>
      </c>
      <c r="AG422">
        <v>0</v>
      </c>
      <c r="AH422">
        <v>0</v>
      </c>
      <c r="AI422">
        <v>-54234.023501709366</v>
      </c>
      <c r="AJ422">
        <v>-1.4956983866991</v>
      </c>
      <c r="AK422">
        <v>0.20132377275234417</v>
      </c>
    </row>
    <row r="423" spans="18:37" ht="15.75" customHeight="1" x14ac:dyDescent="0.25">
      <c r="R423">
        <v>8685.196183280641</v>
      </c>
      <c r="S423">
        <v>-62.443056262266673</v>
      </c>
      <c r="AA423">
        <v>423</v>
      </c>
      <c r="AB423">
        <v>36260</v>
      </c>
      <c r="AC423">
        <v>208678.93692067056</v>
      </c>
      <c r="AD423">
        <v>-54237.277017292523</v>
      </c>
      <c r="AE423">
        <v>0</v>
      </c>
      <c r="AF423">
        <v>-62.592626100936585</v>
      </c>
      <c r="AG423">
        <v>0</v>
      </c>
      <c r="AH423">
        <v>0</v>
      </c>
      <c r="AI423">
        <v>-54237.277017292523</v>
      </c>
      <c r="AJ423">
        <v>-1.4957881141007314</v>
      </c>
      <c r="AK423">
        <v>0.20132377275234417</v>
      </c>
    </row>
    <row r="424" spans="18:37" ht="15.75" customHeight="1" x14ac:dyDescent="0.25">
      <c r="R424">
        <v>8678.9369206705596</v>
      </c>
      <c r="S424">
        <v>-62.592626100936585</v>
      </c>
      <c r="AA424">
        <v>424</v>
      </c>
      <c r="AB424">
        <v>36260</v>
      </c>
      <c r="AC424">
        <v>208672.66270017932</v>
      </c>
      <c r="AD424">
        <v>-54240.538601693137</v>
      </c>
      <c r="AE424">
        <v>0</v>
      </c>
      <c r="AF424">
        <v>-62.742204912346658</v>
      </c>
      <c r="AG424">
        <v>0</v>
      </c>
      <c r="AH424">
        <v>0</v>
      </c>
      <c r="AI424">
        <v>-54240.538601693137</v>
      </c>
      <c r="AJ424">
        <v>-1.4958780640290441</v>
      </c>
      <c r="AK424">
        <v>0.20132377275234417</v>
      </c>
    </row>
    <row r="425" spans="18:37" ht="15.75" customHeight="1" x14ac:dyDescent="0.25">
      <c r="R425">
        <v>8672.662700179324</v>
      </c>
      <c r="S425">
        <v>-62.742204912346658</v>
      </c>
      <c r="AA425">
        <v>425</v>
      </c>
      <c r="AB425">
        <v>36260</v>
      </c>
      <c r="AC425">
        <v>208666.37352090745</v>
      </c>
      <c r="AD425">
        <v>-54243.808257518351</v>
      </c>
      <c r="AE425">
        <v>0</v>
      </c>
      <c r="AF425">
        <v>-62.891792718749564</v>
      </c>
      <c r="AG425">
        <v>0</v>
      </c>
      <c r="AH425">
        <v>0</v>
      </c>
      <c r="AI425">
        <v>-54243.808257518351</v>
      </c>
      <c r="AJ425">
        <v>-1.495968236555939</v>
      </c>
      <c r="AK425">
        <v>0.20132377275234417</v>
      </c>
    </row>
    <row r="426" spans="18:37" ht="15.75" customHeight="1" x14ac:dyDescent="0.25">
      <c r="R426">
        <v>8666.3735209074512</v>
      </c>
      <c r="S426">
        <v>-62.891792718749564</v>
      </c>
      <c r="AA426">
        <v>426</v>
      </c>
      <c r="AB426">
        <v>36260</v>
      </c>
      <c r="AC426">
        <v>208660.06938195322</v>
      </c>
      <c r="AD426">
        <v>-54247.085987382176</v>
      </c>
      <c r="AE426">
        <v>0</v>
      </c>
      <c r="AF426">
        <v>-63.041389542405156</v>
      </c>
      <c r="AG426">
        <v>0</v>
      </c>
      <c r="AH426">
        <v>0</v>
      </c>
      <c r="AI426">
        <v>-54247.085987382176</v>
      </c>
      <c r="AJ426">
        <v>-1.4960586317535074</v>
      </c>
      <c r="AK426">
        <v>0.20132377275234417</v>
      </c>
    </row>
    <row r="427" spans="18:37" ht="15.75" customHeight="1" x14ac:dyDescent="0.25">
      <c r="R427">
        <v>8660.0693819532171</v>
      </c>
      <c r="S427">
        <v>-63.041389542405156</v>
      </c>
      <c r="AA427">
        <v>427</v>
      </c>
      <c r="AB427">
        <v>36260</v>
      </c>
      <c r="AC427">
        <v>208653.75028241266</v>
      </c>
      <c r="AD427">
        <v>-54250.371793905484</v>
      </c>
      <c r="AE427">
        <v>0</v>
      </c>
      <c r="AF427">
        <v>-63.190995405580509</v>
      </c>
      <c r="AG427">
        <v>0</v>
      </c>
      <c r="AH427">
        <v>0</v>
      </c>
      <c r="AI427">
        <v>-54250.371793905484</v>
      </c>
      <c r="AJ427">
        <v>-1.4961492496940287</v>
      </c>
      <c r="AK427">
        <v>0.20132377275234417</v>
      </c>
    </row>
    <row r="428" spans="18:37" ht="15.75" customHeight="1" x14ac:dyDescent="0.25">
      <c r="R428">
        <v>8653.7502824126568</v>
      </c>
      <c r="S428">
        <v>-63.190995405580509</v>
      </c>
      <c r="AA428">
        <v>428</v>
      </c>
      <c r="AB428">
        <v>36260</v>
      </c>
      <c r="AC428">
        <v>208647.41622137959</v>
      </c>
      <c r="AD428">
        <v>-54253.665679716025</v>
      </c>
      <c r="AE428">
        <v>0</v>
      </c>
      <c r="AF428">
        <v>-63.340610330549914</v>
      </c>
      <c r="AG428">
        <v>0</v>
      </c>
      <c r="AH428">
        <v>0</v>
      </c>
      <c r="AI428">
        <v>-54253.665679716025</v>
      </c>
      <c r="AJ428">
        <v>-1.4962400904499731</v>
      </c>
      <c r="AK428">
        <v>0.20132377275234417</v>
      </c>
    </row>
    <row r="429" spans="18:37" ht="15.75" customHeight="1" x14ac:dyDescent="0.25">
      <c r="R429">
        <v>8647.4162213795935</v>
      </c>
      <c r="S429">
        <v>-63.340610330549914</v>
      </c>
      <c r="AA429">
        <v>429</v>
      </c>
      <c r="AB429">
        <v>36260</v>
      </c>
      <c r="AC429">
        <v>208641.06719794564</v>
      </c>
      <c r="AD429">
        <v>-54256.967647448386</v>
      </c>
      <c r="AE429">
        <v>0</v>
      </c>
      <c r="AF429">
        <v>-63.490234339594913</v>
      </c>
      <c r="AG429">
        <v>0</v>
      </c>
      <c r="AH429">
        <v>0</v>
      </c>
      <c r="AI429">
        <v>-54256.967647448386</v>
      </c>
      <c r="AJ429">
        <v>-1.4963311540939985</v>
      </c>
      <c r="AK429">
        <v>0.20132377275234417</v>
      </c>
    </row>
    <row r="430" spans="18:37" ht="15.75" customHeight="1" x14ac:dyDescent="0.25">
      <c r="R430">
        <v>8641.0671979456383</v>
      </c>
      <c r="S430">
        <v>-63.490234339594913</v>
      </c>
      <c r="AA430">
        <v>430</v>
      </c>
      <c r="AB430">
        <v>36260</v>
      </c>
      <c r="AC430">
        <v>208634.70321120013</v>
      </c>
      <c r="AD430">
        <v>-54260.27769974406</v>
      </c>
      <c r="AE430">
        <v>0</v>
      </c>
      <c r="AF430">
        <v>-63.639867455004314</v>
      </c>
      <c r="AG430">
        <v>0</v>
      </c>
      <c r="AH430">
        <v>0</v>
      </c>
      <c r="AI430">
        <v>-54260.27769974406</v>
      </c>
      <c r="AJ430">
        <v>-1.4964224406989537</v>
      </c>
      <c r="AK430">
        <v>0.20132377275234417</v>
      </c>
    </row>
    <row r="431" spans="18:37" ht="15.75" customHeight="1" x14ac:dyDescent="0.25">
      <c r="R431">
        <v>8634.7032112001325</v>
      </c>
      <c r="S431">
        <v>-63.639867455004314</v>
      </c>
      <c r="AA431">
        <v>431</v>
      </c>
      <c r="AB431">
        <v>36260</v>
      </c>
      <c r="AC431">
        <v>208628.32426023023</v>
      </c>
      <c r="AD431">
        <v>-54263.595839251422</v>
      </c>
      <c r="AE431">
        <v>0</v>
      </c>
      <c r="AF431">
        <v>-63.789509699074209</v>
      </c>
      <c r="AG431">
        <v>0</v>
      </c>
      <c r="AH431">
        <v>0</v>
      </c>
      <c r="AI431">
        <v>-54263.595839251422</v>
      </c>
      <c r="AJ431">
        <v>-1.496513950337877</v>
      </c>
      <c r="AK431">
        <v>0.20132377275234417</v>
      </c>
    </row>
    <row r="432" spans="18:37" ht="15.75" customHeight="1" x14ac:dyDescent="0.25">
      <c r="R432">
        <v>8628.3242602302344</v>
      </c>
      <c r="S432">
        <v>-63.789509699074209</v>
      </c>
      <c r="AA432">
        <v>432</v>
      </c>
      <c r="AB432">
        <v>36260</v>
      </c>
      <c r="AC432">
        <v>208621.93034412083</v>
      </c>
      <c r="AD432">
        <v>-54266.922068625732</v>
      </c>
      <c r="AE432">
        <v>0</v>
      </c>
      <c r="AF432">
        <v>-63.939161094107995</v>
      </c>
      <c r="AG432">
        <v>0</v>
      </c>
      <c r="AH432">
        <v>0</v>
      </c>
      <c r="AI432">
        <v>-54266.922068625732</v>
      </c>
      <c r="AJ432">
        <v>-1.4966056830839971</v>
      </c>
      <c r="AK432">
        <v>0.20132377275234417</v>
      </c>
    </row>
    <row r="433" spans="18:37" ht="15.75" customHeight="1" x14ac:dyDescent="0.25">
      <c r="R433">
        <v>8621.9303441208322</v>
      </c>
      <c r="S433">
        <v>-63.939161094107995</v>
      </c>
      <c r="AA433">
        <v>433</v>
      </c>
      <c r="AB433">
        <v>36260</v>
      </c>
      <c r="AC433">
        <v>208615.5214619546</v>
      </c>
      <c r="AD433">
        <v>-54270.256390529117</v>
      </c>
      <c r="AE433">
        <v>0</v>
      </c>
      <c r="AF433">
        <v>-64.088821662416393</v>
      </c>
      <c r="AG433">
        <v>0</v>
      </c>
      <c r="AH433">
        <v>0</v>
      </c>
      <c r="AI433">
        <v>-54270.256390529117</v>
      </c>
      <c r="AJ433">
        <v>-1.4966976390107314</v>
      </c>
      <c r="AK433">
        <v>0.20132377275234417</v>
      </c>
    </row>
    <row r="434" spans="18:37" ht="15.75" customHeight="1" x14ac:dyDescent="0.25">
      <c r="R434">
        <v>8615.5214619546023</v>
      </c>
      <c r="S434">
        <v>-64.088821662416393</v>
      </c>
      <c r="AA434">
        <v>434</v>
      </c>
      <c r="AB434">
        <v>36260</v>
      </c>
      <c r="AC434">
        <v>208609.09761281198</v>
      </c>
      <c r="AD434">
        <v>-54273.598807630638</v>
      </c>
      <c r="AE434">
        <v>0</v>
      </c>
      <c r="AF434">
        <v>-64.238491426317466</v>
      </c>
      <c r="AG434">
        <v>0</v>
      </c>
      <c r="AH434">
        <v>0</v>
      </c>
      <c r="AI434">
        <v>-54273.598807630638</v>
      </c>
      <c r="AJ434">
        <v>-1.4967898181916888</v>
      </c>
      <c r="AK434">
        <v>0.20132377275234417</v>
      </c>
    </row>
    <row r="435" spans="18:37" ht="15.75" customHeight="1" x14ac:dyDescent="0.25">
      <c r="R435">
        <v>8609.0976128119801</v>
      </c>
      <c r="S435">
        <v>-64.238491426317466</v>
      </c>
      <c r="AA435">
        <v>435</v>
      </c>
      <c r="AB435">
        <v>36260</v>
      </c>
      <c r="AC435">
        <v>208602.65879577116</v>
      </c>
      <c r="AD435">
        <v>-54276.949322606255</v>
      </c>
      <c r="AE435">
        <v>0</v>
      </c>
      <c r="AF435">
        <v>-64.388170408136631</v>
      </c>
      <c r="AG435">
        <v>0</v>
      </c>
      <c r="AH435">
        <v>0</v>
      </c>
      <c r="AI435">
        <v>-54276.949322606255</v>
      </c>
      <c r="AJ435">
        <v>-1.4968822207006689</v>
      </c>
      <c r="AK435">
        <v>0.20132377275234417</v>
      </c>
    </row>
    <row r="436" spans="18:37" ht="15.75" customHeight="1" x14ac:dyDescent="0.25">
      <c r="R436">
        <v>8602.6587957711599</v>
      </c>
      <c r="S436">
        <v>-64.388170408136631</v>
      </c>
      <c r="AA436">
        <v>436</v>
      </c>
      <c r="AB436">
        <v>36260</v>
      </c>
      <c r="AC436">
        <v>208596.20500990815</v>
      </c>
      <c r="AD436">
        <v>-54280.307938138802</v>
      </c>
      <c r="AE436">
        <v>0</v>
      </c>
      <c r="AF436">
        <v>-64.537858630206699</v>
      </c>
      <c r="AG436">
        <v>0</v>
      </c>
      <c r="AH436">
        <v>0</v>
      </c>
      <c r="AI436">
        <v>-54280.307938138802</v>
      </c>
      <c r="AJ436">
        <v>-1.4969748466116604</v>
      </c>
      <c r="AK436">
        <v>0.20132377275234417</v>
      </c>
    </row>
    <row r="437" spans="18:37" ht="15.75" customHeight="1" x14ac:dyDescent="0.25">
      <c r="R437">
        <v>8596.2050099081534</v>
      </c>
      <c r="S437">
        <v>-64.537858630206699</v>
      </c>
      <c r="AA437">
        <v>437</v>
      </c>
      <c r="AB437">
        <v>36260</v>
      </c>
      <c r="AC437">
        <v>208589.73625429667</v>
      </c>
      <c r="AD437">
        <v>-54283.674656918054</v>
      </c>
      <c r="AE437">
        <v>0</v>
      </c>
      <c r="AF437">
        <v>-64.68755611486786</v>
      </c>
      <c r="AG437">
        <v>0</v>
      </c>
      <c r="AH437">
        <v>0</v>
      </c>
      <c r="AI437">
        <v>-54283.674656918054</v>
      </c>
      <c r="AJ437">
        <v>-1.4970676959988432</v>
      </c>
      <c r="AK437">
        <v>0.20132377275234417</v>
      </c>
    </row>
    <row r="438" spans="18:37" ht="15.75" customHeight="1" x14ac:dyDescent="0.25">
      <c r="R438">
        <v>8589.736254296673</v>
      </c>
      <c r="S438">
        <v>-64.68755611486786</v>
      </c>
      <c r="AA438">
        <v>438</v>
      </c>
      <c r="AB438">
        <v>36260</v>
      </c>
      <c r="AC438">
        <v>208583.25252800822</v>
      </c>
      <c r="AD438">
        <v>-54287.049481640708</v>
      </c>
      <c r="AE438">
        <v>0</v>
      </c>
      <c r="AF438">
        <v>-64.837262884467748</v>
      </c>
      <c r="AG438">
        <v>0</v>
      </c>
      <c r="AH438">
        <v>0</v>
      </c>
      <c r="AI438">
        <v>-54287.049481640708</v>
      </c>
      <c r="AJ438">
        <v>-1.4971607689365887</v>
      </c>
      <c r="AK438">
        <v>0.20132377275234417</v>
      </c>
    </row>
    <row r="439" spans="18:37" ht="15.75" customHeight="1" x14ac:dyDescent="0.25">
      <c r="R439">
        <v>8583.2525280082191</v>
      </c>
      <c r="S439">
        <v>-64.837262884467748</v>
      </c>
      <c r="AA439">
        <v>439</v>
      </c>
      <c r="AB439">
        <v>36260</v>
      </c>
      <c r="AC439">
        <v>208576.75383011208</v>
      </c>
      <c r="AD439">
        <v>-54290.432415010371</v>
      </c>
      <c r="AE439">
        <v>0</v>
      </c>
      <c r="AF439">
        <v>-64.986978961361402</v>
      </c>
      <c r="AG439">
        <v>0</v>
      </c>
      <c r="AH439">
        <v>0</v>
      </c>
      <c r="AI439">
        <v>-54290.432415010371</v>
      </c>
      <c r="AJ439">
        <v>-1.4972540654994586</v>
      </c>
      <c r="AK439">
        <v>0.20132377275234417</v>
      </c>
    </row>
    <row r="440" spans="18:37" ht="15.75" customHeight="1" x14ac:dyDescent="0.25">
      <c r="R440">
        <v>8576.7538301120803</v>
      </c>
      <c r="S440">
        <v>-64.986978961361402</v>
      </c>
      <c r="AA440">
        <v>440</v>
      </c>
      <c r="AB440">
        <v>36260</v>
      </c>
      <c r="AC440">
        <v>208570.24015967528</v>
      </c>
      <c r="AD440">
        <v>-54293.823459737592</v>
      </c>
      <c r="AE440">
        <v>0</v>
      </c>
      <c r="AF440">
        <v>-65.136704367911349</v>
      </c>
      <c r="AG440">
        <v>0</v>
      </c>
      <c r="AH440">
        <v>0</v>
      </c>
      <c r="AI440">
        <v>-54293.823459737592</v>
      </c>
      <c r="AJ440">
        <v>-1.4973475857622061</v>
      </c>
      <c r="AK440">
        <v>0.20132377275234417</v>
      </c>
    </row>
    <row r="441" spans="18:37" ht="15.75" customHeight="1" x14ac:dyDescent="0.25">
      <c r="R441">
        <v>8570.2401596752752</v>
      </c>
      <c r="S441">
        <v>-65.136704367911349</v>
      </c>
      <c r="AA441">
        <v>441</v>
      </c>
      <c r="AB441">
        <v>36260</v>
      </c>
      <c r="AC441">
        <v>208563.71151576264</v>
      </c>
      <c r="AD441">
        <v>-54297.22261853981</v>
      </c>
      <c r="AE441">
        <v>0</v>
      </c>
      <c r="AF441">
        <v>-65.286439126487565</v>
      </c>
      <c r="AG441">
        <v>0</v>
      </c>
      <c r="AH441">
        <v>0</v>
      </c>
      <c r="AI441">
        <v>-54297.22261853981</v>
      </c>
      <c r="AJ441">
        <v>-1.4974413297997742</v>
      </c>
      <c r="AK441">
        <v>0.20132377275234417</v>
      </c>
    </row>
    <row r="442" spans="18:37" ht="15.75" customHeight="1" x14ac:dyDescent="0.25">
      <c r="R442">
        <v>8563.7115157626395</v>
      </c>
      <c r="S442">
        <v>-65.286439126487565</v>
      </c>
      <c r="AA442">
        <v>442</v>
      </c>
      <c r="AB442">
        <v>36260</v>
      </c>
      <c r="AC442">
        <v>208557.16789743668</v>
      </c>
      <c r="AD442">
        <v>-54300.629894141493</v>
      </c>
      <c r="AE442">
        <v>0</v>
      </c>
      <c r="AF442">
        <v>-65.436183259467541</v>
      </c>
      <c r="AG442">
        <v>0</v>
      </c>
      <c r="AH442">
        <v>0</v>
      </c>
      <c r="AI442">
        <v>-54300.629894141493</v>
      </c>
      <c r="AJ442">
        <v>-1.4975352976873</v>
      </c>
      <c r="AK442">
        <v>0.20132377275234417</v>
      </c>
    </row>
    <row r="443" spans="18:37" ht="15.75" customHeight="1" x14ac:dyDescent="0.25">
      <c r="R443">
        <v>8557.1678974366805</v>
      </c>
      <c r="S443">
        <v>-65.436183259467541</v>
      </c>
      <c r="AA443">
        <v>443</v>
      </c>
      <c r="AB443">
        <v>36260</v>
      </c>
      <c r="AC443">
        <v>208550.60930375775</v>
      </c>
      <c r="AD443">
        <v>-54304.045289273949</v>
      </c>
      <c r="AE443">
        <v>0</v>
      </c>
      <c r="AF443">
        <v>-65.585936789236271</v>
      </c>
      <c r="AG443">
        <v>0</v>
      </c>
      <c r="AH443">
        <v>0</v>
      </c>
      <c r="AI443">
        <v>-54304.045289273949</v>
      </c>
      <c r="AJ443">
        <v>-1.497629489500109</v>
      </c>
      <c r="AK443">
        <v>0.20132377275234417</v>
      </c>
    </row>
    <row r="444" spans="18:37" ht="15.75" customHeight="1" x14ac:dyDescent="0.25">
      <c r="R444">
        <v>8550.6093037577521</v>
      </c>
      <c r="S444">
        <v>-65.585936789236271</v>
      </c>
      <c r="AA444">
        <v>444</v>
      </c>
      <c r="AB444">
        <v>36260</v>
      </c>
      <c r="AC444">
        <v>208544.03573378394</v>
      </c>
      <c r="AD444">
        <v>-54307.468806675526</v>
      </c>
      <c r="AE444">
        <v>0</v>
      </c>
      <c r="AF444">
        <v>-65.735699738186284</v>
      </c>
      <c r="AG444">
        <v>0</v>
      </c>
      <c r="AH444">
        <v>0</v>
      </c>
      <c r="AI444">
        <v>-54307.468806675526</v>
      </c>
      <c r="AJ444">
        <v>-1.497723905313721</v>
      </c>
      <c r="AK444">
        <v>0.20132377275234417</v>
      </c>
    </row>
    <row r="445" spans="18:37" ht="15.75" customHeight="1" x14ac:dyDescent="0.25">
      <c r="R445">
        <v>8544.0357337839378</v>
      </c>
      <c r="S445">
        <v>-65.735699738186284</v>
      </c>
      <c r="AA445">
        <v>445</v>
      </c>
      <c r="AB445">
        <v>36260</v>
      </c>
      <c r="AC445">
        <v>208537.44718657108</v>
      </c>
      <c r="AD445">
        <v>-54310.900449091474</v>
      </c>
      <c r="AE445">
        <v>0</v>
      </c>
      <c r="AF445">
        <v>-65.885472128717652</v>
      </c>
      <c r="AG445">
        <v>0</v>
      </c>
      <c r="AH445">
        <v>0</v>
      </c>
      <c r="AI445">
        <v>-54310.900449091474</v>
      </c>
      <c r="AJ445">
        <v>-1.4978185452038466</v>
      </c>
      <c r="AK445">
        <v>0.20132377275234417</v>
      </c>
    </row>
    <row r="446" spans="18:37" ht="15.75" customHeight="1" x14ac:dyDescent="0.25">
      <c r="R446">
        <v>8537.4471865710802</v>
      </c>
      <c r="S446">
        <v>-65.885472128717652</v>
      </c>
      <c r="AA446">
        <v>446</v>
      </c>
      <c r="AB446">
        <v>36260</v>
      </c>
      <c r="AC446">
        <v>208530.84366117275</v>
      </c>
      <c r="AD446">
        <v>-54314.340219274018</v>
      </c>
      <c r="AE446">
        <v>0</v>
      </c>
      <c r="AF446">
        <v>-66.035253983238036</v>
      </c>
      <c r="AG446">
        <v>0</v>
      </c>
      <c r="AH446">
        <v>0</v>
      </c>
      <c r="AI446">
        <v>-54314.340219274018</v>
      </c>
      <c r="AJ446">
        <v>-1.4979134092463877</v>
      </c>
      <c r="AK446">
        <v>0.20132377275234417</v>
      </c>
    </row>
    <row r="447" spans="18:37" ht="15.75" customHeight="1" x14ac:dyDescent="0.25">
      <c r="R447">
        <v>8530.843661172752</v>
      </c>
      <c r="S447">
        <v>-66.035253983238036</v>
      </c>
      <c r="AA447">
        <v>447</v>
      </c>
      <c r="AB447">
        <v>36260</v>
      </c>
      <c r="AC447">
        <v>208524.22515664034</v>
      </c>
      <c r="AD447">
        <v>-54317.788119982361</v>
      </c>
      <c r="AE447">
        <v>0</v>
      </c>
      <c r="AF447">
        <v>-66.185045324162672</v>
      </c>
      <c r="AG447">
        <v>0</v>
      </c>
      <c r="AH447">
        <v>0</v>
      </c>
      <c r="AI447">
        <v>-54317.788119982361</v>
      </c>
      <c r="AJ447">
        <v>-1.4980084975174397</v>
      </c>
      <c r="AK447">
        <v>0.20132377275234417</v>
      </c>
    </row>
    <row r="448" spans="18:37" ht="15.75" customHeight="1" x14ac:dyDescent="0.25">
      <c r="R448">
        <v>8524.2251566403429</v>
      </c>
      <c r="S448">
        <v>-66.185045324162672</v>
      </c>
      <c r="AA448">
        <v>448</v>
      </c>
      <c r="AB448">
        <v>36260</v>
      </c>
      <c r="AC448">
        <v>208517.59167202294</v>
      </c>
      <c r="AD448">
        <v>-54321.244153982676</v>
      </c>
      <c r="AE448">
        <v>0</v>
      </c>
      <c r="AF448">
        <v>-66.334846173914414</v>
      </c>
      <c r="AG448">
        <v>0</v>
      </c>
      <c r="AH448">
        <v>0</v>
      </c>
      <c r="AI448">
        <v>-54321.244153982676</v>
      </c>
      <c r="AJ448">
        <v>-1.4981038100932895</v>
      </c>
      <c r="AK448">
        <v>0.20132377275234417</v>
      </c>
    </row>
    <row r="449" spans="18:37" ht="15.75" customHeight="1" x14ac:dyDescent="0.25">
      <c r="R449">
        <v>8517.5916720229434</v>
      </c>
      <c r="S449">
        <v>-66.334846173914414</v>
      </c>
      <c r="AA449">
        <v>449</v>
      </c>
      <c r="AB449">
        <v>36260</v>
      </c>
      <c r="AC449">
        <v>208510.94320636746</v>
      </c>
      <c r="AD449">
        <v>-54324.708324048086</v>
      </c>
      <c r="AE449">
        <v>0</v>
      </c>
      <c r="AF449">
        <v>-66.484656554923745</v>
      </c>
      <c r="AG449">
        <v>0</v>
      </c>
      <c r="AH449">
        <v>0</v>
      </c>
      <c r="AI449">
        <v>-54324.708324048086</v>
      </c>
      <c r="AJ449">
        <v>-1.498199347050416</v>
      </c>
      <c r="AK449">
        <v>0.20132377275234417</v>
      </c>
    </row>
    <row r="450" spans="18:37" ht="15.75" customHeight="1" x14ac:dyDescent="0.25">
      <c r="R450">
        <v>8510.9432063674612</v>
      </c>
      <c r="S450">
        <v>-66.484656554923745</v>
      </c>
      <c r="AA450">
        <v>450</v>
      </c>
      <c r="AB450">
        <v>36260</v>
      </c>
      <c r="AC450">
        <v>208504.27975871851</v>
      </c>
      <c r="AD450">
        <v>-54328.180632958734</v>
      </c>
      <c r="AE450">
        <v>0</v>
      </c>
      <c r="AF450">
        <v>-66.634476489628781</v>
      </c>
      <c r="AG450">
        <v>0</v>
      </c>
      <c r="AH450">
        <v>0</v>
      </c>
      <c r="AI450">
        <v>-54328.180632958734</v>
      </c>
      <c r="AJ450">
        <v>-1.4982951084654919</v>
      </c>
      <c r="AK450">
        <v>0.20132377275234417</v>
      </c>
    </row>
    <row r="451" spans="18:37" ht="15.75" customHeight="1" x14ac:dyDescent="0.25">
      <c r="R451">
        <v>8504.279758718505</v>
      </c>
      <c r="S451">
        <v>-66.634476489628781</v>
      </c>
      <c r="AA451">
        <v>451</v>
      </c>
      <c r="AB451">
        <v>36260</v>
      </c>
      <c r="AC451">
        <v>208497.60132811847</v>
      </c>
      <c r="AD451">
        <v>-54331.66108350172</v>
      </c>
      <c r="AE451">
        <v>0</v>
      </c>
      <c r="AF451">
        <v>-66.784306000475326</v>
      </c>
      <c r="AG451">
        <v>0</v>
      </c>
      <c r="AH451">
        <v>0</v>
      </c>
      <c r="AI451">
        <v>-54331.66108350172</v>
      </c>
      <c r="AJ451">
        <v>-1.4983910944153811</v>
      </c>
      <c r="AK451">
        <v>0.20132377275234417</v>
      </c>
    </row>
    <row r="452" spans="18:37" ht="15.75" customHeight="1" x14ac:dyDescent="0.25">
      <c r="R452">
        <v>8497.6013281184714</v>
      </c>
      <c r="S452">
        <v>-66.784306000475326</v>
      </c>
      <c r="AA452">
        <v>452</v>
      </c>
      <c r="AB452">
        <v>36260</v>
      </c>
      <c r="AC452">
        <v>208490.90791360749</v>
      </c>
      <c r="AD452">
        <v>-54335.149678471171</v>
      </c>
      <c r="AE452">
        <v>0</v>
      </c>
      <c r="AF452">
        <v>-66.934145109916869</v>
      </c>
      <c r="AG452">
        <v>0</v>
      </c>
      <c r="AH452">
        <v>0</v>
      </c>
      <c r="AI452">
        <v>-54335.149678471171</v>
      </c>
      <c r="AJ452">
        <v>-1.4984873049771421</v>
      </c>
      <c r="AK452">
        <v>0.20132377275234417</v>
      </c>
    </row>
    <row r="453" spans="18:37" ht="15.75" customHeight="1" x14ac:dyDescent="0.25">
      <c r="R453">
        <v>8490.907913607487</v>
      </c>
      <c r="S453">
        <v>-66.934145109916869</v>
      </c>
      <c r="AA453">
        <v>453</v>
      </c>
      <c r="AB453">
        <v>36260</v>
      </c>
      <c r="AC453">
        <v>208484.19951422344</v>
      </c>
      <c r="AD453">
        <v>-54338.646420668192</v>
      </c>
      <c r="AE453">
        <v>0</v>
      </c>
      <c r="AF453">
        <v>-67.083993840414578</v>
      </c>
      <c r="AG453">
        <v>0</v>
      </c>
      <c r="AH453">
        <v>0</v>
      </c>
      <c r="AI453">
        <v>-54338.646420668192</v>
      </c>
      <c r="AJ453">
        <v>-1.4985837402280251</v>
      </c>
      <c r="AK453">
        <v>0.20132377275234417</v>
      </c>
    </row>
    <row r="454" spans="18:37" ht="15.75" customHeight="1" x14ac:dyDescent="0.25">
      <c r="R454">
        <v>8484.1995142234373</v>
      </c>
      <c r="S454">
        <v>-67.083993840414578</v>
      </c>
      <c r="AA454">
        <v>454</v>
      </c>
      <c r="AB454">
        <v>36260</v>
      </c>
      <c r="AC454">
        <v>208477.476129002</v>
      </c>
      <c r="AD454">
        <v>-54342.151312900882</v>
      </c>
      <c r="AE454">
        <v>0</v>
      </c>
      <c r="AF454">
        <v>-67.233852214437377</v>
      </c>
      <c r="AG454">
        <v>0</v>
      </c>
      <c r="AH454">
        <v>0</v>
      </c>
      <c r="AI454">
        <v>-54342.151312900882</v>
      </c>
      <c r="AJ454">
        <v>-1.4986804002454739</v>
      </c>
      <c r="AK454">
        <v>0.20132377275234417</v>
      </c>
    </row>
    <row r="455" spans="18:37" ht="15.75" customHeight="1" x14ac:dyDescent="0.25">
      <c r="R455">
        <v>8477.476129001996</v>
      </c>
      <c r="S455">
        <v>-67.233852214437377</v>
      </c>
      <c r="AA455">
        <v>455</v>
      </c>
      <c r="AB455">
        <v>36260</v>
      </c>
      <c r="AC455">
        <v>208470.73775697654</v>
      </c>
      <c r="AD455">
        <v>-54345.664357984388</v>
      </c>
      <c r="AE455">
        <v>0</v>
      </c>
      <c r="AF455">
        <v>-67.38372025446192</v>
      </c>
      <c r="AG455">
        <v>0</v>
      </c>
      <c r="AH455">
        <v>0</v>
      </c>
      <c r="AI455">
        <v>-54345.664357984388</v>
      </c>
      <c r="AJ455">
        <v>-1.4987772851071259</v>
      </c>
      <c r="AK455">
        <v>0.20132377275234417</v>
      </c>
    </row>
    <row r="456" spans="18:37" ht="15.75" customHeight="1" x14ac:dyDescent="0.25">
      <c r="R456">
        <v>8470.7377569765376</v>
      </c>
      <c r="S456">
        <v>-67.38372025446192</v>
      </c>
      <c r="AA456">
        <v>456</v>
      </c>
      <c r="AB456">
        <v>36260</v>
      </c>
      <c r="AC456">
        <v>208463.98439717825</v>
      </c>
      <c r="AD456">
        <v>-54349.185558740814</v>
      </c>
      <c r="AE456">
        <v>0</v>
      </c>
      <c r="AF456">
        <v>-67.533597982972637</v>
      </c>
      <c r="AG456">
        <v>0</v>
      </c>
      <c r="AH456">
        <v>0</v>
      </c>
      <c r="AI456">
        <v>-54349.185558740814</v>
      </c>
      <c r="AJ456">
        <v>-1.4988743948908112</v>
      </c>
      <c r="AK456">
        <v>0.20132377275234417</v>
      </c>
    </row>
    <row r="457" spans="18:37" ht="15.75" customHeight="1" x14ac:dyDescent="0.25">
      <c r="R457">
        <v>8463.9843971782539</v>
      </c>
      <c r="S457">
        <v>-67.533597982972637</v>
      </c>
      <c r="AA457">
        <v>457</v>
      </c>
      <c r="AB457">
        <v>36260</v>
      </c>
      <c r="AC457">
        <v>208457.21604863601</v>
      </c>
      <c r="AD457">
        <v>-54352.71491799935</v>
      </c>
      <c r="AE457">
        <v>0</v>
      </c>
      <c r="AF457">
        <v>-67.683485422461715</v>
      </c>
      <c r="AG457">
        <v>0</v>
      </c>
      <c r="AH457">
        <v>0</v>
      </c>
      <c r="AI457">
        <v>-54352.71491799935</v>
      </c>
      <c r="AJ457">
        <v>-1.4989717296745546</v>
      </c>
      <c r="AK457">
        <v>0.20132377275234417</v>
      </c>
    </row>
    <row r="458" spans="18:37" ht="15.75" customHeight="1" x14ac:dyDescent="0.25">
      <c r="R458">
        <v>8457.2160486360081</v>
      </c>
      <c r="S458">
        <v>-67.683485422461715</v>
      </c>
      <c r="AA458">
        <v>458</v>
      </c>
      <c r="AB458">
        <v>36260</v>
      </c>
      <c r="AC458">
        <v>208450.43271037645</v>
      </c>
      <c r="AD458">
        <v>-54356.252438596188</v>
      </c>
      <c r="AE458">
        <v>0</v>
      </c>
      <c r="AF458">
        <v>-67.833382595429171</v>
      </c>
      <c r="AG458">
        <v>0</v>
      </c>
      <c r="AH458">
        <v>0</v>
      </c>
      <c r="AI458">
        <v>-54356.252438596188</v>
      </c>
      <c r="AJ458">
        <v>-1.4990692895365745</v>
      </c>
      <c r="AK458">
        <v>0.20132377275234417</v>
      </c>
    </row>
    <row r="459" spans="18:37" ht="15.75" customHeight="1" x14ac:dyDescent="0.25">
      <c r="R459">
        <v>8450.4327103764517</v>
      </c>
      <c r="S459">
        <v>-67.833382595429171</v>
      </c>
      <c r="AA459">
        <v>459</v>
      </c>
      <c r="AB459">
        <v>36260</v>
      </c>
      <c r="AC459">
        <v>208443.63438142402</v>
      </c>
      <c r="AD459">
        <v>-54359.79812337453</v>
      </c>
      <c r="AE459">
        <v>0</v>
      </c>
      <c r="AF459">
        <v>-67.983289524382826</v>
      </c>
      <c r="AG459">
        <v>0</v>
      </c>
      <c r="AH459">
        <v>0</v>
      </c>
      <c r="AI459">
        <v>-54359.79812337453</v>
      </c>
      <c r="AJ459">
        <v>-1.4991670745552821</v>
      </c>
      <c r="AK459">
        <v>0.20132377275234417</v>
      </c>
    </row>
    <row r="460" spans="18:37" ht="15.75" customHeight="1" x14ac:dyDescent="0.25">
      <c r="R460">
        <v>8443.6343814240245</v>
      </c>
      <c r="S460">
        <v>-67.983289524382826</v>
      </c>
      <c r="AA460">
        <v>460</v>
      </c>
      <c r="AB460">
        <v>36260</v>
      </c>
      <c r="AC460">
        <v>208436.82106080084</v>
      </c>
      <c r="AD460">
        <v>-54363.35197518464</v>
      </c>
      <c r="AE460">
        <v>0</v>
      </c>
      <c r="AF460">
        <v>-68.133206231838358</v>
      </c>
      <c r="AG460">
        <v>0</v>
      </c>
      <c r="AH460">
        <v>0</v>
      </c>
      <c r="AI460">
        <v>-54363.35197518464</v>
      </c>
      <c r="AJ460">
        <v>-1.4992650848092841</v>
      </c>
      <c r="AK460">
        <v>0.20132377275234417</v>
      </c>
    </row>
    <row r="461" spans="18:37" ht="15.75" customHeight="1" x14ac:dyDescent="0.25">
      <c r="R461">
        <v>8436.8210608008376</v>
      </c>
      <c r="S461">
        <v>-68.133206231838358</v>
      </c>
      <c r="AA461">
        <v>461</v>
      </c>
      <c r="AB461">
        <v>36260</v>
      </c>
      <c r="AC461">
        <v>208429.99274752682</v>
      </c>
      <c r="AD461">
        <v>-54366.913996883806</v>
      </c>
      <c r="AE461">
        <v>0</v>
      </c>
      <c r="AF461">
        <v>-68.283132740319289</v>
      </c>
      <c r="AG461">
        <v>0</v>
      </c>
      <c r="AH461">
        <v>0</v>
      </c>
      <c r="AI461">
        <v>-54366.913996883806</v>
      </c>
      <c r="AJ461">
        <v>-1.4993633203773802</v>
      </c>
      <c r="AK461">
        <v>0.20132377275234417</v>
      </c>
    </row>
    <row r="462" spans="18:37" ht="15.75" customHeight="1" x14ac:dyDescent="0.25">
      <c r="R462">
        <v>8429.9927475268196</v>
      </c>
      <c r="S462">
        <v>-68.283132740319289</v>
      </c>
      <c r="AA462">
        <v>462</v>
      </c>
      <c r="AB462">
        <v>36260</v>
      </c>
      <c r="AC462">
        <v>208423.14944061957</v>
      </c>
      <c r="AD462">
        <v>-54370.484191336414</v>
      </c>
      <c r="AE462">
        <v>0</v>
      </c>
      <c r="AF462">
        <v>-68.433069072357029</v>
      </c>
      <c r="AG462">
        <v>0</v>
      </c>
      <c r="AH462">
        <v>0</v>
      </c>
      <c r="AI462">
        <v>-54370.484191336414</v>
      </c>
      <c r="AJ462">
        <v>-1.4994617813385662</v>
      </c>
      <c r="AK462">
        <v>0.20132377275234417</v>
      </c>
    </row>
    <row r="463" spans="18:37" ht="15.75" customHeight="1" x14ac:dyDescent="0.25">
      <c r="R463">
        <v>8423.1494406195707</v>
      </c>
      <c r="S463">
        <v>-68.433069072357029</v>
      </c>
      <c r="AA463">
        <v>463</v>
      </c>
      <c r="AB463">
        <v>36260</v>
      </c>
      <c r="AC463">
        <v>208416.29113909451</v>
      </c>
      <c r="AD463">
        <v>-54374.062561413863</v>
      </c>
      <c r="AE463">
        <v>0</v>
      </c>
      <c r="AF463">
        <v>-68.583015250490888</v>
      </c>
      <c r="AG463">
        <v>0</v>
      </c>
      <c r="AH463">
        <v>0</v>
      </c>
      <c r="AI463">
        <v>-54374.062561413863</v>
      </c>
      <c r="AJ463">
        <v>-1.4995604677720316</v>
      </c>
      <c r="AK463">
        <v>0.20132377275234417</v>
      </c>
    </row>
    <row r="464" spans="18:37" ht="15.75" customHeight="1" x14ac:dyDescent="0.25">
      <c r="R464">
        <v>8416.2911390945083</v>
      </c>
      <c r="S464">
        <v>-68.583015250490888</v>
      </c>
      <c r="AA464">
        <v>464</v>
      </c>
      <c r="AB464">
        <v>36260</v>
      </c>
      <c r="AC464">
        <v>208409.41784196478</v>
      </c>
      <c r="AD464">
        <v>-54377.6491099946</v>
      </c>
      <c r="AE464">
        <v>0</v>
      </c>
      <c r="AF464">
        <v>-68.732971297268094</v>
      </c>
      <c r="AG464">
        <v>0</v>
      </c>
      <c r="AH464">
        <v>0</v>
      </c>
      <c r="AI464">
        <v>-54377.6491099946</v>
      </c>
      <c r="AJ464">
        <v>-1.4996593797571593</v>
      </c>
      <c r="AK464">
        <v>0.20132377275234417</v>
      </c>
    </row>
    <row r="465" spans="18:37" ht="15.75" customHeight="1" x14ac:dyDescent="0.25">
      <c r="R465">
        <v>8409.4178419647797</v>
      </c>
      <c r="S465">
        <v>-68.732971297268094</v>
      </c>
      <c r="AA465">
        <v>465</v>
      </c>
      <c r="AB465">
        <v>36260</v>
      </c>
      <c r="AC465">
        <v>208402.52954824126</v>
      </c>
      <c r="AD465">
        <v>-54381.243839964169</v>
      </c>
      <c r="AE465">
        <v>0</v>
      </c>
      <c r="AF465">
        <v>-68.882937235243816</v>
      </c>
      <c r="AG465">
        <v>0</v>
      </c>
      <c r="AH465">
        <v>0</v>
      </c>
      <c r="AI465">
        <v>-54381.243839964169</v>
      </c>
      <c r="AJ465">
        <v>-1.4997585173735293</v>
      </c>
      <c r="AK465">
        <v>0.20132377275234417</v>
      </c>
    </row>
    <row r="466" spans="18:37" ht="15.75" customHeight="1" x14ac:dyDescent="0.25">
      <c r="R466">
        <v>8402.5295482412621</v>
      </c>
      <c r="S466">
        <v>-68.882937235243816</v>
      </c>
      <c r="AA466">
        <v>466</v>
      </c>
      <c r="AB466">
        <v>36260</v>
      </c>
      <c r="AC466">
        <v>208395.62625693256</v>
      </c>
      <c r="AD466">
        <v>-54384.846754215192</v>
      </c>
      <c r="AE466">
        <v>0</v>
      </c>
      <c r="AF466">
        <v>-69.032913086981168</v>
      </c>
      <c r="AG466">
        <v>0</v>
      </c>
      <c r="AH466">
        <v>0</v>
      </c>
      <c r="AI466">
        <v>-54384.846754215192</v>
      </c>
      <c r="AJ466">
        <v>-1.4998578807009153</v>
      </c>
      <c r="AK466">
        <v>0.20132377275234417</v>
      </c>
    </row>
    <row r="467" spans="18:37" ht="15.75" customHeight="1" x14ac:dyDescent="0.25">
      <c r="R467">
        <v>8395.6262569325627</v>
      </c>
      <c r="S467">
        <v>-69.032913086981168</v>
      </c>
      <c r="AA467">
        <v>467</v>
      </c>
      <c r="AB467">
        <v>36260</v>
      </c>
      <c r="AC467">
        <v>208388.70796704505</v>
      </c>
      <c r="AD467">
        <v>-54388.457855647343</v>
      </c>
      <c r="AE467">
        <v>0</v>
      </c>
      <c r="AF467">
        <v>-69.182898875051265</v>
      </c>
      <c r="AG467">
        <v>0</v>
      </c>
      <c r="AH467">
        <v>0</v>
      </c>
      <c r="AI467">
        <v>-54388.457855647343</v>
      </c>
      <c r="AJ467">
        <v>-1.4999574698192868</v>
      </c>
      <c r="AK467">
        <v>0.20132377275234417</v>
      </c>
    </row>
    <row r="468" spans="18:37" ht="15.75" customHeight="1" x14ac:dyDescent="0.25">
      <c r="R468">
        <v>8388.7079670450476</v>
      </c>
      <c r="S468">
        <v>-69.182898875051265</v>
      </c>
      <c r="AA468">
        <v>468</v>
      </c>
      <c r="AB468">
        <v>36260</v>
      </c>
      <c r="AC468">
        <v>208381.77467758284</v>
      </c>
      <c r="AD468">
        <v>-54392.07714716738</v>
      </c>
      <c r="AE468">
        <v>0</v>
      </c>
      <c r="AF468">
        <v>-69.332894622033194</v>
      </c>
      <c r="AG468">
        <v>0</v>
      </c>
      <c r="AH468">
        <v>0</v>
      </c>
      <c r="AI468">
        <v>-54392.07714716738</v>
      </c>
      <c r="AJ468">
        <v>-1.5000572848088081</v>
      </c>
      <c r="AK468">
        <v>0.20132377275234417</v>
      </c>
    </row>
    <row r="469" spans="18:37" ht="15.75" customHeight="1" x14ac:dyDescent="0.25">
      <c r="R469">
        <v>8381.7746775828418</v>
      </c>
      <c r="S469">
        <v>-69.332894622033194</v>
      </c>
      <c r="AA469">
        <v>469</v>
      </c>
      <c r="AB469">
        <v>36260</v>
      </c>
      <c r="AC469">
        <v>208374.8263875478</v>
      </c>
      <c r="AD469">
        <v>-54395.704631689165</v>
      </c>
      <c r="AE469">
        <v>0</v>
      </c>
      <c r="AF469">
        <v>-69.482900350514072</v>
      </c>
      <c r="AG469">
        <v>0</v>
      </c>
      <c r="AH469">
        <v>0</v>
      </c>
      <c r="AI469">
        <v>-54395.704631689165</v>
      </c>
      <c r="AJ469">
        <v>-1.5001573257498391</v>
      </c>
      <c r="AK469">
        <v>0.20132377275234417</v>
      </c>
    </row>
    <row r="470" spans="18:37" ht="15.75" customHeight="1" x14ac:dyDescent="0.25">
      <c r="R470">
        <v>8374.8263875478006</v>
      </c>
      <c r="S470">
        <v>-69.482900350514072</v>
      </c>
      <c r="AA470">
        <v>470</v>
      </c>
      <c r="AB470">
        <v>36260</v>
      </c>
      <c r="AC470">
        <v>208367.86309593948</v>
      </c>
      <c r="AD470">
        <v>-54399.340312133674</v>
      </c>
      <c r="AE470">
        <v>0</v>
      </c>
      <c r="AF470">
        <v>-69.632916083089057</v>
      </c>
      <c r="AG470">
        <v>0</v>
      </c>
      <c r="AH470">
        <v>0</v>
      </c>
      <c r="AI470">
        <v>-54399.340312133674</v>
      </c>
      <c r="AJ470">
        <v>-1.5002575927229365</v>
      </c>
      <c r="AK470">
        <v>0.20132377275234417</v>
      </c>
    </row>
    <row r="471" spans="18:37" ht="15.75" customHeight="1" x14ac:dyDescent="0.25">
      <c r="R471">
        <v>8367.8630959394795</v>
      </c>
      <c r="S471">
        <v>-69.632916083089057</v>
      </c>
      <c r="AA471">
        <v>471</v>
      </c>
      <c r="AB471">
        <v>36260</v>
      </c>
      <c r="AC471">
        <v>208360.88480175525</v>
      </c>
      <c r="AD471">
        <v>-54402.984191428928</v>
      </c>
      <c r="AE471">
        <v>0</v>
      </c>
      <c r="AF471">
        <v>-69.782941842361353</v>
      </c>
      <c r="AG471">
        <v>0</v>
      </c>
      <c r="AH471">
        <v>0</v>
      </c>
      <c r="AI471">
        <v>-54402.984191428928</v>
      </c>
      <c r="AJ471">
        <v>-1.5003580858088508</v>
      </c>
      <c r="AK471">
        <v>0.20132377275234417</v>
      </c>
    </row>
    <row r="472" spans="18:37" ht="15.75" customHeight="1" x14ac:dyDescent="0.25">
      <c r="R472">
        <v>8360.8848017552518</v>
      </c>
      <c r="S472">
        <v>-69.782941842361353</v>
      </c>
      <c r="AA472">
        <v>472</v>
      </c>
      <c r="AB472">
        <v>36260</v>
      </c>
      <c r="AC472">
        <v>208353.89150399016</v>
      </c>
      <c r="AD472">
        <v>-54406.636272510099</v>
      </c>
      <c r="AE472">
        <v>0</v>
      </c>
      <c r="AF472">
        <v>-69.932977650942235</v>
      </c>
      <c r="AG472">
        <v>0</v>
      </c>
      <c r="AH472">
        <v>0</v>
      </c>
      <c r="AI472">
        <v>-54406.636272510099</v>
      </c>
      <c r="AJ472">
        <v>-1.5004588050885301</v>
      </c>
      <c r="AK472">
        <v>0.20132377275234417</v>
      </c>
    </row>
    <row r="473" spans="18:37" ht="15.75" customHeight="1" x14ac:dyDescent="0.25">
      <c r="R473">
        <v>8353.8915039901622</v>
      </c>
      <c r="S473">
        <v>-69.932977650942235</v>
      </c>
      <c r="AA473">
        <v>473</v>
      </c>
      <c r="AB473">
        <v>36260</v>
      </c>
      <c r="AC473">
        <v>208346.88320163701</v>
      </c>
      <c r="AD473">
        <v>-54410.296558319475</v>
      </c>
      <c r="AE473">
        <v>0</v>
      </c>
      <c r="AF473">
        <v>-70.08302353145109</v>
      </c>
      <c r="AG473">
        <v>0</v>
      </c>
      <c r="AH473">
        <v>0</v>
      </c>
      <c r="AI473">
        <v>-54410.296558319475</v>
      </c>
      <c r="AJ473">
        <v>-1.5005597506431185</v>
      </c>
      <c r="AK473">
        <v>0.20132377275234417</v>
      </c>
    </row>
    <row r="474" spans="18:37" ht="15.75" customHeight="1" x14ac:dyDescent="0.25">
      <c r="R474">
        <v>8346.8832016370143</v>
      </c>
      <c r="S474">
        <v>-70.08302353145109</v>
      </c>
      <c r="AA474">
        <v>474</v>
      </c>
      <c r="AB474">
        <v>36260</v>
      </c>
      <c r="AC474">
        <v>208339.85989368637</v>
      </c>
      <c r="AD474">
        <v>-54413.96505180643</v>
      </c>
      <c r="AE474">
        <v>0</v>
      </c>
      <c r="AF474">
        <v>-70.233079506515395</v>
      </c>
      <c r="AG474">
        <v>0</v>
      </c>
      <c r="AH474">
        <v>0</v>
      </c>
      <c r="AI474">
        <v>-54413.96505180643</v>
      </c>
      <c r="AJ474">
        <v>-1.5006609225539556</v>
      </c>
      <c r="AK474">
        <v>0.20132377275234417</v>
      </c>
    </row>
    <row r="475" spans="18:37" ht="15.75" customHeight="1" x14ac:dyDescent="0.25">
      <c r="R475">
        <v>8339.8598936863709</v>
      </c>
      <c r="S475">
        <v>-70.233079506515395</v>
      </c>
      <c r="AA475">
        <v>475</v>
      </c>
      <c r="AB475">
        <v>36260</v>
      </c>
      <c r="AC475">
        <v>208332.8215791265</v>
      </c>
      <c r="AD475">
        <v>-54417.641755927478</v>
      </c>
      <c r="AE475">
        <v>0</v>
      </c>
      <c r="AF475">
        <v>-70.383145598770795</v>
      </c>
      <c r="AG475">
        <v>0</v>
      </c>
      <c r="AH475">
        <v>0</v>
      </c>
      <c r="AI475">
        <v>-54417.641755927478</v>
      </c>
      <c r="AJ475">
        <v>-1.500762320902578</v>
      </c>
      <c r="AK475">
        <v>0.20132377275234417</v>
      </c>
    </row>
    <row r="476" spans="18:37" ht="15.75" customHeight="1" x14ac:dyDescent="0.25">
      <c r="R476">
        <v>8332.8215791264956</v>
      </c>
      <c r="S476">
        <v>-70.383145598770795</v>
      </c>
      <c r="AA476">
        <v>476</v>
      </c>
      <c r="AB476">
        <v>36260</v>
      </c>
      <c r="AC476">
        <v>208325.76825694341</v>
      </c>
      <c r="AD476">
        <v>-54421.326673646283</v>
      </c>
      <c r="AE476">
        <v>0</v>
      </c>
      <c r="AF476">
        <v>-70.533221830861052</v>
      </c>
      <c r="AG476">
        <v>0</v>
      </c>
      <c r="AH476">
        <v>0</v>
      </c>
      <c r="AI476">
        <v>-54421.326673646283</v>
      </c>
      <c r="AJ476">
        <v>-1.5008639457707194</v>
      </c>
      <c r="AK476">
        <v>0.20132377275234417</v>
      </c>
    </row>
    <row r="477" spans="18:37" ht="15.75" customHeight="1" x14ac:dyDescent="0.25">
      <c r="R477">
        <v>8325.768256943411</v>
      </c>
      <c r="S477">
        <v>-70.533221830861052</v>
      </c>
      <c r="AA477">
        <v>477</v>
      </c>
      <c r="AB477">
        <v>36260</v>
      </c>
      <c r="AC477">
        <v>208318.69992612087</v>
      </c>
      <c r="AD477">
        <v>-54425.019807933611</v>
      </c>
      <c r="AE477">
        <v>0</v>
      </c>
      <c r="AF477">
        <v>-70.683308225438125</v>
      </c>
      <c r="AG477">
        <v>0</v>
      </c>
      <c r="AH477">
        <v>0</v>
      </c>
      <c r="AI477">
        <v>-54425.019807933611</v>
      </c>
      <c r="AJ477">
        <v>-1.5009657972403092</v>
      </c>
      <c r="AK477">
        <v>0.20132377275234417</v>
      </c>
    </row>
    <row r="478" spans="18:37" ht="15.75" customHeight="1" x14ac:dyDescent="0.25">
      <c r="R478">
        <v>8318.6999261208693</v>
      </c>
      <c r="S478">
        <v>-70.683308225438125</v>
      </c>
      <c r="AA478">
        <v>478</v>
      </c>
      <c r="AB478">
        <v>36260</v>
      </c>
      <c r="AC478">
        <v>208311.61658564035</v>
      </c>
      <c r="AD478">
        <v>-54428.721161767375</v>
      </c>
      <c r="AE478">
        <v>0</v>
      </c>
      <c r="AF478">
        <v>-70.833404805162161</v>
      </c>
      <c r="AG478">
        <v>0</v>
      </c>
      <c r="AH478">
        <v>0</v>
      </c>
      <c r="AI478">
        <v>-54428.721161767375</v>
      </c>
      <c r="AJ478">
        <v>-1.5010678753934743</v>
      </c>
      <c r="AK478">
        <v>0.20132377275234417</v>
      </c>
    </row>
    <row r="479" spans="18:37" ht="15.75" customHeight="1" x14ac:dyDescent="0.25">
      <c r="R479">
        <v>8311.6165856403532</v>
      </c>
      <c r="S479">
        <v>-70.833404805162161</v>
      </c>
      <c r="AA479">
        <v>479</v>
      </c>
      <c r="AB479">
        <v>36260</v>
      </c>
      <c r="AC479">
        <v>208304.51823448107</v>
      </c>
      <c r="AD479">
        <v>-54432.430738132673</v>
      </c>
      <c r="AE479">
        <v>0</v>
      </c>
      <c r="AF479">
        <v>-70.983511592701504</v>
      </c>
      <c r="AG479">
        <v>0</v>
      </c>
      <c r="AH479">
        <v>0</v>
      </c>
      <c r="AI479">
        <v>-54432.430738132673</v>
      </c>
      <c r="AJ479">
        <v>-1.5011701803125392</v>
      </c>
      <c r="AK479">
        <v>0.20132377275234417</v>
      </c>
    </row>
    <row r="480" spans="18:37" ht="15.75" customHeight="1" x14ac:dyDescent="0.25">
      <c r="R480">
        <v>8304.5182344810746</v>
      </c>
      <c r="S480">
        <v>-70.983511592701504</v>
      </c>
      <c r="AA480">
        <v>480</v>
      </c>
      <c r="AB480">
        <v>36260</v>
      </c>
      <c r="AC480">
        <v>208297.40487162</v>
      </c>
      <c r="AD480">
        <v>-54436.148540021706</v>
      </c>
      <c r="AE480">
        <v>0</v>
      </c>
      <c r="AF480">
        <v>-71.133628610732757</v>
      </c>
      <c r="AG480">
        <v>0</v>
      </c>
      <c r="AH480">
        <v>0</v>
      </c>
      <c r="AI480">
        <v>-54436.148540021706</v>
      </c>
      <c r="AJ480">
        <v>-1.5012727120800249</v>
      </c>
      <c r="AK480">
        <v>0.20132377275234417</v>
      </c>
    </row>
    <row r="481" spans="18:37" ht="15.75" customHeight="1" x14ac:dyDescent="0.25">
      <c r="R481">
        <v>8297.404871620005</v>
      </c>
      <c r="S481">
        <v>-71.133628610732757</v>
      </c>
      <c r="AA481">
        <v>481</v>
      </c>
      <c r="AB481">
        <v>36260</v>
      </c>
      <c r="AC481">
        <v>208290.27649603182</v>
      </c>
      <c r="AD481">
        <v>-54439.874570433865</v>
      </c>
      <c r="AE481">
        <v>0</v>
      </c>
      <c r="AF481">
        <v>-71.283755881940763</v>
      </c>
      <c r="AG481">
        <v>0</v>
      </c>
      <c r="AH481">
        <v>0</v>
      </c>
      <c r="AI481">
        <v>-54439.874570433865</v>
      </c>
      <c r="AJ481">
        <v>-1.5013754707786504</v>
      </c>
      <c r="AK481">
        <v>0.20132377275234417</v>
      </c>
    </row>
    <row r="482" spans="18:37" ht="15.75" customHeight="1" x14ac:dyDescent="0.25">
      <c r="R482">
        <v>8290.2764960318164</v>
      </c>
      <c r="S482">
        <v>-71.283755881940763</v>
      </c>
      <c r="AA482">
        <v>482</v>
      </c>
      <c r="AB482">
        <v>36260</v>
      </c>
      <c r="AC482">
        <v>208283.13310668891</v>
      </c>
      <c r="AD482">
        <v>-54443.608832375685</v>
      </c>
      <c r="AE482">
        <v>0</v>
      </c>
      <c r="AF482">
        <v>-71.433893429018624</v>
      </c>
      <c r="AG482">
        <v>0</v>
      </c>
      <c r="AH482">
        <v>0</v>
      </c>
      <c r="AI482">
        <v>-54443.608832375685</v>
      </c>
      <c r="AJ482">
        <v>-1.5014784564913317</v>
      </c>
      <c r="AK482">
        <v>0.20132377275234417</v>
      </c>
    </row>
    <row r="483" spans="18:37" ht="15.75" customHeight="1" x14ac:dyDescent="0.25">
      <c r="R483">
        <v>8283.1331066889106</v>
      </c>
      <c r="S483">
        <v>-71.433893429018624</v>
      </c>
      <c r="AA483">
        <v>483</v>
      </c>
      <c r="AB483">
        <v>36260</v>
      </c>
      <c r="AC483">
        <v>208275.97470256145</v>
      </c>
      <c r="AD483">
        <v>-54447.35132886091</v>
      </c>
      <c r="AE483">
        <v>0</v>
      </c>
      <c r="AF483">
        <v>-71.584041274667754</v>
      </c>
      <c r="AG483">
        <v>0</v>
      </c>
      <c r="AH483">
        <v>0</v>
      </c>
      <c r="AI483">
        <v>-54447.35132886091</v>
      </c>
      <c r="AJ483">
        <v>-1.5015816693011834</v>
      </c>
      <c r="AK483">
        <v>0.20132377275234417</v>
      </c>
    </row>
    <row r="484" spans="18:37" ht="15.75" customHeight="1" x14ac:dyDescent="0.25">
      <c r="R484">
        <v>8275.9747025614488</v>
      </c>
      <c r="S484">
        <v>-71.584041274667754</v>
      </c>
      <c r="AA484">
        <v>484</v>
      </c>
      <c r="AB484">
        <v>36260</v>
      </c>
      <c r="AC484">
        <v>208268.80128261729</v>
      </c>
      <c r="AD484">
        <v>-54451.102062910417</v>
      </c>
      <c r="AE484">
        <v>0</v>
      </c>
      <c r="AF484">
        <v>-71.734199441597866</v>
      </c>
      <c r="AG484">
        <v>0</v>
      </c>
      <c r="AH484">
        <v>0</v>
      </c>
      <c r="AI484">
        <v>-54451.102062910417</v>
      </c>
      <c r="AJ484">
        <v>-1.5016851092915173</v>
      </c>
      <c r="AK484">
        <v>0.20132377275234417</v>
      </c>
    </row>
    <row r="485" spans="18:37" ht="15.75" customHeight="1" x14ac:dyDescent="0.25">
      <c r="R485">
        <v>8268.8012826172926</v>
      </c>
      <c r="S485">
        <v>-71.734199441597866</v>
      </c>
      <c r="AA485">
        <v>485</v>
      </c>
      <c r="AB485">
        <v>36260</v>
      </c>
      <c r="AC485">
        <v>208261.61284582203</v>
      </c>
      <c r="AD485">
        <v>-54454.861037552306</v>
      </c>
      <c r="AE485">
        <v>0</v>
      </c>
      <c r="AF485">
        <v>-71.884367952527015</v>
      </c>
      <c r="AG485">
        <v>0</v>
      </c>
      <c r="AH485">
        <v>0</v>
      </c>
      <c r="AI485">
        <v>-54454.861037552306</v>
      </c>
      <c r="AJ485">
        <v>-1.501788776545844</v>
      </c>
      <c r="AK485">
        <v>0.20132377275234417</v>
      </c>
    </row>
    <row r="486" spans="18:37" ht="15.75" customHeight="1" x14ac:dyDescent="0.25">
      <c r="R486">
        <v>8261.6128458220337</v>
      </c>
      <c r="S486">
        <v>-71.884367952527015</v>
      </c>
      <c r="AA486">
        <v>486</v>
      </c>
      <c r="AB486">
        <v>36260</v>
      </c>
      <c r="AC486">
        <v>208254.40939113902</v>
      </c>
      <c r="AD486">
        <v>-54458.628255821823</v>
      </c>
      <c r="AE486">
        <v>0</v>
      </c>
      <c r="AF486">
        <v>-72.034546830181597</v>
      </c>
      <c r="AG486">
        <v>0</v>
      </c>
      <c r="AH486">
        <v>0</v>
      </c>
      <c r="AI486">
        <v>-54458.628255821823</v>
      </c>
      <c r="AJ486">
        <v>-1.5018926711478715</v>
      </c>
      <c r="AK486">
        <v>0.20132377275234417</v>
      </c>
    </row>
    <row r="487" spans="18:37" ht="15.75" customHeight="1" x14ac:dyDescent="0.25">
      <c r="R487">
        <v>8254.4093911390228</v>
      </c>
      <c r="S487">
        <v>-72.034546830181597</v>
      </c>
      <c r="AA487">
        <v>487</v>
      </c>
      <c r="AB487">
        <v>36260</v>
      </c>
      <c r="AC487">
        <v>208247.19091752928</v>
      </c>
      <c r="AD487">
        <v>-54462.403720761453</v>
      </c>
      <c r="AE487">
        <v>0</v>
      </c>
      <c r="AF487">
        <v>-72.18473609729638</v>
      </c>
      <c r="AG487">
        <v>0</v>
      </c>
      <c r="AH487">
        <v>0</v>
      </c>
      <c r="AI487">
        <v>-54462.403720761453</v>
      </c>
      <c r="AJ487">
        <v>-1.5019967931815073</v>
      </c>
      <c r="AK487">
        <v>0.20132377275234417</v>
      </c>
    </row>
    <row r="488" spans="18:37" ht="15.75" customHeight="1" x14ac:dyDescent="0.25">
      <c r="R488">
        <v>8247.1909175292822</v>
      </c>
      <c r="S488">
        <v>-72.18473609729638</v>
      </c>
      <c r="AA488">
        <v>488</v>
      </c>
      <c r="AB488">
        <v>36260</v>
      </c>
      <c r="AC488">
        <v>208239.95742395162</v>
      </c>
      <c r="AD488">
        <v>-54466.187435420848</v>
      </c>
      <c r="AE488">
        <v>0</v>
      </c>
      <c r="AF488">
        <v>-72.334935776614529</v>
      </c>
      <c r="AG488">
        <v>0</v>
      </c>
      <c r="AH488">
        <v>0</v>
      </c>
      <c r="AI488">
        <v>-54466.187435420848</v>
      </c>
      <c r="AJ488">
        <v>-1.5021011427308564</v>
      </c>
      <c r="AK488">
        <v>0.20132377275234417</v>
      </c>
    </row>
    <row r="489" spans="18:37" ht="15.75" customHeight="1" x14ac:dyDescent="0.25">
      <c r="R489">
        <v>8239.9574239516223</v>
      </c>
      <c r="S489">
        <v>-72.334935776614529</v>
      </c>
      <c r="AA489">
        <v>489</v>
      </c>
      <c r="AB489">
        <v>36260</v>
      </c>
      <c r="AC489">
        <v>208232.70890936253</v>
      </c>
      <c r="AD489">
        <v>-54469.979402856887</v>
      </c>
      <c r="AE489">
        <v>0</v>
      </c>
      <c r="AF489">
        <v>-72.485145890887608</v>
      </c>
      <c r="AG489">
        <v>0</v>
      </c>
      <c r="AH489">
        <v>0</v>
      </c>
      <c r="AI489">
        <v>-54469.979402856887</v>
      </c>
      <c r="AJ489">
        <v>-1.502205719880223</v>
      </c>
      <c r="AK489">
        <v>0.20132377275234417</v>
      </c>
    </row>
    <row r="490" spans="18:37" ht="15.75" customHeight="1" x14ac:dyDescent="0.25">
      <c r="R490">
        <v>8232.7089093625254</v>
      </c>
      <c r="S490">
        <v>-72.485145890887608</v>
      </c>
      <c r="AA490">
        <v>490</v>
      </c>
      <c r="AB490">
        <v>36260</v>
      </c>
      <c r="AC490">
        <v>208225.44537271623</v>
      </c>
      <c r="AD490">
        <v>-54473.779626133655</v>
      </c>
      <c r="AE490">
        <v>0</v>
      </c>
      <c r="AF490">
        <v>-72.635366462875623</v>
      </c>
      <c r="AG490">
        <v>0</v>
      </c>
      <c r="AH490">
        <v>0</v>
      </c>
      <c r="AI490">
        <v>-54473.779626133655</v>
      </c>
      <c r="AJ490">
        <v>-1.5023105247141106</v>
      </c>
      <c r="AK490">
        <v>0.20132377275234417</v>
      </c>
    </row>
    <row r="491" spans="18:37" ht="15.75" customHeight="1" x14ac:dyDescent="0.25">
      <c r="R491">
        <v>8225.4453727162327</v>
      </c>
      <c r="S491">
        <v>-72.635366462875623</v>
      </c>
      <c r="AA491">
        <v>491</v>
      </c>
      <c r="AB491">
        <v>36260</v>
      </c>
      <c r="AC491">
        <v>208218.16681296469</v>
      </c>
      <c r="AD491">
        <v>-54477.588108322459</v>
      </c>
      <c r="AE491">
        <v>0</v>
      </c>
      <c r="AF491">
        <v>-72.785597515347035</v>
      </c>
      <c r="AG491">
        <v>0</v>
      </c>
      <c r="AH491">
        <v>0</v>
      </c>
      <c r="AI491">
        <v>-54477.588108322459</v>
      </c>
      <c r="AJ491">
        <v>-1.5024155573172218</v>
      </c>
      <c r="AK491">
        <v>0.20132377275234417</v>
      </c>
    </row>
    <row r="492" spans="18:37" ht="15.75" customHeight="1" x14ac:dyDescent="0.25">
      <c r="R492">
        <v>8218.166812964686</v>
      </c>
      <c r="S492">
        <v>-72.785597515347035</v>
      </c>
      <c r="AA492">
        <v>492</v>
      </c>
      <c r="AB492">
        <v>36260</v>
      </c>
      <c r="AC492">
        <v>208210.87322905759</v>
      </c>
      <c r="AD492">
        <v>-54481.40485250183</v>
      </c>
      <c r="AE492">
        <v>0</v>
      </c>
      <c r="AF492">
        <v>-72.93583907107876</v>
      </c>
      <c r="AG492">
        <v>0</v>
      </c>
      <c r="AH492">
        <v>0</v>
      </c>
      <c r="AI492">
        <v>-54481.40485250183</v>
      </c>
      <c r="AJ492">
        <v>-1.5025208177744576</v>
      </c>
      <c r="AK492">
        <v>0.20132377275234417</v>
      </c>
    </row>
    <row r="493" spans="18:37" ht="15.75" customHeight="1" x14ac:dyDescent="0.25">
      <c r="R493">
        <v>8210.8732290575863</v>
      </c>
      <c r="S493">
        <v>-72.93583907107876</v>
      </c>
      <c r="AA493">
        <v>493</v>
      </c>
      <c r="AB493">
        <v>36260</v>
      </c>
      <c r="AC493">
        <v>208203.56461994231</v>
      </c>
      <c r="AD493">
        <v>-54485.229861757514</v>
      </c>
      <c r="AE493">
        <v>0</v>
      </c>
      <c r="AF493">
        <v>-73.086091152856213</v>
      </c>
      <c r="AG493">
        <v>0</v>
      </c>
      <c r="AH493">
        <v>0</v>
      </c>
      <c r="AI493">
        <v>-54485.229861757514</v>
      </c>
      <c r="AJ493">
        <v>-1.5026263061709189</v>
      </c>
      <c r="AK493">
        <v>0.20132377275234417</v>
      </c>
    </row>
    <row r="494" spans="18:37" ht="15.75" customHeight="1" x14ac:dyDescent="0.25">
      <c r="R494">
        <v>8203.5646199423063</v>
      </c>
      <c r="S494">
        <v>-73.086091152856213</v>
      </c>
      <c r="AA494">
        <v>494</v>
      </c>
      <c r="AB494">
        <v>36260</v>
      </c>
      <c r="AC494">
        <v>208196.24098456395</v>
      </c>
      <c r="AD494">
        <v>-54489.063139182559</v>
      </c>
      <c r="AE494">
        <v>0</v>
      </c>
      <c r="AF494">
        <v>-73.236353783473305</v>
      </c>
      <c r="AG494">
        <v>0</v>
      </c>
      <c r="AH494">
        <v>0</v>
      </c>
      <c r="AI494">
        <v>-54489.063139182559</v>
      </c>
      <c r="AJ494">
        <v>-1.5027320225919074</v>
      </c>
      <c r="AK494">
        <v>0.20132377275234417</v>
      </c>
    </row>
    <row r="495" spans="18:37" ht="15.75" customHeight="1" x14ac:dyDescent="0.25">
      <c r="R495">
        <v>8196.2409845639486</v>
      </c>
      <c r="S495">
        <v>-73.236353783473305</v>
      </c>
      <c r="AA495">
        <v>495</v>
      </c>
      <c r="AB495">
        <v>36260</v>
      </c>
      <c r="AC495">
        <v>208188.90232186537</v>
      </c>
      <c r="AD495">
        <v>-54492.904687877162</v>
      </c>
      <c r="AE495">
        <v>0</v>
      </c>
      <c r="AF495">
        <v>-73.386626985732491</v>
      </c>
      <c r="AG495">
        <v>0</v>
      </c>
      <c r="AH495">
        <v>0</v>
      </c>
      <c r="AI495">
        <v>-54492.904687877162</v>
      </c>
      <c r="AJ495">
        <v>-1.5028379671229224</v>
      </c>
      <c r="AK495">
        <v>0.20132377275234417</v>
      </c>
    </row>
    <row r="496" spans="18:37" ht="15.75" customHeight="1" x14ac:dyDescent="0.25">
      <c r="R496">
        <v>8188.9023218653747</v>
      </c>
      <c r="S496">
        <v>-73.386626985732491</v>
      </c>
      <c r="AA496">
        <v>496</v>
      </c>
      <c r="AB496">
        <v>36260</v>
      </c>
      <c r="AC496">
        <v>208181.54863078712</v>
      </c>
      <c r="AD496">
        <v>-54496.754510948842</v>
      </c>
      <c r="AE496">
        <v>0</v>
      </c>
      <c r="AF496">
        <v>-73.536910782444778</v>
      </c>
      <c r="AG496">
        <v>0</v>
      </c>
      <c r="AH496">
        <v>0</v>
      </c>
      <c r="AI496">
        <v>-54496.754510948842</v>
      </c>
      <c r="AJ496">
        <v>-1.5029441398496648</v>
      </c>
      <c r="AK496">
        <v>0.20132377275234417</v>
      </c>
    </row>
    <row r="497" spans="18:37" ht="15.75" customHeight="1" x14ac:dyDescent="0.25">
      <c r="R497">
        <v>8181.5486307871179</v>
      </c>
      <c r="S497">
        <v>-73.536910782444778</v>
      </c>
      <c r="AA497">
        <v>497</v>
      </c>
      <c r="AB497">
        <v>36260</v>
      </c>
      <c r="AC497">
        <v>208174.17991026747</v>
      </c>
      <c r="AD497">
        <v>-54500.612611512348</v>
      </c>
      <c r="AE497">
        <v>0</v>
      </c>
      <c r="AF497">
        <v>-73.687205196429744</v>
      </c>
      <c r="AG497">
        <v>0</v>
      </c>
      <c r="AH497">
        <v>0</v>
      </c>
      <c r="AI497">
        <v>-54500.612611512348</v>
      </c>
      <c r="AJ497">
        <v>-1.503050540858035</v>
      </c>
      <c r="AK497">
        <v>0.20132377275234417</v>
      </c>
    </row>
    <row r="498" spans="18:37" ht="15.75" customHeight="1" x14ac:dyDescent="0.25">
      <c r="R498">
        <v>8174.1799102674704</v>
      </c>
      <c r="S498">
        <v>-73.687205196429744</v>
      </c>
      <c r="AA498">
        <v>498</v>
      </c>
      <c r="AB498">
        <v>36260</v>
      </c>
      <c r="AC498">
        <v>208166.79615924243</v>
      </c>
      <c r="AD498">
        <v>-54504.478992689677</v>
      </c>
      <c r="AE498">
        <v>0</v>
      </c>
      <c r="AF498">
        <v>-73.83751025051555</v>
      </c>
      <c r="AG498">
        <v>0</v>
      </c>
      <c r="AH498">
        <v>0</v>
      </c>
      <c r="AI498">
        <v>-54504.478992689677</v>
      </c>
      <c r="AJ498">
        <v>-1.5031571702341333</v>
      </c>
      <c r="AK498">
        <v>0.20132377275234417</v>
      </c>
    </row>
    <row r="499" spans="18:37" ht="15.75" customHeight="1" x14ac:dyDescent="0.25">
      <c r="R499">
        <v>8166.7961592424253</v>
      </c>
      <c r="S499">
        <v>-73.83751025051555</v>
      </c>
      <c r="AA499">
        <v>499</v>
      </c>
      <c r="AB499">
        <v>36260</v>
      </c>
      <c r="AC499">
        <v>208159.39737664568</v>
      </c>
      <c r="AD499">
        <v>-54508.35365761014</v>
      </c>
      <c r="AE499">
        <v>0</v>
      </c>
      <c r="AF499">
        <v>-73.987825967538967</v>
      </c>
      <c r="AG499">
        <v>0</v>
      </c>
      <c r="AH499">
        <v>0</v>
      </c>
      <c r="AI499">
        <v>-54508.35365761014</v>
      </c>
      <c r="AJ499">
        <v>-1.503264028064262</v>
      </c>
      <c r="AK499">
        <v>0.20132377275234417</v>
      </c>
    </row>
    <row r="500" spans="18:37" ht="15.75" customHeight="1" x14ac:dyDescent="0.25">
      <c r="R500">
        <v>8159.3973766456766</v>
      </c>
      <c r="S500">
        <v>-73.987825967538967</v>
      </c>
      <c r="AA500">
        <v>500</v>
      </c>
      <c r="AB500">
        <v>36260</v>
      </c>
      <c r="AC500">
        <v>208151.98356140865</v>
      </c>
      <c r="AD500">
        <v>-54512.236609410276</v>
      </c>
      <c r="AE500">
        <v>0</v>
      </c>
      <c r="AF500">
        <v>-74.138152370345395</v>
      </c>
      <c r="AG500">
        <v>0</v>
      </c>
      <c r="AH500">
        <v>0</v>
      </c>
      <c r="AI500">
        <v>-54512.236609410276</v>
      </c>
      <c r="AJ500">
        <v>-1.5033711144349222</v>
      </c>
      <c r="AK500">
        <v>0.20132377275234417</v>
      </c>
    </row>
    <row r="501" spans="18:37" ht="15.75" customHeight="1" x14ac:dyDescent="0.25">
      <c r="R501">
        <v>8151.9835614086478</v>
      </c>
      <c r="S501">
        <v>-74.138152370345395</v>
      </c>
      <c r="AA501">
        <v>501</v>
      </c>
      <c r="AB501">
        <v>36260</v>
      </c>
      <c r="AC501">
        <v>208144.55471246046</v>
      </c>
      <c r="AD501">
        <v>-54516.127851233934</v>
      </c>
      <c r="AE501">
        <v>0</v>
      </c>
      <c r="AF501">
        <v>-74.288489481788886</v>
      </c>
      <c r="AG501">
        <v>0</v>
      </c>
      <c r="AH501">
        <v>0</v>
      </c>
      <c r="AI501">
        <v>-54516.127851233934</v>
      </c>
      <c r="AJ501">
        <v>-1.5034784294328167</v>
      </c>
      <c r="AK501">
        <v>0.20132377275234417</v>
      </c>
    </row>
    <row r="502" spans="18:37" ht="15.75" customHeight="1" x14ac:dyDescent="0.25">
      <c r="R502">
        <v>8144.5547124604636</v>
      </c>
      <c r="S502">
        <v>-74.288489481788886</v>
      </c>
      <c r="AA502">
        <v>502</v>
      </c>
      <c r="AB502">
        <v>36260</v>
      </c>
      <c r="AC502">
        <v>208137.11082872798</v>
      </c>
      <c r="AD502">
        <v>-54520.027386232243</v>
      </c>
      <c r="AE502">
        <v>0</v>
      </c>
      <c r="AF502">
        <v>-74.438837324732162</v>
      </c>
      <c r="AG502">
        <v>0</v>
      </c>
      <c r="AH502">
        <v>0</v>
      </c>
      <c r="AI502">
        <v>-54520.027386232243</v>
      </c>
      <c r="AJ502">
        <v>-1.5035859731448495</v>
      </c>
      <c r="AK502">
        <v>0.20132377275234417</v>
      </c>
    </row>
    <row r="503" spans="18:37" ht="15.75" customHeight="1" x14ac:dyDescent="0.25">
      <c r="R503">
        <v>8137.1108287279785</v>
      </c>
      <c r="S503">
        <v>-74.438837324732162</v>
      </c>
      <c r="AA503">
        <v>503</v>
      </c>
      <c r="AB503">
        <v>36260</v>
      </c>
      <c r="AC503">
        <v>208129.65190913578</v>
      </c>
      <c r="AD503">
        <v>-54523.935217563609</v>
      </c>
      <c r="AE503">
        <v>0</v>
      </c>
      <c r="AF503">
        <v>-74.589195922046642</v>
      </c>
      <c r="AG503">
        <v>0</v>
      </c>
      <c r="AH503">
        <v>0</v>
      </c>
      <c r="AI503">
        <v>-54523.935217563609</v>
      </c>
      <c r="AJ503">
        <v>-1.503693745658125</v>
      </c>
      <c r="AK503">
        <v>0.20132377275234417</v>
      </c>
    </row>
    <row r="504" spans="18:37" ht="15.75" customHeight="1" x14ac:dyDescent="0.25">
      <c r="R504">
        <v>8129.6519091357768</v>
      </c>
      <c r="S504">
        <v>-74.589195922046642</v>
      </c>
      <c r="AA504">
        <v>504</v>
      </c>
      <c r="AB504">
        <v>36260</v>
      </c>
      <c r="AC504">
        <v>208122.17795260611</v>
      </c>
      <c r="AD504">
        <v>-54527.85134839375</v>
      </c>
      <c r="AE504">
        <v>0</v>
      </c>
      <c r="AF504">
        <v>-74.739565296612454</v>
      </c>
      <c r="AG504">
        <v>0</v>
      </c>
      <c r="AH504">
        <v>0</v>
      </c>
      <c r="AI504">
        <v>-54527.85134839375</v>
      </c>
      <c r="AJ504">
        <v>-1.503801747059949</v>
      </c>
      <c r="AK504">
        <v>0.20132377275234417</v>
      </c>
    </row>
    <row r="505" spans="18:37" ht="15.75" customHeight="1" x14ac:dyDescent="0.25">
      <c r="R505">
        <v>8122.1779526061146</v>
      </c>
      <c r="S505">
        <v>-74.739565296612454</v>
      </c>
      <c r="AA505">
        <v>505</v>
      </c>
      <c r="AB505">
        <v>36260</v>
      </c>
      <c r="AC505">
        <v>208114.68895805898</v>
      </c>
      <c r="AD505">
        <v>-54531.775781895711</v>
      </c>
      <c r="AE505">
        <v>0</v>
      </c>
      <c r="AF505">
        <v>-74.889945471318455</v>
      </c>
      <c r="AG505">
        <v>0</v>
      </c>
      <c r="AH505">
        <v>0</v>
      </c>
      <c r="AI505">
        <v>-54531.775781895711</v>
      </c>
      <c r="AJ505">
        <v>-1.5039099774378299</v>
      </c>
      <c r="AK505">
        <v>0.20132377275234417</v>
      </c>
    </row>
    <row r="506" spans="18:37" ht="15.75" customHeight="1" x14ac:dyDescent="0.25">
      <c r="R506">
        <v>8114.6889580589777</v>
      </c>
      <c r="S506">
        <v>-74.889945471318455</v>
      </c>
      <c r="AA506">
        <v>506</v>
      </c>
      <c r="AB506">
        <v>36260</v>
      </c>
      <c r="AC506">
        <v>208107.18492441208</v>
      </c>
      <c r="AD506">
        <v>-54535.708521249806</v>
      </c>
      <c r="AE506">
        <v>0</v>
      </c>
      <c r="AF506">
        <v>-75.04033646906224</v>
      </c>
      <c r="AG506">
        <v>0</v>
      </c>
      <c r="AH506">
        <v>0</v>
      </c>
      <c r="AI506">
        <v>-54535.708521249806</v>
      </c>
      <c r="AJ506">
        <v>-1.5040184368794762</v>
      </c>
      <c r="AK506">
        <v>0.20132377275234417</v>
      </c>
    </row>
    <row r="507" spans="18:37" ht="15.75" customHeight="1" x14ac:dyDescent="0.25">
      <c r="R507">
        <v>8107.1849244120822</v>
      </c>
      <c r="S507">
        <v>-75.04033646906224</v>
      </c>
      <c r="AA507">
        <v>507</v>
      </c>
      <c r="AB507">
        <v>36260</v>
      </c>
      <c r="AC507">
        <v>208099.66585058082</v>
      </c>
      <c r="AD507">
        <v>-54539.649569643712</v>
      </c>
      <c r="AE507">
        <v>0</v>
      </c>
      <c r="AF507">
        <v>-75.190738312750184</v>
      </c>
      <c r="AG507">
        <v>0</v>
      </c>
      <c r="AH507">
        <v>0</v>
      </c>
      <c r="AI507">
        <v>-54539.649569643712</v>
      </c>
      <c r="AJ507">
        <v>-1.5041271254727995</v>
      </c>
      <c r="AK507">
        <v>0.20132377275234417</v>
      </c>
    </row>
    <row r="508" spans="18:37" ht="15.75" customHeight="1" x14ac:dyDescent="0.25">
      <c r="R508">
        <v>8099.6658505808155</v>
      </c>
      <c r="S508">
        <v>-75.190738312750184</v>
      </c>
      <c r="AA508">
        <v>508</v>
      </c>
      <c r="AB508">
        <v>36260</v>
      </c>
      <c r="AC508">
        <v>208092.1317354783</v>
      </c>
      <c r="AD508">
        <v>-54543.598930272405</v>
      </c>
      <c r="AE508">
        <v>0</v>
      </c>
      <c r="AF508">
        <v>-75.341151025297464</v>
      </c>
      <c r="AG508">
        <v>0</v>
      </c>
      <c r="AH508">
        <v>0</v>
      </c>
      <c r="AI508">
        <v>-54543.598930272405</v>
      </c>
      <c r="AJ508">
        <v>-1.504236043305913</v>
      </c>
      <c r="AK508">
        <v>0.20132377275234417</v>
      </c>
    </row>
    <row r="509" spans="18:37" ht="15.75" customHeight="1" x14ac:dyDescent="0.25">
      <c r="R509">
        <v>8092.131735478295</v>
      </c>
      <c r="S509">
        <v>-75.341151025297464</v>
      </c>
      <c r="AA509">
        <v>509</v>
      </c>
      <c r="AB509">
        <v>36260</v>
      </c>
      <c r="AC509">
        <v>208084.58257801534</v>
      </c>
      <c r="AD509">
        <v>-54547.556606338207</v>
      </c>
      <c r="AE509">
        <v>0</v>
      </c>
      <c r="AF509">
        <v>-75.491574629628062</v>
      </c>
      <c r="AG509">
        <v>0</v>
      </c>
      <c r="AH509">
        <v>0</v>
      </c>
      <c r="AI509">
        <v>-54547.556606338207</v>
      </c>
      <c r="AJ509">
        <v>-1.5043451904671321</v>
      </c>
      <c r="AK509">
        <v>0.20132377275234417</v>
      </c>
    </row>
    <row r="510" spans="18:37" ht="15.75" customHeight="1" x14ac:dyDescent="0.25">
      <c r="R510">
        <v>8084.5825780153391</v>
      </c>
      <c r="S510">
        <v>-75.491574629628062</v>
      </c>
      <c r="AA510">
        <v>510</v>
      </c>
      <c r="AB510">
        <v>36260</v>
      </c>
      <c r="AC510">
        <v>208077.01837710047</v>
      </c>
      <c r="AD510">
        <v>-54551.522601050761</v>
      </c>
      <c r="AE510">
        <v>0</v>
      </c>
      <c r="AF510">
        <v>-75.642009148674774</v>
      </c>
      <c r="AG510">
        <v>0</v>
      </c>
      <c r="AH510">
        <v>0</v>
      </c>
      <c r="AI510">
        <v>-54551.522601050761</v>
      </c>
      <c r="AJ510">
        <v>-1.504454567044974</v>
      </c>
      <c r="AK510">
        <v>0.20132377275234417</v>
      </c>
    </row>
    <row r="511" spans="18:37" ht="15.75" customHeight="1" x14ac:dyDescent="0.25">
      <c r="R511">
        <v>8077.0183771004668</v>
      </c>
      <c r="S511">
        <v>-75.642009148674774</v>
      </c>
      <c r="AA511">
        <v>511</v>
      </c>
      <c r="AB511">
        <v>36260</v>
      </c>
      <c r="AC511">
        <v>208069.43913163993</v>
      </c>
      <c r="AD511">
        <v>-54555.496917627075</v>
      </c>
      <c r="AE511">
        <v>0</v>
      </c>
      <c r="AF511">
        <v>-75.792454605379277</v>
      </c>
      <c r="AG511">
        <v>0</v>
      </c>
      <c r="AH511">
        <v>0</v>
      </c>
      <c r="AI511">
        <v>-54555.496917627075</v>
      </c>
      <c r="AJ511">
        <v>-1.5045641731281598</v>
      </c>
      <c r="AK511">
        <v>0.20132377275234417</v>
      </c>
    </row>
    <row r="512" spans="18:37" ht="15.75" customHeight="1" x14ac:dyDescent="0.25">
      <c r="R512">
        <v>8069.4391316399269</v>
      </c>
      <c r="S512">
        <v>-75.792454605379277</v>
      </c>
      <c r="AA512">
        <v>512</v>
      </c>
      <c r="AB512">
        <v>36260</v>
      </c>
      <c r="AC512">
        <v>208061.84484053767</v>
      </c>
      <c r="AD512">
        <v>-54559.479559291482</v>
      </c>
      <c r="AE512">
        <v>0</v>
      </c>
      <c r="AF512">
        <v>-75.942911022692087</v>
      </c>
      <c r="AG512">
        <v>0</v>
      </c>
      <c r="AH512">
        <v>0</v>
      </c>
      <c r="AI512">
        <v>-54559.479559291482</v>
      </c>
      <c r="AJ512">
        <v>-1.5046740088056116</v>
      </c>
      <c r="AK512">
        <v>0.20132377275234417</v>
      </c>
    </row>
    <row r="513" spans="18:37" ht="15.75" customHeight="1" x14ac:dyDescent="0.25">
      <c r="R513">
        <v>8061.8448405376694</v>
      </c>
      <c r="S513">
        <v>-75.942911022692087</v>
      </c>
      <c r="AA513">
        <v>513</v>
      </c>
      <c r="AB513">
        <v>36260</v>
      </c>
      <c r="AC513">
        <v>208054.23550269532</v>
      </c>
      <c r="AD513">
        <v>-54563.470529275706</v>
      </c>
      <c r="AE513">
        <v>0</v>
      </c>
      <c r="AF513">
        <v>-76.093378423572645</v>
      </c>
      <c r="AG513">
        <v>0</v>
      </c>
      <c r="AH513">
        <v>0</v>
      </c>
      <c r="AI513">
        <v>-54563.470529275706</v>
      </c>
      <c r="AJ513">
        <v>-1.5047840741664564</v>
      </c>
      <c r="AK513">
        <v>0.20132377275234417</v>
      </c>
    </row>
    <row r="514" spans="18:37" ht="15.75" customHeight="1" x14ac:dyDescent="0.25">
      <c r="R514">
        <v>8054.2355026953155</v>
      </c>
      <c r="S514">
        <v>-76.093378423572645</v>
      </c>
      <c r="AA514">
        <v>514</v>
      </c>
      <c r="AB514">
        <v>36260</v>
      </c>
      <c r="AC514">
        <v>208046.61111701222</v>
      </c>
      <c r="AD514">
        <v>-54567.469830818809</v>
      </c>
      <c r="AE514">
        <v>0</v>
      </c>
      <c r="AF514">
        <v>-76.243856830989287</v>
      </c>
      <c r="AG514">
        <v>0</v>
      </c>
      <c r="AH514">
        <v>0</v>
      </c>
      <c r="AI514">
        <v>-54567.469830818809</v>
      </c>
      <c r="AJ514">
        <v>-1.5048943693000223</v>
      </c>
      <c r="AK514">
        <v>0.20132377275234417</v>
      </c>
    </row>
    <row r="515" spans="18:37" ht="15.75" customHeight="1" x14ac:dyDescent="0.25">
      <c r="R515">
        <v>8046.6111170122167</v>
      </c>
      <c r="S515">
        <v>-76.243856830989287</v>
      </c>
      <c r="AA515">
        <v>515</v>
      </c>
      <c r="AB515">
        <v>36260</v>
      </c>
      <c r="AC515">
        <v>208038.97168238543</v>
      </c>
      <c r="AD515">
        <v>-54571.477467167213</v>
      </c>
      <c r="AE515">
        <v>0</v>
      </c>
      <c r="AF515">
        <v>-76.394346267919289</v>
      </c>
      <c r="AG515">
        <v>0</v>
      </c>
      <c r="AH515">
        <v>0</v>
      </c>
      <c r="AI515">
        <v>-54571.477467167213</v>
      </c>
      <c r="AJ515">
        <v>-1.5050048942958416</v>
      </c>
      <c r="AK515">
        <v>0.20132377275234417</v>
      </c>
    </row>
    <row r="516" spans="18:37" ht="15.75" customHeight="1" x14ac:dyDescent="0.25">
      <c r="R516">
        <v>8038.9716823854251</v>
      </c>
      <c r="S516">
        <v>-76.394346267919289</v>
      </c>
      <c r="AA516">
        <v>516</v>
      </c>
      <c r="AB516">
        <v>36260</v>
      </c>
      <c r="AC516">
        <v>208031.31719770969</v>
      </c>
      <c r="AD516">
        <v>-54575.493441574763</v>
      </c>
      <c r="AE516">
        <v>0</v>
      </c>
      <c r="AF516">
        <v>-76.544846757348878</v>
      </c>
      <c r="AG516">
        <v>0</v>
      </c>
      <c r="AH516">
        <v>0</v>
      </c>
      <c r="AI516">
        <v>-54575.493441574763</v>
      </c>
      <c r="AJ516">
        <v>-1.5051156492436504</v>
      </c>
      <c r="AK516">
        <v>0.20132377275234417</v>
      </c>
    </row>
    <row r="517" spans="18:37" ht="15.75" customHeight="1" x14ac:dyDescent="0.25">
      <c r="R517">
        <v>8031.3171977096936</v>
      </c>
      <c r="S517">
        <v>-76.544846757348878</v>
      </c>
      <c r="AA517">
        <v>517</v>
      </c>
      <c r="AB517">
        <v>36260</v>
      </c>
      <c r="AC517">
        <v>208023.64766187748</v>
      </c>
      <c r="AD517">
        <v>-54579.517757302638</v>
      </c>
      <c r="AE517">
        <v>0</v>
      </c>
      <c r="AF517">
        <v>-76.69535832227325</v>
      </c>
      <c r="AG517">
        <v>0</v>
      </c>
      <c r="AH517">
        <v>0</v>
      </c>
      <c r="AI517">
        <v>-54579.517757302638</v>
      </c>
      <c r="AJ517">
        <v>-1.5052266342333878</v>
      </c>
      <c r="AK517">
        <v>0.20132377275234417</v>
      </c>
    </row>
    <row r="518" spans="18:37" ht="15.75" customHeight="1" x14ac:dyDescent="0.25">
      <c r="R518">
        <v>8023.6476618774759</v>
      </c>
      <c r="S518">
        <v>-76.69535832227325</v>
      </c>
      <c r="AA518">
        <v>518</v>
      </c>
      <c r="AB518">
        <v>36260</v>
      </c>
      <c r="AC518">
        <v>208015.9630737789</v>
      </c>
      <c r="AD518">
        <v>-54583.55041761943</v>
      </c>
      <c r="AE518">
        <v>0</v>
      </c>
      <c r="AF518">
        <v>-76.845880985696596</v>
      </c>
      <c r="AG518">
        <v>0</v>
      </c>
      <c r="AH518">
        <v>0</v>
      </c>
      <c r="AI518">
        <v>-54583.55041761943</v>
      </c>
      <c r="AJ518">
        <v>-1.5053378493551965</v>
      </c>
      <c r="AK518">
        <v>0.20132377275234417</v>
      </c>
    </row>
    <row r="519" spans="18:37" ht="15.75" customHeight="1" x14ac:dyDescent="0.25">
      <c r="R519">
        <v>8015.9630737788975</v>
      </c>
      <c r="S519">
        <v>-76.845880985696596</v>
      </c>
      <c r="AA519">
        <v>519</v>
      </c>
      <c r="AB519">
        <v>36260</v>
      </c>
      <c r="AC519">
        <v>208008.26343230184</v>
      </c>
      <c r="AD519">
        <v>-54587.591425801125</v>
      </c>
      <c r="AE519">
        <v>0</v>
      </c>
      <c r="AF519">
        <v>-76.996414770632114</v>
      </c>
      <c r="AG519">
        <v>0</v>
      </c>
      <c r="AH519">
        <v>0</v>
      </c>
      <c r="AI519">
        <v>-54587.591425801125</v>
      </c>
      <c r="AJ519">
        <v>-1.5054492946994242</v>
      </c>
      <c r="AK519">
        <v>0.20132377275234417</v>
      </c>
    </row>
    <row r="520" spans="18:37" ht="15.75" customHeight="1" x14ac:dyDescent="0.25">
      <c r="R520">
        <v>8008.2634323018428</v>
      </c>
      <c r="S520">
        <v>-76.996414770632114</v>
      </c>
      <c r="AA520">
        <v>520</v>
      </c>
      <c r="AB520">
        <v>36260</v>
      </c>
      <c r="AC520">
        <v>208000.54873633184</v>
      </c>
      <c r="AD520">
        <v>-54591.640785131109</v>
      </c>
      <c r="AE520">
        <v>0</v>
      </c>
      <c r="AF520">
        <v>-77.146959700102059</v>
      </c>
      <c r="AG520">
        <v>0</v>
      </c>
      <c r="AH520">
        <v>0</v>
      </c>
      <c r="AI520">
        <v>-54591.640785131109</v>
      </c>
      <c r="AJ520">
        <v>-1.505560970356622</v>
      </c>
      <c r="AK520">
        <v>0.20132377275234417</v>
      </c>
    </row>
    <row r="521" spans="18:37" ht="15.75" customHeight="1" x14ac:dyDescent="0.25">
      <c r="R521">
        <v>8000.5487363318389</v>
      </c>
      <c r="S521">
        <v>-77.146959700102059</v>
      </c>
      <c r="AA521">
        <v>521</v>
      </c>
      <c r="AB521">
        <v>36260</v>
      </c>
      <c r="AC521">
        <v>207992.81898475211</v>
      </c>
      <c r="AD521">
        <v>-54595.698498900201</v>
      </c>
      <c r="AE521">
        <v>0</v>
      </c>
      <c r="AF521">
        <v>-77.29751579713772</v>
      </c>
      <c r="AG521">
        <v>0</v>
      </c>
      <c r="AH521">
        <v>0</v>
      </c>
      <c r="AI521">
        <v>-54595.698498900201</v>
      </c>
      <c r="AJ521">
        <v>-1.5056728764175455</v>
      </c>
      <c r="AK521">
        <v>0.20132377275234417</v>
      </c>
    </row>
    <row r="522" spans="18:37" ht="15.75" customHeight="1" x14ac:dyDescent="0.25">
      <c r="R522">
        <v>7992.8189847521135</v>
      </c>
      <c r="S522">
        <v>-77.29751579713772</v>
      </c>
      <c r="AA522">
        <v>522</v>
      </c>
      <c r="AB522">
        <v>36260</v>
      </c>
      <c r="AC522">
        <v>207985.07417644362</v>
      </c>
      <c r="AD522">
        <v>-54599.764570406594</v>
      </c>
      <c r="AE522">
        <v>0</v>
      </c>
      <c r="AF522">
        <v>-77.448083084779469</v>
      </c>
      <c r="AG522">
        <v>0</v>
      </c>
      <c r="AH522">
        <v>0</v>
      </c>
      <c r="AI522">
        <v>-54599.764570406594</v>
      </c>
      <c r="AJ522">
        <v>-1.5057850129731549</v>
      </c>
      <c r="AK522">
        <v>0.20132377275234417</v>
      </c>
    </row>
    <row r="523" spans="18:37" ht="15.75" customHeight="1" x14ac:dyDescent="0.25">
      <c r="R523">
        <v>7985.0741764436243</v>
      </c>
      <c r="S523">
        <v>-77.448083084779469</v>
      </c>
      <c r="AA523">
        <v>523</v>
      </c>
      <c r="AB523">
        <v>36260</v>
      </c>
      <c r="AC523">
        <v>207977.31431028503</v>
      </c>
      <c r="AD523">
        <v>-54603.839002955901</v>
      </c>
      <c r="AE523">
        <v>0</v>
      </c>
      <c r="AF523">
        <v>-77.598661586076787</v>
      </c>
      <c r="AG523">
        <v>0</v>
      </c>
      <c r="AH523">
        <v>0</v>
      </c>
      <c r="AI523">
        <v>-54603.839002955901</v>
      </c>
      <c r="AJ523">
        <v>-1.505897380114614</v>
      </c>
      <c r="AK523">
        <v>0.20132377275234417</v>
      </c>
    </row>
    <row r="524" spans="18:37" ht="15.75" customHeight="1" x14ac:dyDescent="0.25">
      <c r="R524">
        <v>7977.3143102850299</v>
      </c>
      <c r="S524">
        <v>-77.598661586076787</v>
      </c>
      <c r="AA524">
        <v>524</v>
      </c>
      <c r="AB524">
        <v>36260</v>
      </c>
      <c r="AC524">
        <v>207969.53938515263</v>
      </c>
      <c r="AD524">
        <v>-54607.921799861229</v>
      </c>
      <c r="AE524">
        <v>0</v>
      </c>
      <c r="AF524">
        <v>-77.749251324088249</v>
      </c>
      <c r="AG524">
        <v>0</v>
      </c>
      <c r="AH524">
        <v>0</v>
      </c>
      <c r="AI524">
        <v>-54607.921799861229</v>
      </c>
      <c r="AJ524">
        <v>-1.5060099779332936</v>
      </c>
      <c r="AK524">
        <v>0.20132377275234417</v>
      </c>
    </row>
    <row r="525" spans="18:37" ht="15.75" customHeight="1" x14ac:dyDescent="0.25">
      <c r="R525">
        <v>7969.5393851526314</v>
      </c>
      <c r="S525">
        <v>-77.749251324088249</v>
      </c>
      <c r="AA525">
        <v>525</v>
      </c>
      <c r="AB525">
        <v>36260</v>
      </c>
      <c r="AC525">
        <v>207961.74939992043</v>
      </c>
      <c r="AD525">
        <v>-54612.012964443064</v>
      </c>
      <c r="AE525">
        <v>0</v>
      </c>
      <c r="AF525">
        <v>-77.899852321881582</v>
      </c>
      <c r="AG525">
        <v>0</v>
      </c>
      <c r="AH525">
        <v>0</v>
      </c>
      <c r="AI525">
        <v>-54612.012964443064</v>
      </c>
      <c r="AJ525">
        <v>-1.5061228065207684</v>
      </c>
      <c r="AK525">
        <v>0.20132377275234417</v>
      </c>
    </row>
    <row r="526" spans="18:37" ht="15.75" customHeight="1" x14ac:dyDescent="0.25">
      <c r="R526">
        <v>7961.7493999204307</v>
      </c>
      <c r="S526">
        <v>-77.899852321881582</v>
      </c>
      <c r="AA526">
        <v>526</v>
      </c>
      <c r="AB526">
        <v>36260</v>
      </c>
      <c r="AC526">
        <v>207953.94435346019</v>
      </c>
      <c r="AD526">
        <v>-54616.112500029332</v>
      </c>
      <c r="AE526">
        <v>0</v>
      </c>
      <c r="AF526">
        <v>-78.050464602533665</v>
      </c>
      <c r="AG526">
        <v>0</v>
      </c>
      <c r="AH526">
        <v>0</v>
      </c>
      <c r="AI526">
        <v>-54616.112500029332</v>
      </c>
      <c r="AJ526">
        <v>-1.5062358659688178</v>
      </c>
      <c r="AK526">
        <v>0.20132377275234417</v>
      </c>
    </row>
    <row r="527" spans="18:37" ht="15.75" customHeight="1" x14ac:dyDescent="0.25">
      <c r="R527">
        <v>7953.9443534601887</v>
      </c>
      <c r="S527">
        <v>-78.050464602533665</v>
      </c>
      <c r="AA527">
        <v>527</v>
      </c>
      <c r="AB527">
        <v>36260</v>
      </c>
      <c r="AC527">
        <v>207946.12424464128</v>
      </c>
      <c r="AD527">
        <v>-54620.220409955444</v>
      </c>
      <c r="AE527">
        <v>0</v>
      </c>
      <c r="AF527">
        <v>-78.201088189130544</v>
      </c>
      <c r="AG527">
        <v>0</v>
      </c>
      <c r="AH527">
        <v>0</v>
      </c>
      <c r="AI527">
        <v>-54620.220409955444</v>
      </c>
      <c r="AJ527">
        <v>-1.5063491563694276</v>
      </c>
      <c r="AK527">
        <v>0.20132377275234417</v>
      </c>
    </row>
    <row r="528" spans="18:37" ht="15.75" customHeight="1" x14ac:dyDescent="0.25">
      <c r="R528">
        <v>7946.1242446412798</v>
      </c>
      <c r="S528">
        <v>-78.201088189130544</v>
      </c>
      <c r="AA528">
        <v>528</v>
      </c>
      <c r="AB528">
        <v>36260</v>
      </c>
      <c r="AC528">
        <v>207938.28907233081</v>
      </c>
      <c r="AD528">
        <v>-54624.336697564242</v>
      </c>
      <c r="AE528">
        <v>0</v>
      </c>
      <c r="AF528">
        <v>-78.351723104767487</v>
      </c>
      <c r="AG528">
        <v>0</v>
      </c>
      <c r="AH528">
        <v>0</v>
      </c>
      <c r="AI528">
        <v>-54624.336697564242</v>
      </c>
      <c r="AJ528">
        <v>-1.5064626778147887</v>
      </c>
      <c r="AK528">
        <v>0.20132377275234417</v>
      </c>
    </row>
    <row r="529" spans="18:37" ht="15.75" customHeight="1" x14ac:dyDescent="0.25">
      <c r="R529">
        <v>7938.2890723308083</v>
      </c>
      <c r="S529">
        <v>-78.351723104767487</v>
      </c>
      <c r="AA529">
        <v>529</v>
      </c>
      <c r="AB529">
        <v>36260</v>
      </c>
      <c r="AC529">
        <v>207930.43883539355</v>
      </c>
      <c r="AD529">
        <v>-54628.461366206051</v>
      </c>
      <c r="AE529">
        <v>0</v>
      </c>
      <c r="AF529">
        <v>-78.502369372548969</v>
      </c>
      <c r="AG529">
        <v>0</v>
      </c>
      <c r="AH529">
        <v>0</v>
      </c>
      <c r="AI529">
        <v>-54628.461366206051</v>
      </c>
      <c r="AJ529">
        <v>-1.5065764303972986</v>
      </c>
      <c r="AK529">
        <v>0.20132377275234417</v>
      </c>
    </row>
    <row r="530" spans="18:37" ht="15.75" customHeight="1" x14ac:dyDescent="0.25">
      <c r="R530">
        <v>7930.4388353935501</v>
      </c>
      <c r="S530">
        <v>-78.502369372548969</v>
      </c>
      <c r="AA530">
        <v>530</v>
      </c>
      <c r="AB530">
        <v>36260</v>
      </c>
      <c r="AC530">
        <v>207922.57353269198</v>
      </c>
      <c r="AD530">
        <v>-54632.594419238631</v>
      </c>
      <c r="AE530">
        <v>0</v>
      </c>
      <c r="AF530">
        <v>-78.653027015588705</v>
      </c>
      <c r="AG530">
        <v>0</v>
      </c>
      <c r="AH530">
        <v>0</v>
      </c>
      <c r="AI530">
        <v>-54632.594419238631</v>
      </c>
      <c r="AJ530">
        <v>-1.5066904142095596</v>
      </c>
      <c r="AK530">
        <v>0.20132377275234417</v>
      </c>
    </row>
    <row r="531" spans="18:37" ht="15.75" customHeight="1" x14ac:dyDescent="0.25">
      <c r="R531">
        <v>7922.5735326919821</v>
      </c>
      <c r="S531">
        <v>-78.653027015588705</v>
      </c>
      <c r="AA531">
        <v>531</v>
      </c>
      <c r="AB531">
        <v>36260</v>
      </c>
      <c r="AC531">
        <v>207914.69316308628</v>
      </c>
      <c r="AD531">
        <v>-54636.735860027235</v>
      </c>
      <c r="AE531">
        <v>0</v>
      </c>
      <c r="AF531">
        <v>-78.80369605700966</v>
      </c>
      <c r="AG531">
        <v>0</v>
      </c>
      <c r="AH531">
        <v>0</v>
      </c>
      <c r="AI531">
        <v>-54636.735860027235</v>
      </c>
      <c r="AJ531">
        <v>-1.5068046293443804</v>
      </c>
      <c r="AK531">
        <v>0.20132377275234417</v>
      </c>
    </row>
    <row r="532" spans="18:37" ht="15.75" customHeight="1" x14ac:dyDescent="0.25">
      <c r="R532">
        <v>7914.6931630862819</v>
      </c>
      <c r="S532">
        <v>-78.80369605700966</v>
      </c>
      <c r="AA532">
        <v>532</v>
      </c>
      <c r="AB532">
        <v>36260</v>
      </c>
      <c r="AC532">
        <v>207906.7977254343</v>
      </c>
      <c r="AD532">
        <v>-54640.885691944612</v>
      </c>
      <c r="AE532">
        <v>0</v>
      </c>
      <c r="AF532">
        <v>-78.954376519944091</v>
      </c>
      <c r="AG532">
        <v>0</v>
      </c>
      <c r="AH532">
        <v>0</v>
      </c>
      <c r="AI532">
        <v>-54640.885691944612</v>
      </c>
      <c r="AJ532">
        <v>-1.506919075894777</v>
      </c>
      <c r="AK532">
        <v>0.20132377275234417</v>
      </c>
    </row>
    <row r="533" spans="18:37" ht="15.75" customHeight="1" x14ac:dyDescent="0.25">
      <c r="R533">
        <v>7906.7977254342986</v>
      </c>
      <c r="S533">
        <v>-78.954376519944091</v>
      </c>
      <c r="AA533">
        <v>533</v>
      </c>
      <c r="AB533">
        <v>36260</v>
      </c>
      <c r="AC533">
        <v>207898.88721859155</v>
      </c>
      <c r="AD533">
        <v>-54645.043918370982</v>
      </c>
      <c r="AE533">
        <v>0</v>
      </c>
      <c r="AF533">
        <v>-79.105068427533567</v>
      </c>
      <c r="AG533">
        <v>0</v>
      </c>
      <c r="AH533">
        <v>0</v>
      </c>
      <c r="AI533">
        <v>-54645.043918370982</v>
      </c>
      <c r="AJ533">
        <v>-1.5070337539539709</v>
      </c>
      <c r="AK533">
        <v>0.20132377275234417</v>
      </c>
    </row>
    <row r="534" spans="18:37" ht="15.75" customHeight="1" x14ac:dyDescent="0.25">
      <c r="R534">
        <v>7898.8872185915534</v>
      </c>
      <c r="S534">
        <v>-79.105068427533567</v>
      </c>
      <c r="AA534">
        <v>534</v>
      </c>
      <c r="AB534">
        <v>36260</v>
      </c>
      <c r="AC534">
        <v>207890.96164141127</v>
      </c>
      <c r="AD534">
        <v>-54649.210542694076</v>
      </c>
      <c r="AE534">
        <v>0</v>
      </c>
      <c r="AF534">
        <v>-79.255771802928962</v>
      </c>
      <c r="AG534">
        <v>0</v>
      </c>
      <c r="AH534">
        <v>0</v>
      </c>
      <c r="AI534">
        <v>-54649.210542694076</v>
      </c>
      <c r="AJ534">
        <v>-1.507148663615391</v>
      </c>
      <c r="AK534">
        <v>0.20132377275234417</v>
      </c>
    </row>
    <row r="535" spans="18:37" ht="15.75" customHeight="1" x14ac:dyDescent="0.25">
      <c r="R535">
        <v>7890.9616414112679</v>
      </c>
      <c r="S535">
        <v>-79.255771802928962</v>
      </c>
      <c r="AA535">
        <v>535</v>
      </c>
      <c r="AB535">
        <v>36260</v>
      </c>
      <c r="AC535">
        <v>207883.02099274434</v>
      </c>
      <c r="AD535">
        <v>-54653.385568309131</v>
      </c>
      <c r="AE535">
        <v>0</v>
      </c>
      <c r="AF535">
        <v>-79.406486669290501</v>
      </c>
      <c r="AG535">
        <v>0</v>
      </c>
      <c r="AH535">
        <v>0</v>
      </c>
      <c r="AI535">
        <v>-54653.385568309131</v>
      </c>
      <c r="AJ535">
        <v>-1.5072638049726732</v>
      </c>
      <c r="AK535">
        <v>0.20132377275234417</v>
      </c>
    </row>
    <row r="536" spans="18:37" ht="15.75" customHeight="1" x14ac:dyDescent="0.25">
      <c r="R536">
        <v>7883.0209927443357</v>
      </c>
      <c r="S536">
        <v>-79.406486669290501</v>
      </c>
      <c r="AA536">
        <v>536</v>
      </c>
      <c r="AB536">
        <v>36260</v>
      </c>
      <c r="AC536">
        <v>207875.06527143935</v>
      </c>
      <c r="AD536">
        <v>-54657.568998618866</v>
      </c>
      <c r="AE536">
        <v>0</v>
      </c>
      <c r="AF536">
        <v>-79.557213049787762</v>
      </c>
      <c r="AG536">
        <v>0</v>
      </c>
      <c r="AH536">
        <v>0</v>
      </c>
      <c r="AI536">
        <v>-54657.568998618866</v>
      </c>
      <c r="AJ536">
        <v>-1.5073791781196599</v>
      </c>
      <c r="AK536">
        <v>0.20132377275234417</v>
      </c>
    </row>
    <row r="537" spans="18:37" ht="15.75" customHeight="1" x14ac:dyDescent="0.25">
      <c r="R537">
        <v>7875.0652714393509</v>
      </c>
      <c r="S537">
        <v>-79.557213049787762</v>
      </c>
      <c r="AA537">
        <v>537</v>
      </c>
      <c r="AB537">
        <v>36260</v>
      </c>
      <c r="AC537">
        <v>207867.09447634258</v>
      </c>
      <c r="AD537">
        <v>-54661.760837033551</v>
      </c>
      <c r="AE537">
        <v>0</v>
      </c>
      <c r="AF537">
        <v>-79.707950967599729</v>
      </c>
      <c r="AG537">
        <v>0</v>
      </c>
      <c r="AH537">
        <v>0</v>
      </c>
      <c r="AI537">
        <v>-54661.760837033551</v>
      </c>
      <c r="AJ537">
        <v>-1.5074947831504013</v>
      </c>
      <c r="AK537">
        <v>0.20132377275234417</v>
      </c>
    </row>
    <row r="538" spans="18:37" ht="15.75" customHeight="1" x14ac:dyDescent="0.25">
      <c r="R538">
        <v>7867.0944763425796</v>
      </c>
      <c r="S538">
        <v>-79.707950967599729</v>
      </c>
      <c r="AA538">
        <v>538</v>
      </c>
      <c r="AB538">
        <v>36260</v>
      </c>
      <c r="AC538">
        <v>207859.10860629799</v>
      </c>
      <c r="AD538">
        <v>-54665.961086970929</v>
      </c>
      <c r="AE538">
        <v>0</v>
      </c>
      <c r="AF538">
        <v>-79.858700445914764</v>
      </c>
      <c r="AG538">
        <v>0</v>
      </c>
      <c r="AH538">
        <v>0</v>
      </c>
      <c r="AI538">
        <v>-54665.961086970929</v>
      </c>
      <c r="AJ538">
        <v>-1.5076106201591541</v>
      </c>
      <c r="AK538">
        <v>0.20132377275234417</v>
      </c>
    </row>
    <row r="539" spans="18:37" ht="15.75" customHeight="1" x14ac:dyDescent="0.25">
      <c r="R539">
        <v>7859.1086062979884</v>
      </c>
      <c r="S539">
        <v>-79.858700445914764</v>
      </c>
      <c r="AA539">
        <v>539</v>
      </c>
      <c r="AB539">
        <v>36260</v>
      </c>
      <c r="AC539">
        <v>207851.10766014719</v>
      </c>
      <c r="AD539">
        <v>-54670.169751856345</v>
      </c>
      <c r="AE539">
        <v>0</v>
      </c>
      <c r="AF539">
        <v>-80.009461507930681</v>
      </c>
      <c r="AG539">
        <v>0</v>
      </c>
      <c r="AH539">
        <v>0</v>
      </c>
      <c r="AI539">
        <v>-54670.169751856345</v>
      </c>
      <c r="AJ539">
        <v>-1.5077266892403847</v>
      </c>
      <c r="AK539">
        <v>0.20132377275234417</v>
      </c>
    </row>
    <row r="540" spans="18:37" ht="15.75" customHeight="1" x14ac:dyDescent="0.25">
      <c r="R540">
        <v>7851.1076601471868</v>
      </c>
      <c r="S540">
        <v>-80.009461507930681</v>
      </c>
      <c r="AA540">
        <v>540</v>
      </c>
      <c r="AB540">
        <v>36260</v>
      </c>
      <c r="AC540">
        <v>207843.09163672951</v>
      </c>
      <c r="AD540">
        <v>-54674.386835122612</v>
      </c>
      <c r="AE540">
        <v>0</v>
      </c>
      <c r="AF540">
        <v>-80.160234176854715</v>
      </c>
      <c r="AG540">
        <v>0</v>
      </c>
      <c r="AH540">
        <v>0</v>
      </c>
      <c r="AI540">
        <v>-54674.386835122612</v>
      </c>
      <c r="AJ540">
        <v>-1.5078429904887649</v>
      </c>
      <c r="AK540">
        <v>0.20132377275234417</v>
      </c>
    </row>
    <row r="541" spans="18:37" ht="15.75" customHeight="1" x14ac:dyDescent="0.25">
      <c r="R541">
        <v>7843.091636729514</v>
      </c>
      <c r="S541">
        <v>-80.160234176854715</v>
      </c>
      <c r="AA541">
        <v>541</v>
      </c>
      <c r="AB541">
        <v>36260</v>
      </c>
      <c r="AC541">
        <v>207835.06053488192</v>
      </c>
      <c r="AD541">
        <v>-54678.612340210151</v>
      </c>
      <c r="AE541">
        <v>0</v>
      </c>
      <c r="AF541">
        <v>-80.311018475903595</v>
      </c>
      <c r="AG541">
        <v>0</v>
      </c>
      <c r="AH541">
        <v>0</v>
      </c>
      <c r="AI541">
        <v>-54678.612340210151</v>
      </c>
      <c r="AJ541">
        <v>-1.5079595239991768</v>
      </c>
      <c r="AK541">
        <v>0.20132377275234417</v>
      </c>
    </row>
    <row r="542" spans="18:37" ht="15.75" customHeight="1" x14ac:dyDescent="0.25">
      <c r="R542">
        <v>7835.0605348819226</v>
      </c>
      <c r="S542">
        <v>-80.311018475903595</v>
      </c>
      <c r="AA542">
        <v>542</v>
      </c>
      <c r="AB542">
        <v>36260</v>
      </c>
      <c r="AC542">
        <v>207827.0143534391</v>
      </c>
      <c r="AD542">
        <v>-54682.846270566872</v>
      </c>
      <c r="AE542">
        <v>0</v>
      </c>
      <c r="AF542">
        <v>-80.461814428303512</v>
      </c>
      <c r="AG542">
        <v>0</v>
      </c>
      <c r="AH542">
        <v>0</v>
      </c>
      <c r="AI542">
        <v>-54682.846270566872</v>
      </c>
      <c r="AJ542">
        <v>-1.5080762898667091</v>
      </c>
      <c r="AK542">
        <v>0.20132377275234417</v>
      </c>
    </row>
    <row r="543" spans="18:37" ht="15.75" customHeight="1" x14ac:dyDescent="0.25">
      <c r="R543">
        <v>7827.0143534390954</v>
      </c>
      <c r="S543">
        <v>-80.461814428303512</v>
      </c>
      <c r="AA543">
        <v>543</v>
      </c>
      <c r="AB543">
        <v>36260</v>
      </c>
      <c r="AC543">
        <v>207818.95309123336</v>
      </c>
      <c r="AD543">
        <v>-54687.088629648308</v>
      </c>
      <c r="AE543">
        <v>0</v>
      </c>
      <c r="AF543">
        <v>-80.612622057290181</v>
      </c>
      <c r="AG543">
        <v>0</v>
      </c>
      <c r="AH543">
        <v>0</v>
      </c>
      <c r="AI543">
        <v>-54687.088629648308</v>
      </c>
      <c r="AJ543">
        <v>-1.5081932881866604</v>
      </c>
      <c r="AK543">
        <v>0.20132377275234417</v>
      </c>
    </row>
    <row r="544" spans="18:37" ht="15.75" customHeight="1" x14ac:dyDescent="0.25">
      <c r="R544">
        <v>7818.9530912333576</v>
      </c>
      <c r="S544">
        <v>-80.612622057290181</v>
      </c>
      <c r="AA544">
        <v>544</v>
      </c>
      <c r="AB544">
        <v>36260</v>
      </c>
      <c r="AC544">
        <v>207810.87674709474</v>
      </c>
      <c r="AD544">
        <v>-54691.33942091748</v>
      </c>
      <c r="AE544">
        <v>0</v>
      </c>
      <c r="AF544">
        <v>-80.763441386108852</v>
      </c>
      <c r="AG544">
        <v>0</v>
      </c>
      <c r="AH544">
        <v>0</v>
      </c>
      <c r="AI544">
        <v>-54691.33942091748</v>
      </c>
      <c r="AJ544">
        <v>-1.5083105190545361</v>
      </c>
      <c r="AK544">
        <v>0.20132377275234417</v>
      </c>
    </row>
    <row r="545" spans="18:37" ht="15.75" customHeight="1" x14ac:dyDescent="0.25">
      <c r="R545">
        <v>7810.876747094735</v>
      </c>
      <c r="S545">
        <v>-80.763441386108852</v>
      </c>
      <c r="AA545">
        <v>545</v>
      </c>
      <c r="AB545">
        <v>36260</v>
      </c>
      <c r="AC545">
        <v>207802.78531985093</v>
      </c>
      <c r="AD545">
        <v>-54695.598647845058</v>
      </c>
      <c r="AE545">
        <v>0</v>
      </c>
      <c r="AF545">
        <v>-80.914272438014308</v>
      </c>
      <c r="AG545">
        <v>0</v>
      </c>
      <c r="AH545">
        <v>0</v>
      </c>
      <c r="AI545">
        <v>-54695.598647845058</v>
      </c>
      <c r="AJ545">
        <v>-1.5084279825660523</v>
      </c>
      <c r="AK545">
        <v>0.20132377275234417</v>
      </c>
    </row>
    <row r="546" spans="18:37" ht="15.75" customHeight="1" x14ac:dyDescent="0.25">
      <c r="R546">
        <v>7802.7853198509256</v>
      </c>
      <c r="S546">
        <v>-80.914272438014308</v>
      </c>
      <c r="AA546">
        <v>546</v>
      </c>
      <c r="AB546">
        <v>36260</v>
      </c>
      <c r="AC546">
        <v>207794.6788083273</v>
      </c>
      <c r="AD546">
        <v>-54699.866313909224</v>
      </c>
      <c r="AE546">
        <v>0</v>
      </c>
      <c r="AF546">
        <v>-81.065115236270913</v>
      </c>
      <c r="AG546">
        <v>0</v>
      </c>
      <c r="AH546">
        <v>0</v>
      </c>
      <c r="AI546">
        <v>-54699.866313909224</v>
      </c>
      <c r="AJ546">
        <v>-1.5085456788171325</v>
      </c>
      <c r="AK546">
        <v>0.20132377275234417</v>
      </c>
    </row>
    <row r="547" spans="18:37" ht="15.75" customHeight="1" x14ac:dyDescent="0.25">
      <c r="R547">
        <v>7794.6788083272986</v>
      </c>
      <c r="S547">
        <v>-81.065115236270913</v>
      </c>
      <c r="AA547">
        <v>547</v>
      </c>
      <c r="AB547">
        <v>36260</v>
      </c>
      <c r="AC547">
        <v>207786.5572113469</v>
      </c>
      <c r="AD547">
        <v>-54704.142422595789</v>
      </c>
      <c r="AE547">
        <v>0</v>
      </c>
      <c r="AF547">
        <v>-81.215969804152621</v>
      </c>
      <c r="AG547">
        <v>0</v>
      </c>
      <c r="AH547">
        <v>0</v>
      </c>
      <c r="AI547">
        <v>-54704.142422595789</v>
      </c>
      <c r="AJ547">
        <v>-1.5086636079039104</v>
      </c>
      <c r="AK547">
        <v>0.20132377275234417</v>
      </c>
    </row>
    <row r="548" spans="18:37" ht="15.75" customHeight="1" x14ac:dyDescent="0.25">
      <c r="R548">
        <v>7786.5572113468952</v>
      </c>
      <c r="S548">
        <v>-81.215969804152621</v>
      </c>
      <c r="AA548">
        <v>548</v>
      </c>
      <c r="AB548">
        <v>36260</v>
      </c>
      <c r="AC548">
        <v>207778.4205277304</v>
      </c>
      <c r="AD548">
        <v>-54708.426977398165</v>
      </c>
      <c r="AE548">
        <v>0</v>
      </c>
      <c r="AF548">
        <v>-81.36683616494301</v>
      </c>
      <c r="AG548">
        <v>0</v>
      </c>
      <c r="AH548">
        <v>0</v>
      </c>
      <c r="AI548">
        <v>-54708.426977398165</v>
      </c>
      <c r="AJ548">
        <v>-1.5087817699227293</v>
      </c>
      <c r="AK548">
        <v>0.20132377275234417</v>
      </c>
    </row>
    <row r="549" spans="18:37" ht="15.75" customHeight="1" x14ac:dyDescent="0.25">
      <c r="R549">
        <v>7778.420527730399</v>
      </c>
      <c r="S549">
        <v>-81.36683616494301</v>
      </c>
      <c r="AA549">
        <v>549</v>
      </c>
      <c r="AB549">
        <v>36260</v>
      </c>
      <c r="AC549">
        <v>207770.26875629619</v>
      </c>
      <c r="AD549">
        <v>-54712.719981817325</v>
      </c>
      <c r="AE549">
        <v>0</v>
      </c>
      <c r="AF549">
        <v>-81.517714341935289</v>
      </c>
      <c r="AG549">
        <v>0</v>
      </c>
      <c r="AH549">
        <v>0</v>
      </c>
      <c r="AI549">
        <v>-54712.719981817325</v>
      </c>
      <c r="AJ549">
        <v>-1.5089001649701412</v>
      </c>
      <c r="AK549">
        <v>0.20132377275234417</v>
      </c>
    </row>
    <row r="550" spans="18:37" ht="15.75" customHeight="1" x14ac:dyDescent="0.25">
      <c r="R550">
        <v>7770.2687562961946</v>
      </c>
      <c r="S550">
        <v>-81.517714341935289</v>
      </c>
      <c r="AA550">
        <v>550</v>
      </c>
      <c r="AB550">
        <v>36260</v>
      </c>
      <c r="AC550">
        <v>207762.10189586034</v>
      </c>
      <c r="AD550">
        <v>-54717.021439361881</v>
      </c>
      <c r="AE550">
        <v>0</v>
      </c>
      <c r="AF550">
        <v>-81.668604358432304</v>
      </c>
      <c r="AG550">
        <v>0</v>
      </c>
      <c r="AH550">
        <v>0</v>
      </c>
      <c r="AI550">
        <v>-54717.021439361881</v>
      </c>
      <c r="AJ550">
        <v>-1.5090187931429091</v>
      </c>
      <c r="AK550">
        <v>0.20132377275234417</v>
      </c>
    </row>
    <row r="551" spans="18:37" ht="15.75" customHeight="1" x14ac:dyDescent="0.25">
      <c r="R551">
        <v>7762.1018958603381</v>
      </c>
      <c r="S551">
        <v>-81.668604358432304</v>
      </c>
      <c r="AA551">
        <v>551</v>
      </c>
      <c r="AB551">
        <v>36260</v>
      </c>
      <c r="AC551">
        <v>207753.91994523656</v>
      </c>
      <c r="AD551">
        <v>-54721.331353548019</v>
      </c>
      <c r="AE551">
        <v>0</v>
      </c>
      <c r="AF551">
        <v>-81.819506237746594</v>
      </c>
      <c r="AG551">
        <v>0</v>
      </c>
      <c r="AH551">
        <v>0</v>
      </c>
      <c r="AI551">
        <v>-54721.331353548019</v>
      </c>
      <c r="AJ551">
        <v>-1.5091376545380037</v>
      </c>
      <c r="AK551">
        <v>0.20132377275234417</v>
      </c>
    </row>
    <row r="552" spans="18:37" ht="15.75" customHeight="1" x14ac:dyDescent="0.25">
      <c r="R552">
        <v>7753.9199452365574</v>
      </c>
      <c r="S552">
        <v>-81.819506237746594</v>
      </c>
      <c r="AA552">
        <v>552</v>
      </c>
      <c r="AB552">
        <v>36260</v>
      </c>
      <c r="AC552">
        <v>207745.72290323622</v>
      </c>
      <c r="AD552">
        <v>-54725.64972789961</v>
      </c>
      <c r="AE552">
        <v>0</v>
      </c>
      <c r="AF552">
        <v>-81.970420003200388</v>
      </c>
      <c r="AG552">
        <v>0</v>
      </c>
      <c r="AH552">
        <v>0</v>
      </c>
      <c r="AI552">
        <v>-54725.64972789961</v>
      </c>
      <c r="AJ552">
        <v>-1.5092567492526092</v>
      </c>
      <c r="AK552">
        <v>0.20132377275234417</v>
      </c>
    </row>
    <row r="553" spans="18:37" ht="15.75" customHeight="1" x14ac:dyDescent="0.25">
      <c r="R553">
        <v>7745.7229032362229</v>
      </c>
      <c r="S553">
        <v>-81.970420003200388</v>
      </c>
      <c r="AA553">
        <v>553</v>
      </c>
      <c r="AB553">
        <v>36260</v>
      </c>
      <c r="AC553">
        <v>207737.51076866841</v>
      </c>
      <c r="AD553">
        <v>-54729.976565948091</v>
      </c>
      <c r="AE553">
        <v>0</v>
      </c>
      <c r="AF553">
        <v>-82.12134567812565</v>
      </c>
      <c r="AG553">
        <v>0</v>
      </c>
      <c r="AH553">
        <v>0</v>
      </c>
      <c r="AI553">
        <v>-54729.976565948091</v>
      </c>
      <c r="AJ553">
        <v>-1.5093760773841172</v>
      </c>
      <c r="AK553">
        <v>0.20132377275234417</v>
      </c>
    </row>
    <row r="554" spans="18:37" ht="15.75" customHeight="1" x14ac:dyDescent="0.25">
      <c r="R554">
        <v>7737.5107686684059</v>
      </c>
      <c r="S554">
        <v>-82.12134567812565</v>
      </c>
      <c r="AA554">
        <v>554</v>
      </c>
      <c r="AB554">
        <v>36260</v>
      </c>
      <c r="AC554">
        <v>207729.28354033982</v>
      </c>
      <c r="AD554">
        <v>-54734.311871232567</v>
      </c>
      <c r="AE554">
        <v>0</v>
      </c>
      <c r="AF554">
        <v>-82.272283285864063</v>
      </c>
      <c r="AG554">
        <v>0</v>
      </c>
      <c r="AH554">
        <v>0</v>
      </c>
      <c r="AI554">
        <v>-54734.311871232567</v>
      </c>
      <c r="AJ554">
        <v>-1.5094956390301315</v>
      </c>
      <c r="AK554">
        <v>0.20132377275234417</v>
      </c>
    </row>
    <row r="555" spans="18:37" ht="15.75" customHeight="1" x14ac:dyDescent="0.25">
      <c r="R555">
        <v>7729.2835403398203</v>
      </c>
      <c r="S555">
        <v>-82.272283285864063</v>
      </c>
      <c r="AA555">
        <v>555</v>
      </c>
      <c r="AB555">
        <v>36260</v>
      </c>
      <c r="AC555">
        <v>207721.04121705485</v>
      </c>
      <c r="AD555">
        <v>-54738.655647299776</v>
      </c>
      <c r="AE555">
        <v>0</v>
      </c>
      <c r="AF555">
        <v>-82.423232849767075</v>
      </c>
      <c r="AG555">
        <v>0</v>
      </c>
      <c r="AH555">
        <v>0</v>
      </c>
      <c r="AI555">
        <v>-54738.655647299776</v>
      </c>
      <c r="AJ555">
        <v>-1.509615434288466</v>
      </c>
      <c r="AK555">
        <v>0.20132377275234417</v>
      </c>
    </row>
    <row r="556" spans="18:37" ht="15.75" customHeight="1" x14ac:dyDescent="0.25">
      <c r="R556">
        <v>7721.0412170548516</v>
      </c>
      <c r="S556">
        <v>-82.423232849767075</v>
      </c>
      <c r="AA556">
        <v>556</v>
      </c>
      <c r="AB556">
        <v>36260</v>
      </c>
      <c r="AC556">
        <v>207712.78379761553</v>
      </c>
      <c r="AD556">
        <v>-54743.007897704119</v>
      </c>
      <c r="AE556">
        <v>0</v>
      </c>
      <c r="AF556">
        <v>-82.574194393195924</v>
      </c>
      <c r="AG556">
        <v>0</v>
      </c>
      <c r="AH556">
        <v>0</v>
      </c>
      <c r="AI556">
        <v>-54743.007897704119</v>
      </c>
      <c r="AJ556">
        <v>-1.5097354632571462</v>
      </c>
      <c r="AK556">
        <v>0.20132377275234417</v>
      </c>
    </row>
    <row r="557" spans="18:37" ht="15.75" customHeight="1" x14ac:dyDescent="0.25">
      <c r="R557">
        <v>7712.7837976155279</v>
      </c>
      <c r="S557">
        <v>-82.574194393195924</v>
      </c>
      <c r="AA557">
        <v>557</v>
      </c>
      <c r="AB557">
        <v>36260</v>
      </c>
      <c r="AC557">
        <v>207704.51128082158</v>
      </c>
      <c r="AD557">
        <v>-54747.368626007636</v>
      </c>
      <c r="AE557">
        <v>0</v>
      </c>
      <c r="AF557">
        <v>-82.72516793952164</v>
      </c>
      <c r="AG557">
        <v>0</v>
      </c>
      <c r="AH557">
        <v>0</v>
      </c>
      <c r="AI557">
        <v>-54747.368626007636</v>
      </c>
      <c r="AJ557">
        <v>-1.5098557260344081</v>
      </c>
      <c r="AK557">
        <v>0.20132377275234417</v>
      </c>
    </row>
    <row r="558" spans="18:37" ht="15.75" customHeight="1" x14ac:dyDescent="0.25">
      <c r="R558">
        <v>7704.5112808215781</v>
      </c>
      <c r="S558">
        <v>-82.72516793952164</v>
      </c>
      <c r="AA558">
        <v>558</v>
      </c>
      <c r="AB558">
        <v>36260</v>
      </c>
      <c r="AC558">
        <v>207696.22366547037</v>
      </c>
      <c r="AD558">
        <v>-54751.737835780033</v>
      </c>
      <c r="AE558">
        <v>0</v>
      </c>
      <c r="AF558">
        <v>-82.876153512125086</v>
      </c>
      <c r="AG558">
        <v>0</v>
      </c>
      <c r="AH558">
        <v>0</v>
      </c>
      <c r="AI558">
        <v>-54751.737835780033</v>
      </c>
      <c r="AJ558">
        <v>-1.5099762227186992</v>
      </c>
      <c r="AK558">
        <v>0.20132377275234417</v>
      </c>
    </row>
    <row r="559" spans="18:37" ht="15.75" customHeight="1" x14ac:dyDescent="0.25">
      <c r="R559">
        <v>7696.2236654703738</v>
      </c>
      <c r="S559">
        <v>-82.876153512125086</v>
      </c>
      <c r="AA559">
        <v>559</v>
      </c>
      <c r="AB559">
        <v>36260</v>
      </c>
      <c r="AC559">
        <v>207687.92095035693</v>
      </c>
      <c r="AD559">
        <v>-54756.115530598712</v>
      </c>
      <c r="AE559">
        <v>0</v>
      </c>
      <c r="AF559">
        <v>-83.027151134396959</v>
      </c>
      <c r="AG559">
        <v>0</v>
      </c>
      <c r="AH559">
        <v>0</v>
      </c>
      <c r="AI559">
        <v>-54756.115530598712</v>
      </c>
      <c r="AJ559">
        <v>-1.5100969534086792</v>
      </c>
      <c r="AK559">
        <v>0.20132377275234417</v>
      </c>
    </row>
    <row r="560" spans="18:37" ht="15.75" customHeight="1" x14ac:dyDescent="0.25">
      <c r="R560">
        <v>7687.9209503569291</v>
      </c>
      <c r="S560">
        <v>-83.027151134396959</v>
      </c>
      <c r="AA560">
        <v>560</v>
      </c>
      <c r="AB560">
        <v>36260</v>
      </c>
      <c r="AC560">
        <v>207679.60313427396</v>
      </c>
      <c r="AD560">
        <v>-54760.501714048711</v>
      </c>
      <c r="AE560">
        <v>0</v>
      </c>
      <c r="AF560">
        <v>-83.178160829737834</v>
      </c>
      <c r="AG560">
        <v>0</v>
      </c>
      <c r="AH560">
        <v>0</v>
      </c>
      <c r="AI560">
        <v>-54760.501714048711</v>
      </c>
      <c r="AJ560">
        <v>-1.5102179182032187</v>
      </c>
      <c r="AK560">
        <v>0.20132377275234417</v>
      </c>
    </row>
    <row r="561" spans="18:37" ht="15.75" customHeight="1" x14ac:dyDescent="0.25">
      <c r="R561">
        <v>7679.6031342739589</v>
      </c>
      <c r="S561">
        <v>-83.178160829737834</v>
      </c>
      <c r="AA561">
        <v>561</v>
      </c>
      <c r="AB561">
        <v>36260</v>
      </c>
      <c r="AC561">
        <v>207671.27021601179</v>
      </c>
      <c r="AD561">
        <v>-54764.89638972281</v>
      </c>
      <c r="AE561">
        <v>0</v>
      </c>
      <c r="AF561">
        <v>-83.329182621558161</v>
      </c>
      <c r="AG561">
        <v>0</v>
      </c>
      <c r="AH561">
        <v>0</v>
      </c>
      <c r="AI561">
        <v>-54764.89638972281</v>
      </c>
      <c r="AJ561">
        <v>-1.5103391172014013</v>
      </c>
      <c r="AK561">
        <v>0.20132377275234417</v>
      </c>
    </row>
    <row r="562" spans="18:37" ht="15.75" customHeight="1" x14ac:dyDescent="0.25">
      <c r="R562">
        <v>7671.2702160117915</v>
      </c>
      <c r="S562">
        <v>-83.329182621558161</v>
      </c>
      <c r="AA562">
        <v>562</v>
      </c>
      <c r="AB562">
        <v>36260</v>
      </c>
      <c r="AC562">
        <v>207662.92219435846</v>
      </c>
      <c r="AD562">
        <v>-54769.299561221422</v>
      </c>
      <c r="AE562">
        <v>0</v>
      </c>
      <c r="AF562">
        <v>-83.480216533278295</v>
      </c>
      <c r="AG562">
        <v>0</v>
      </c>
      <c r="AH562">
        <v>0</v>
      </c>
      <c r="AI562">
        <v>-54769.299561221422</v>
      </c>
      <c r="AJ562">
        <v>-1.5104605505025213</v>
      </c>
      <c r="AK562">
        <v>0.20132377275234417</v>
      </c>
    </row>
    <row r="563" spans="18:37" ht="15.75" customHeight="1" x14ac:dyDescent="0.25">
      <c r="R563">
        <v>7662.9221943584562</v>
      </c>
      <c r="S563">
        <v>-83.480216533278295</v>
      </c>
      <c r="AA563">
        <v>563</v>
      </c>
      <c r="AB563">
        <v>36260</v>
      </c>
      <c r="AC563">
        <v>207654.55906809962</v>
      </c>
      <c r="AD563">
        <v>-54773.71123215268</v>
      </c>
      <c r="AE563">
        <v>0</v>
      </c>
      <c r="AF563">
        <v>-83.631262588328553</v>
      </c>
      <c r="AG563">
        <v>0</v>
      </c>
      <c r="AH563">
        <v>0</v>
      </c>
      <c r="AI563">
        <v>-54773.71123215268</v>
      </c>
      <c r="AJ563">
        <v>-1.510582218206086</v>
      </c>
      <c r="AK563">
        <v>0.20132377275234417</v>
      </c>
    </row>
    <row r="564" spans="18:37" ht="15.75" customHeight="1" x14ac:dyDescent="0.25">
      <c r="R564">
        <v>7654.5590680996247</v>
      </c>
      <c r="S564">
        <v>-83.631262588328553</v>
      </c>
      <c r="AA564">
        <v>564</v>
      </c>
      <c r="AB564">
        <v>36260</v>
      </c>
      <c r="AC564">
        <v>207646.18083601861</v>
      </c>
      <c r="AD564">
        <v>-54778.131406132452</v>
      </c>
      <c r="AE564">
        <v>0</v>
      </c>
      <c r="AF564">
        <v>-83.782320810149159</v>
      </c>
      <c r="AG564">
        <v>0</v>
      </c>
      <c r="AH564">
        <v>0</v>
      </c>
      <c r="AI564">
        <v>-54778.131406132452</v>
      </c>
      <c r="AJ564">
        <v>-1.5107041204118161</v>
      </c>
      <c r="AK564">
        <v>0.20132377275234417</v>
      </c>
    </row>
    <row r="565" spans="18:37" ht="15.75" customHeight="1" x14ac:dyDescent="0.25">
      <c r="R565">
        <v>7646.1808360186114</v>
      </c>
      <c r="S565">
        <v>-83.782320810149159</v>
      </c>
      <c r="AA565">
        <v>565</v>
      </c>
      <c r="AB565">
        <v>36260</v>
      </c>
      <c r="AC565">
        <v>207637.7874968964</v>
      </c>
      <c r="AD565">
        <v>-54782.560086784302</v>
      </c>
      <c r="AE565">
        <v>0</v>
      </c>
      <c r="AF565">
        <v>-83.933391222190338</v>
      </c>
      <c r="AG565">
        <v>0</v>
      </c>
      <c r="AH565">
        <v>0</v>
      </c>
      <c r="AI565">
        <v>-54782.560086784302</v>
      </c>
      <c r="AJ565">
        <v>-1.5108262572196443</v>
      </c>
      <c r="AK565">
        <v>0.20132377275234417</v>
      </c>
    </row>
    <row r="566" spans="18:37" ht="15.75" customHeight="1" x14ac:dyDescent="0.25">
      <c r="R566">
        <v>7637.7874968964024</v>
      </c>
      <c r="S566">
        <v>-83.933391222190338</v>
      </c>
      <c r="AA566">
        <v>566</v>
      </c>
      <c r="AB566">
        <v>36260</v>
      </c>
      <c r="AC566">
        <v>207629.3790495116</v>
      </c>
      <c r="AD566">
        <v>-54786.997277739516</v>
      </c>
      <c r="AE566">
        <v>0</v>
      </c>
      <c r="AF566">
        <v>-84.084473847912307</v>
      </c>
      <c r="AG566">
        <v>0</v>
      </c>
      <c r="AH566">
        <v>0</v>
      </c>
      <c r="AI566">
        <v>-54786.997277739516</v>
      </c>
      <c r="AJ566">
        <v>-1.5109486287297165</v>
      </c>
      <c r="AK566">
        <v>0.20132377275234417</v>
      </c>
    </row>
    <row r="567" spans="18:37" ht="15.75" customHeight="1" x14ac:dyDescent="0.25">
      <c r="R567">
        <v>7629.3790495115973</v>
      </c>
      <c r="S567">
        <v>-84.084473847912307</v>
      </c>
      <c r="AA567">
        <v>567</v>
      </c>
      <c r="AB567">
        <v>36260</v>
      </c>
      <c r="AC567">
        <v>207620.95549264053</v>
      </c>
      <c r="AD567">
        <v>-54791.442982637091</v>
      </c>
      <c r="AE567">
        <v>0</v>
      </c>
      <c r="AF567">
        <v>-84.235568710785273</v>
      </c>
      <c r="AG567">
        <v>0</v>
      </c>
      <c r="AH567">
        <v>0</v>
      </c>
      <c r="AI567">
        <v>-54791.442982637091</v>
      </c>
      <c r="AJ567">
        <v>-1.5110712350423907</v>
      </c>
      <c r="AK567">
        <v>0.20132377275234417</v>
      </c>
    </row>
    <row r="568" spans="18:37" ht="15.75" customHeight="1" x14ac:dyDescent="0.25">
      <c r="R568">
        <v>7620.9554926405253</v>
      </c>
      <c r="S568">
        <v>-84.235568710785273</v>
      </c>
      <c r="AA568">
        <v>568</v>
      </c>
      <c r="AB568">
        <v>36260</v>
      </c>
      <c r="AC568">
        <v>207612.5168250571</v>
      </c>
      <c r="AD568">
        <v>-54795.897205123787</v>
      </c>
      <c r="AE568">
        <v>0</v>
      </c>
      <c r="AF568">
        <v>-84.386675834289505</v>
      </c>
      <c r="AG568">
        <v>0</v>
      </c>
      <c r="AH568">
        <v>0</v>
      </c>
      <c r="AI568">
        <v>-54795.897205123787</v>
      </c>
      <c r="AJ568">
        <v>-1.5111940762582401</v>
      </c>
      <c r="AK568">
        <v>0.20132377275234417</v>
      </c>
    </row>
    <row r="569" spans="18:37" ht="15.75" customHeight="1" x14ac:dyDescent="0.25">
      <c r="R569">
        <v>7612.5168250571005</v>
      </c>
      <c r="S569">
        <v>-84.386675834289505</v>
      </c>
      <c r="AA569">
        <v>569</v>
      </c>
      <c r="AB569">
        <v>36260</v>
      </c>
      <c r="AC569">
        <v>207604.06304553291</v>
      </c>
      <c r="AD569">
        <v>-54800.359948854115</v>
      </c>
      <c r="AE569">
        <v>0</v>
      </c>
      <c r="AF569">
        <v>-84.537795241915333</v>
      </c>
      <c r="AG569">
        <v>0</v>
      </c>
      <c r="AH569">
        <v>0</v>
      </c>
      <c r="AI569">
        <v>-54800.359948854115</v>
      </c>
      <c r="AJ569">
        <v>-1.5113171524780507</v>
      </c>
      <c r="AK569">
        <v>0.20132377275234417</v>
      </c>
    </row>
    <row r="570" spans="18:37" ht="15.75" customHeight="1" x14ac:dyDescent="0.25">
      <c r="R570">
        <v>7604.0630455329083</v>
      </c>
      <c r="S570">
        <v>-84.537795241915333</v>
      </c>
      <c r="AA570">
        <v>570</v>
      </c>
      <c r="AB570">
        <v>36260</v>
      </c>
      <c r="AC570">
        <v>207595.59415283721</v>
      </c>
      <c r="AD570">
        <v>-54804.831217490304</v>
      </c>
      <c r="AE570">
        <v>0</v>
      </c>
      <c r="AF570">
        <v>-84.688926957163133</v>
      </c>
      <c r="AG570">
        <v>0</v>
      </c>
      <c r="AH570">
        <v>0</v>
      </c>
      <c r="AI570">
        <v>-54804.831217490304</v>
      </c>
      <c r="AJ570">
        <v>-1.5114404638028214</v>
      </c>
      <c r="AK570">
        <v>0.20132377275234417</v>
      </c>
    </row>
    <row r="571" spans="18:37" ht="15.75" customHeight="1" x14ac:dyDescent="0.25">
      <c r="R571">
        <v>7595.5941528372059</v>
      </c>
      <c r="S571">
        <v>-84.688926957163133</v>
      </c>
      <c r="AA571">
        <v>571</v>
      </c>
      <c r="AB571">
        <v>36260</v>
      </c>
      <c r="AC571">
        <v>207587.11014573686</v>
      </c>
      <c r="AD571">
        <v>-54809.311014702369</v>
      </c>
      <c r="AE571">
        <v>0</v>
      </c>
      <c r="AF571">
        <v>-84.840071003543414</v>
      </c>
      <c r="AG571">
        <v>0</v>
      </c>
      <c r="AH571">
        <v>0</v>
      </c>
      <c r="AI571">
        <v>-54809.311014702369</v>
      </c>
      <c r="AJ571">
        <v>-1.5115640103337664</v>
      </c>
      <c r="AK571">
        <v>0.20132377275234417</v>
      </c>
    </row>
    <row r="572" spans="18:37" ht="15.75" customHeight="1" x14ac:dyDescent="0.25">
      <c r="R572">
        <v>7587.1101457368641</v>
      </c>
      <c r="S572">
        <v>-84.840071003543414</v>
      </c>
      <c r="AA572">
        <v>572</v>
      </c>
      <c r="AB572">
        <v>36260</v>
      </c>
      <c r="AC572">
        <v>207578.6110229964</v>
      </c>
      <c r="AD572">
        <v>-54813.799344168096</v>
      </c>
      <c r="AE572">
        <v>0</v>
      </c>
      <c r="AF572">
        <v>-84.99122740457679</v>
      </c>
      <c r="AG572">
        <v>0</v>
      </c>
      <c r="AH572">
        <v>0</v>
      </c>
      <c r="AI572">
        <v>-54813.799344168096</v>
      </c>
      <c r="AJ572">
        <v>-1.5116877921723137</v>
      </c>
      <c r="AK572">
        <v>0.20132377275234417</v>
      </c>
    </row>
    <row r="573" spans="18:37" ht="15.75" customHeight="1" x14ac:dyDescent="0.25">
      <c r="R573">
        <v>7578.6110229963961</v>
      </c>
      <c r="S573">
        <v>-84.99122740457679</v>
      </c>
      <c r="AA573">
        <v>573</v>
      </c>
      <c r="AB573">
        <v>36260</v>
      </c>
      <c r="AC573">
        <v>207570.09678337802</v>
      </c>
      <c r="AD573">
        <v>-54818.296209573018</v>
      </c>
      <c r="AE573">
        <v>0</v>
      </c>
      <c r="AF573">
        <v>-85.14239618379402</v>
      </c>
      <c r="AG573">
        <v>0</v>
      </c>
      <c r="AH573">
        <v>0</v>
      </c>
      <c r="AI573">
        <v>-54818.296209573018</v>
      </c>
      <c r="AJ573">
        <v>-1.5118118094201054</v>
      </c>
      <c r="AK573">
        <v>0.20132377275234417</v>
      </c>
    </row>
    <row r="574" spans="18:37" ht="15.75" customHeight="1" x14ac:dyDescent="0.25">
      <c r="R574">
        <v>7570.096783378016</v>
      </c>
      <c r="S574">
        <v>-85.14239618379402</v>
      </c>
      <c r="AA574">
        <v>574</v>
      </c>
      <c r="AB574">
        <v>36260</v>
      </c>
      <c r="AC574">
        <v>207561.56742564155</v>
      </c>
      <c r="AD574">
        <v>-54822.801614610478</v>
      </c>
      <c r="AE574">
        <v>0</v>
      </c>
      <c r="AF574">
        <v>-85.293577364736024</v>
      </c>
      <c r="AG574">
        <v>0</v>
      </c>
      <c r="AH574">
        <v>0</v>
      </c>
      <c r="AI574">
        <v>-54822.801614610478</v>
      </c>
      <c r="AJ574">
        <v>-1.5119360621789983</v>
      </c>
      <c r="AK574">
        <v>0.20132377275234417</v>
      </c>
    </row>
    <row r="575" spans="18:37" ht="15.75" customHeight="1" x14ac:dyDescent="0.25">
      <c r="R575">
        <v>7561.5674256415514</v>
      </c>
      <c r="S575">
        <v>-85.293577364736024</v>
      </c>
      <c r="AA575">
        <v>575</v>
      </c>
      <c r="AB575">
        <v>36260</v>
      </c>
      <c r="AC575">
        <v>207553.02294854444</v>
      </c>
      <c r="AD575">
        <v>-54827.315562981588</v>
      </c>
      <c r="AE575">
        <v>0</v>
      </c>
      <c r="AF575">
        <v>-85.444770970953925</v>
      </c>
      <c r="AG575">
        <v>0</v>
      </c>
      <c r="AH575">
        <v>0</v>
      </c>
      <c r="AI575">
        <v>-54827.315562981588</v>
      </c>
      <c r="AJ575">
        <v>-1.5120605505510643</v>
      </c>
      <c r="AK575">
        <v>0.20132377275234417</v>
      </c>
    </row>
    <row r="576" spans="18:37" ht="15.75" customHeight="1" x14ac:dyDescent="0.25">
      <c r="R576">
        <v>7553.0229485444434</v>
      </c>
      <c r="S576">
        <v>-85.444770970953925</v>
      </c>
      <c r="AA576">
        <v>576</v>
      </c>
      <c r="AB576">
        <v>36260</v>
      </c>
      <c r="AC576">
        <v>207544.46335084183</v>
      </c>
      <c r="AD576">
        <v>-54831.838058395268</v>
      </c>
      <c r="AE576">
        <v>0</v>
      </c>
      <c r="AF576">
        <v>-85.595977026009038</v>
      </c>
      <c r="AG576">
        <v>0</v>
      </c>
      <c r="AH576">
        <v>0</v>
      </c>
      <c r="AI576">
        <v>-54831.838058395268</v>
      </c>
      <c r="AJ576">
        <v>-1.5121852746385898</v>
      </c>
      <c r="AK576">
        <v>0.20132377275234417</v>
      </c>
    </row>
    <row r="577" spans="18:37" ht="15.75" customHeight="1" x14ac:dyDescent="0.25">
      <c r="R577">
        <v>7544.4633508418337</v>
      </c>
      <c r="S577">
        <v>-85.595977026009038</v>
      </c>
      <c r="AA577">
        <v>577</v>
      </c>
      <c r="AB577">
        <v>36260</v>
      </c>
      <c r="AC577">
        <v>207535.88863128648</v>
      </c>
      <c r="AD577">
        <v>-54836.369104568221</v>
      </c>
      <c r="AE577">
        <v>0</v>
      </c>
      <c r="AF577">
        <v>-85.747195553472892</v>
      </c>
      <c r="AG577">
        <v>0</v>
      </c>
      <c r="AH577">
        <v>0</v>
      </c>
      <c r="AI577">
        <v>-54836.369104568221</v>
      </c>
      <c r="AJ577">
        <v>-1.5123102345440766</v>
      </c>
      <c r="AK577">
        <v>0.20132377275234417</v>
      </c>
    </row>
    <row r="578" spans="18:37" ht="15.75" customHeight="1" x14ac:dyDescent="0.25">
      <c r="R578">
        <v>7535.8886312864779</v>
      </c>
      <c r="S578">
        <v>-85.747195553472892</v>
      </c>
      <c r="AA578">
        <v>578</v>
      </c>
      <c r="AB578">
        <v>36260</v>
      </c>
      <c r="AC578">
        <v>207527.29878862877</v>
      </c>
      <c r="AD578">
        <v>-54840.908705225003</v>
      </c>
      <c r="AE578">
        <v>0</v>
      </c>
      <c r="AF578">
        <v>-85.898426576927307</v>
      </c>
      <c r="AG578">
        <v>0</v>
      </c>
      <c r="AH578">
        <v>0</v>
      </c>
      <c r="AI578">
        <v>-54840.908705225003</v>
      </c>
      <c r="AJ578">
        <v>-1.5124354303702428</v>
      </c>
      <c r="AK578">
        <v>0.20132377275234417</v>
      </c>
    </row>
    <row r="579" spans="18:37" ht="15.75" customHeight="1" x14ac:dyDescent="0.25">
      <c r="R579">
        <v>7527.2987886287738</v>
      </c>
      <c r="S579">
        <v>-85.898426576927307</v>
      </c>
      <c r="AA579">
        <v>579</v>
      </c>
      <c r="AB579">
        <v>36260</v>
      </c>
      <c r="AC579">
        <v>207518.69382161679</v>
      </c>
      <c r="AD579">
        <v>-54845.456864097934</v>
      </c>
      <c r="AE579">
        <v>0</v>
      </c>
      <c r="AF579">
        <v>-86.049670119964333</v>
      </c>
      <c r="AG579">
        <v>0</v>
      </c>
      <c r="AH579">
        <v>0</v>
      </c>
      <c r="AI579">
        <v>-54845.456864097934</v>
      </c>
      <c r="AJ579">
        <v>-1.5125608622200202</v>
      </c>
      <c r="AK579">
        <v>0.20132377275234417</v>
      </c>
    </row>
    <row r="580" spans="18:37" ht="15.75" customHeight="1" x14ac:dyDescent="0.25">
      <c r="R580">
        <v>7518.693821616791</v>
      </c>
      <c r="S580">
        <v>-86.049670119964333</v>
      </c>
      <c r="AA580">
        <v>580</v>
      </c>
      <c r="AB580">
        <v>36260</v>
      </c>
      <c r="AC580">
        <v>207510.07372899618</v>
      </c>
      <c r="AD580">
        <v>-54850.013584927205</v>
      </c>
      <c r="AE580">
        <v>0</v>
      </c>
      <c r="AF580">
        <v>-86.200926206186338</v>
      </c>
      <c r="AG580">
        <v>0</v>
      </c>
      <c r="AH580">
        <v>0</v>
      </c>
      <c r="AI580">
        <v>-54850.013584927205</v>
      </c>
      <c r="AJ580">
        <v>-1.5126865301965584</v>
      </c>
      <c r="AK580">
        <v>0.20132377275234417</v>
      </c>
    </row>
    <row r="581" spans="18:37" ht="15.75" customHeight="1" x14ac:dyDescent="0.25">
      <c r="R581">
        <v>7510.0737289961835</v>
      </c>
      <c r="S581">
        <v>-86.200926206186338</v>
      </c>
      <c r="AA581">
        <v>581</v>
      </c>
      <c r="AB581">
        <v>36260</v>
      </c>
      <c r="AC581">
        <v>207501.43850951028</v>
      </c>
      <c r="AD581">
        <v>-54854.578871460842</v>
      </c>
      <c r="AE581">
        <v>0</v>
      </c>
      <c r="AF581">
        <v>-86.352194859205994</v>
      </c>
      <c r="AG581">
        <v>0</v>
      </c>
      <c r="AH581">
        <v>0</v>
      </c>
      <c r="AI581">
        <v>-54854.578871460842</v>
      </c>
      <c r="AJ581">
        <v>-1.5128124344032223</v>
      </c>
      <c r="AK581">
        <v>0.20132377275234417</v>
      </c>
    </row>
    <row r="582" spans="18:37" ht="15.75" customHeight="1" x14ac:dyDescent="0.25">
      <c r="R582">
        <v>7501.4385095102771</v>
      </c>
      <c r="S582">
        <v>-86.352194859205994</v>
      </c>
      <c r="AA582">
        <v>582</v>
      </c>
      <c r="AB582">
        <v>36260</v>
      </c>
      <c r="AC582">
        <v>207492.78816190001</v>
      </c>
      <c r="AD582">
        <v>-54859.152727454697</v>
      </c>
      <c r="AE582">
        <v>0</v>
      </c>
      <c r="AF582">
        <v>-86.503476102646317</v>
      </c>
      <c r="AG582">
        <v>0</v>
      </c>
      <c r="AH582">
        <v>0</v>
      </c>
      <c r="AI582">
        <v>-54859.152727454697</v>
      </c>
      <c r="AJ582">
        <v>-1.5129385749435935</v>
      </c>
      <c r="AK582">
        <v>0.20132377275234417</v>
      </c>
    </row>
    <row r="583" spans="18:37" ht="15.75" customHeight="1" x14ac:dyDescent="0.25">
      <c r="R583">
        <v>7492.7881619000109</v>
      </c>
      <c r="S583">
        <v>-86.503476102646317</v>
      </c>
      <c r="AA583">
        <v>583</v>
      </c>
      <c r="AB583">
        <v>36260</v>
      </c>
      <c r="AC583">
        <v>207484.122684904</v>
      </c>
      <c r="AD583">
        <v>-54863.735156672461</v>
      </c>
      <c r="AE583">
        <v>0</v>
      </c>
      <c r="AF583">
        <v>-86.654769960140683</v>
      </c>
      <c r="AG583">
        <v>0</v>
      </c>
      <c r="AH583">
        <v>0</v>
      </c>
      <c r="AI583">
        <v>-54863.735156672461</v>
      </c>
      <c r="AJ583">
        <v>-1.5130649519214689</v>
      </c>
      <c r="AK583">
        <v>0.20132377275234417</v>
      </c>
    </row>
    <row r="584" spans="18:37" ht="15.75" customHeight="1" x14ac:dyDescent="0.25">
      <c r="R584">
        <v>7484.1226849039958</v>
      </c>
      <c r="S584">
        <v>-86.654769960140683</v>
      </c>
      <c r="AA584">
        <v>584</v>
      </c>
      <c r="AB584">
        <v>36260</v>
      </c>
      <c r="AC584">
        <v>207475.44207725846</v>
      </c>
      <c r="AD584">
        <v>-54868.326162885707</v>
      </c>
      <c r="AE584">
        <v>0</v>
      </c>
      <c r="AF584">
        <v>-86.806076455332828</v>
      </c>
      <c r="AG584">
        <v>0</v>
      </c>
      <c r="AH584">
        <v>0</v>
      </c>
      <c r="AI584">
        <v>-54868.326162885707</v>
      </c>
      <c r="AJ584">
        <v>-1.5131915654408634</v>
      </c>
      <c r="AK584">
        <v>0.20132377275234417</v>
      </c>
    </row>
    <row r="585" spans="18:37" ht="15.75" customHeight="1" x14ac:dyDescent="0.25">
      <c r="R585">
        <v>7475.4420772584563</v>
      </c>
      <c r="S585">
        <v>-86.806076455332828</v>
      </c>
      <c r="AA585">
        <v>585</v>
      </c>
      <c r="AB585">
        <v>36260</v>
      </c>
      <c r="AC585">
        <v>207466.74633769726</v>
      </c>
      <c r="AD585">
        <v>-54872.925749873866</v>
      </c>
      <c r="AE585">
        <v>0</v>
      </c>
      <c r="AF585">
        <v>-86.957395611876919</v>
      </c>
      <c r="AG585">
        <v>0</v>
      </c>
      <c r="AH585">
        <v>0</v>
      </c>
      <c r="AI585">
        <v>-54872.925749873866</v>
      </c>
      <c r="AJ585">
        <v>-1.5133184156060084</v>
      </c>
      <c r="AK585">
        <v>0.20132377275234417</v>
      </c>
    </row>
    <row r="586" spans="18:37" ht="15.75" customHeight="1" x14ac:dyDescent="0.25">
      <c r="R586">
        <v>7466.7463376972592</v>
      </c>
      <c r="S586">
        <v>-86.957395611876919</v>
      </c>
      <c r="AA586">
        <v>586</v>
      </c>
      <c r="AB586">
        <v>36260</v>
      </c>
      <c r="AC586">
        <v>207458.03546495191</v>
      </c>
      <c r="AD586">
        <v>-54877.533921424205</v>
      </c>
      <c r="AE586">
        <v>0</v>
      </c>
      <c r="AF586">
        <v>-87.108727453437524</v>
      </c>
      <c r="AG586">
        <v>0</v>
      </c>
      <c r="AH586">
        <v>0</v>
      </c>
      <c r="AI586">
        <v>-54877.533921424205</v>
      </c>
      <c r="AJ586">
        <v>-1.5134455025213516</v>
      </c>
      <c r="AK586">
        <v>0.20132377275234417</v>
      </c>
    </row>
    <row r="587" spans="18:37" ht="15.75" customHeight="1" x14ac:dyDescent="0.25">
      <c r="R587">
        <v>7458.035464951914</v>
      </c>
      <c r="S587">
        <v>-87.108727453437524</v>
      </c>
      <c r="AA587">
        <v>587</v>
      </c>
      <c r="AB587">
        <v>36260</v>
      </c>
      <c r="AC587">
        <v>207449.30945775154</v>
      </c>
      <c r="AD587">
        <v>-54882.150681331936</v>
      </c>
      <c r="AE587">
        <v>0</v>
      </c>
      <c r="AF587">
        <v>-87.260072003689658</v>
      </c>
      <c r="AG587">
        <v>0</v>
      </c>
      <c r="AH587">
        <v>0</v>
      </c>
      <c r="AI587">
        <v>-54882.150681331936</v>
      </c>
      <c r="AJ587">
        <v>-1.5135728262915591</v>
      </c>
      <c r="AK587">
        <v>0.20132377275234417</v>
      </c>
    </row>
    <row r="588" spans="18:37" ht="15.75" customHeight="1" x14ac:dyDescent="0.25">
      <c r="R588">
        <v>7449.309457751544</v>
      </c>
      <c r="S588">
        <v>-87.260072003689658</v>
      </c>
      <c r="AA588">
        <v>588</v>
      </c>
      <c r="AB588">
        <v>36260</v>
      </c>
      <c r="AC588">
        <v>207440.56831482291</v>
      </c>
      <c r="AD588">
        <v>-54886.776033400114</v>
      </c>
      <c r="AE588">
        <v>0</v>
      </c>
      <c r="AF588">
        <v>-87.411429286318807</v>
      </c>
      <c r="AG588">
        <v>0</v>
      </c>
      <c r="AH588">
        <v>0</v>
      </c>
      <c r="AI588">
        <v>-54886.776033400114</v>
      </c>
      <c r="AJ588">
        <v>-1.5137003870215144</v>
      </c>
      <c r="AK588">
        <v>0.20132377275234417</v>
      </c>
    </row>
    <row r="589" spans="18:37" ht="15.75" customHeight="1" x14ac:dyDescent="0.25">
      <c r="R589">
        <v>7440.5683148229145</v>
      </c>
      <c r="S589">
        <v>-87.411429286318807</v>
      </c>
      <c r="AA589">
        <v>589</v>
      </c>
      <c r="AB589">
        <v>36260</v>
      </c>
      <c r="AC589">
        <v>207431.8120348904</v>
      </c>
      <c r="AD589">
        <v>-54891.409981439705</v>
      </c>
      <c r="AE589">
        <v>0</v>
      </c>
      <c r="AF589">
        <v>-87.562799325020961</v>
      </c>
      <c r="AG589">
        <v>0</v>
      </c>
      <c r="AH589">
        <v>0</v>
      </c>
      <c r="AI589">
        <v>-54891.409981439705</v>
      </c>
      <c r="AJ589">
        <v>-1.5138281848163184</v>
      </c>
      <c r="AK589">
        <v>0.20132377275234417</v>
      </c>
    </row>
    <row r="590" spans="18:37" ht="15.75" customHeight="1" x14ac:dyDescent="0.25">
      <c r="R590">
        <v>7431.8120348904049</v>
      </c>
      <c r="S590">
        <v>-87.562799325020961</v>
      </c>
      <c r="AA590">
        <v>590</v>
      </c>
      <c r="AB590">
        <v>36260</v>
      </c>
      <c r="AC590">
        <v>207423.04061667607</v>
      </c>
      <c r="AD590">
        <v>-54896.052529269553</v>
      </c>
      <c r="AE590">
        <v>0</v>
      </c>
      <c r="AF590">
        <v>-87.714182143502597</v>
      </c>
      <c r="AG590">
        <v>0</v>
      </c>
      <c r="AH590">
        <v>0</v>
      </c>
      <c r="AI590">
        <v>-54896.052529269553</v>
      </c>
      <c r="AJ590">
        <v>-1.5139562197812895</v>
      </c>
      <c r="AK590">
        <v>0.20132377275234417</v>
      </c>
    </row>
    <row r="591" spans="18:37" ht="15.75" customHeight="1" x14ac:dyDescent="0.25">
      <c r="R591">
        <v>7423.0406166760658</v>
      </c>
      <c r="S591">
        <v>-87.714182143502597</v>
      </c>
      <c r="AA591">
        <v>591</v>
      </c>
      <c r="AB591">
        <v>36260</v>
      </c>
      <c r="AC591">
        <v>207414.2540588995</v>
      </c>
      <c r="AD591">
        <v>-54900.703680716491</v>
      </c>
      <c r="AE591">
        <v>0</v>
      </c>
      <c r="AF591">
        <v>-87.865577765480722</v>
      </c>
      <c r="AG591">
        <v>0</v>
      </c>
      <c r="AH591">
        <v>0</v>
      </c>
      <c r="AI591">
        <v>-54900.703680716491</v>
      </c>
      <c r="AJ591">
        <v>-1.514084492021966</v>
      </c>
      <c r="AK591">
        <v>0.20132377275234417</v>
      </c>
    </row>
    <row r="592" spans="18:37" ht="15.75" customHeight="1" x14ac:dyDescent="0.25">
      <c r="R592">
        <v>7414.2540588995034</v>
      </c>
      <c r="S592">
        <v>-87.865577765480722</v>
      </c>
      <c r="AA592">
        <v>592</v>
      </c>
      <c r="AB592">
        <v>36260</v>
      </c>
      <c r="AC592">
        <v>207405.45236027802</v>
      </c>
      <c r="AD592">
        <v>-54905.363439615168</v>
      </c>
      <c r="AE592">
        <v>0</v>
      </c>
      <c r="AF592">
        <v>-88.016986214682916</v>
      </c>
      <c r="AG592">
        <v>0</v>
      </c>
      <c r="AH592">
        <v>0</v>
      </c>
      <c r="AI592">
        <v>-54905.363439615168</v>
      </c>
      <c r="AJ592">
        <v>-1.5142130016441029</v>
      </c>
      <c r="AK592">
        <v>0.20132377275234417</v>
      </c>
    </row>
    <row r="593" spans="18:37" ht="15.75" customHeight="1" x14ac:dyDescent="0.25">
      <c r="R593">
        <v>7405.4523602780246</v>
      </c>
      <c r="S593">
        <v>-88.016986214682916</v>
      </c>
      <c r="AA593">
        <v>593</v>
      </c>
      <c r="AB593">
        <v>36260</v>
      </c>
      <c r="AC593">
        <v>207396.63551952655</v>
      </c>
      <c r="AD593">
        <v>-54910.031809808221</v>
      </c>
      <c r="AE593">
        <v>0</v>
      </c>
      <c r="AF593">
        <v>-88.168407514847331</v>
      </c>
      <c r="AG593">
        <v>0</v>
      </c>
      <c r="AH593">
        <v>0</v>
      </c>
      <c r="AI593">
        <v>-54910.031809808221</v>
      </c>
      <c r="AJ593">
        <v>-1.5143417487536741</v>
      </c>
      <c r="AK593">
        <v>0.20132377275234417</v>
      </c>
    </row>
    <row r="594" spans="18:37" ht="15.75" customHeight="1" x14ac:dyDescent="0.25">
      <c r="R594">
        <v>7396.6355195265496</v>
      </c>
      <c r="S594">
        <v>-88.168407514847331</v>
      </c>
      <c r="AA594">
        <v>594</v>
      </c>
      <c r="AB594">
        <v>36260</v>
      </c>
      <c r="AC594">
        <v>207387.80353535758</v>
      </c>
      <c r="AD594">
        <v>-54914.708795146216</v>
      </c>
      <c r="AE594">
        <v>0</v>
      </c>
      <c r="AF594">
        <v>-88.319841689722693</v>
      </c>
      <c r="AG594">
        <v>0</v>
      </c>
      <c r="AH594">
        <v>0</v>
      </c>
      <c r="AI594">
        <v>-54914.708795146216</v>
      </c>
      <c r="AJ594">
        <v>-1.514470733456873</v>
      </c>
      <c r="AK594">
        <v>0.20132377275234417</v>
      </c>
    </row>
    <row r="595" spans="18:37" ht="15.75" customHeight="1" x14ac:dyDescent="0.25">
      <c r="R595">
        <v>7387.8035353575833</v>
      </c>
      <c r="S595">
        <v>-88.319841689722693</v>
      </c>
      <c r="AA595">
        <v>595</v>
      </c>
      <c r="AB595">
        <v>36260</v>
      </c>
      <c r="AC595">
        <v>207378.95640648127</v>
      </c>
      <c r="AD595">
        <v>-54919.394399487668</v>
      </c>
      <c r="AE595">
        <v>0</v>
      </c>
      <c r="AF595">
        <v>-88.471288763068387</v>
      </c>
      <c r="AG595">
        <v>0</v>
      </c>
      <c r="AH595">
        <v>0</v>
      </c>
      <c r="AI595">
        <v>-54919.394399487668</v>
      </c>
      <c r="AJ595">
        <v>-1.5145999558601122</v>
      </c>
      <c r="AK595">
        <v>0.20132377275234417</v>
      </c>
    </row>
    <row r="596" spans="18:37" ht="15.75" customHeight="1" x14ac:dyDescent="0.25">
      <c r="R596">
        <v>7378.956406481273</v>
      </c>
      <c r="S596">
        <v>-88.471288763068387</v>
      </c>
      <c r="AA596">
        <v>596</v>
      </c>
      <c r="AB596">
        <v>36260</v>
      </c>
      <c r="AC596">
        <v>207370.09413160541</v>
      </c>
      <c r="AD596">
        <v>-54924.088626698998</v>
      </c>
      <c r="AE596">
        <v>0</v>
      </c>
      <c r="AF596">
        <v>-88.622748758654396</v>
      </c>
      <c r="AG596">
        <v>0</v>
      </c>
      <c r="AH596">
        <v>0</v>
      </c>
      <c r="AI596">
        <v>-54924.088626698998</v>
      </c>
      <c r="AJ596">
        <v>-1.514729416070022</v>
      </c>
      <c r="AK596">
        <v>0.20132377275234417</v>
      </c>
    </row>
    <row r="597" spans="18:37" ht="15.75" customHeight="1" x14ac:dyDescent="0.25">
      <c r="R597">
        <v>7370.0941316054086</v>
      </c>
      <c r="S597">
        <v>-88.622748758654396</v>
      </c>
      <c r="AA597">
        <v>597</v>
      </c>
      <c r="AB597">
        <v>36260</v>
      </c>
      <c r="AC597">
        <v>207361.21670943539</v>
      </c>
      <c r="AD597">
        <v>-54928.791480654632</v>
      </c>
      <c r="AE597">
        <v>0</v>
      </c>
      <c r="AF597">
        <v>-88.774221700261393</v>
      </c>
      <c r="AG597">
        <v>0</v>
      </c>
      <c r="AH597">
        <v>0</v>
      </c>
      <c r="AI597">
        <v>-54928.791480654632</v>
      </c>
      <c r="AJ597">
        <v>-1.5148591141934538</v>
      </c>
      <c r="AK597">
        <v>0.20132377275234417</v>
      </c>
    </row>
    <row r="598" spans="18:37" ht="15.75" customHeight="1" x14ac:dyDescent="0.25">
      <c r="R598">
        <v>7361.2167094353936</v>
      </c>
      <c r="S598">
        <v>-88.774221700261393</v>
      </c>
      <c r="AA598">
        <v>598</v>
      </c>
      <c r="AB598">
        <v>36260</v>
      </c>
      <c r="AC598">
        <v>207352.32413867422</v>
      </c>
      <c r="AD598">
        <v>-54933.502965236978</v>
      </c>
      <c r="AE598">
        <v>0</v>
      </c>
      <c r="AF598">
        <v>-88.925707611680735</v>
      </c>
      <c r="AG598">
        <v>0</v>
      </c>
      <c r="AH598">
        <v>0</v>
      </c>
      <c r="AI598">
        <v>-54933.502965236978</v>
      </c>
      <c r="AJ598">
        <v>-1.5149890503374788</v>
      </c>
      <c r="AK598">
        <v>0.20132377275234417</v>
      </c>
    </row>
    <row r="599" spans="18:37" ht="15.75" customHeight="1" x14ac:dyDescent="0.25">
      <c r="R599">
        <v>7352.3241386742156</v>
      </c>
      <c r="S599">
        <v>-88.925707611680735</v>
      </c>
      <c r="AA599">
        <v>599</v>
      </c>
      <c r="AB599">
        <v>36260</v>
      </c>
      <c r="AC599">
        <v>207343.41641802253</v>
      </c>
      <c r="AD599">
        <v>-54938.22308433635</v>
      </c>
      <c r="AE599">
        <v>0</v>
      </c>
      <c r="AF599">
        <v>-89.077206516714483</v>
      </c>
      <c r="AG599">
        <v>0</v>
      </c>
      <c r="AH599">
        <v>0</v>
      </c>
      <c r="AI599">
        <v>-54938.22308433635</v>
      </c>
      <c r="AJ599">
        <v>-1.5151192246093863</v>
      </c>
      <c r="AK599">
        <v>0.20132377275234417</v>
      </c>
    </row>
    <row r="600" spans="18:37" ht="15.75" customHeight="1" x14ac:dyDescent="0.25">
      <c r="R600">
        <v>7343.4164180225343</v>
      </c>
      <c r="S600">
        <v>-89.077206516714483</v>
      </c>
      <c r="AA600">
        <v>600</v>
      </c>
      <c r="AB600">
        <v>36260</v>
      </c>
      <c r="AC600">
        <v>207334.49354617862</v>
      </c>
      <c r="AD600">
        <v>-54942.9518418511</v>
      </c>
      <c r="AE600">
        <v>0</v>
      </c>
      <c r="AF600">
        <v>-89.228718439175424</v>
      </c>
      <c r="AG600">
        <v>0</v>
      </c>
      <c r="AH600">
        <v>0</v>
      </c>
      <c r="AI600">
        <v>-54942.9518418511</v>
      </c>
      <c r="AJ600">
        <v>-1.5152496371166877</v>
      </c>
      <c r="AK600">
        <v>0.20132377275234417</v>
      </c>
    </row>
    <row r="601" spans="18:37" ht="15.75" customHeight="1" x14ac:dyDescent="0.25">
      <c r="R601">
        <v>7334.4935461786226</v>
      </c>
      <c r="S601">
        <v>-89.228718439175424</v>
      </c>
      <c r="AA601">
        <v>601</v>
      </c>
      <c r="AB601">
        <v>36260</v>
      </c>
      <c r="AC601">
        <v>207325.55552183834</v>
      </c>
      <c r="AD601">
        <v>-54947.689241687542</v>
      </c>
      <c r="AE601">
        <v>0</v>
      </c>
      <c r="AF601">
        <v>-89.380243402887089</v>
      </c>
      <c r="AG601">
        <v>0</v>
      </c>
      <c r="AH601">
        <v>0</v>
      </c>
      <c r="AI601">
        <v>-54947.689241687542</v>
      </c>
      <c r="AJ601">
        <v>-1.5153802879671137</v>
      </c>
      <c r="AK601">
        <v>0.20132377275234417</v>
      </c>
    </row>
    <row r="602" spans="18:37" ht="15.75" customHeight="1" x14ac:dyDescent="0.25">
      <c r="R602">
        <v>7325.5555218383379</v>
      </c>
      <c r="S602">
        <v>-89.380243402887089</v>
      </c>
      <c r="AA602">
        <v>602</v>
      </c>
      <c r="AB602">
        <v>36260</v>
      </c>
      <c r="AC602">
        <v>207316.60234369518</v>
      </c>
      <c r="AD602">
        <v>-54952.43528776001</v>
      </c>
      <c r="AE602">
        <v>0</v>
      </c>
      <c r="AF602">
        <v>-89.531781431683797</v>
      </c>
      <c r="AG602">
        <v>0</v>
      </c>
      <c r="AH602">
        <v>0</v>
      </c>
      <c r="AI602">
        <v>-54952.43528776001</v>
      </c>
      <c r="AJ602">
        <v>-1.5155111772686158</v>
      </c>
      <c r="AK602">
        <v>0.20132377275234417</v>
      </c>
    </row>
    <row r="603" spans="18:37" ht="15.75" customHeight="1" x14ac:dyDescent="0.25">
      <c r="R603">
        <v>7316.60234369518</v>
      </c>
      <c r="S603">
        <v>-89.531781431683797</v>
      </c>
      <c r="AA603">
        <v>603</v>
      </c>
      <c r="AB603">
        <v>36260</v>
      </c>
      <c r="AC603">
        <v>207307.63401044023</v>
      </c>
      <c r="AD603">
        <v>-54957.189983990844</v>
      </c>
      <c r="AE603">
        <v>0</v>
      </c>
      <c r="AF603">
        <v>-89.683332549410665</v>
      </c>
      <c r="AG603">
        <v>0</v>
      </c>
      <c r="AH603">
        <v>0</v>
      </c>
      <c r="AI603">
        <v>-54957.189983990844</v>
      </c>
      <c r="AJ603">
        <v>-1.5156423051293668</v>
      </c>
      <c r="AK603">
        <v>0.20132377275234417</v>
      </c>
    </row>
    <row r="604" spans="18:37" ht="15.75" customHeight="1" x14ac:dyDescent="0.25">
      <c r="R604">
        <v>7307.6340104402334</v>
      </c>
      <c r="S604">
        <v>-89.683332549410665</v>
      </c>
      <c r="AA604">
        <v>604</v>
      </c>
      <c r="AB604">
        <v>36260</v>
      </c>
      <c r="AC604">
        <v>207298.65052076225</v>
      </c>
      <c r="AD604">
        <v>-54961.953334310361</v>
      </c>
      <c r="AE604">
        <v>0</v>
      </c>
      <c r="AF604">
        <v>-89.834896779923596</v>
      </c>
      <c r="AG604">
        <v>0</v>
      </c>
      <c r="AH604">
        <v>0</v>
      </c>
      <c r="AI604">
        <v>-54961.953334310361</v>
      </c>
      <c r="AJ604">
        <v>-1.5157736716577594</v>
      </c>
      <c r="AK604">
        <v>0.20132377275234417</v>
      </c>
    </row>
    <row r="605" spans="18:37" ht="15.75" customHeight="1" x14ac:dyDescent="0.25">
      <c r="R605">
        <v>7298.650520762254</v>
      </c>
      <c r="S605">
        <v>-89.834896779923596</v>
      </c>
      <c r="AA605">
        <v>605</v>
      </c>
      <c r="AB605">
        <v>36260</v>
      </c>
      <c r="AC605">
        <v>207289.65187334755</v>
      </c>
      <c r="AD605">
        <v>-54966.725342656959</v>
      </c>
      <c r="AE605">
        <v>0</v>
      </c>
      <c r="AF605">
        <v>-89.986474147089368</v>
      </c>
      <c r="AG605">
        <v>0</v>
      </c>
      <c r="AH605">
        <v>0</v>
      </c>
      <c r="AI605">
        <v>-54966.725342656959</v>
      </c>
      <c r="AJ605">
        <v>-1.5159052769624093</v>
      </c>
      <c r="AK605">
        <v>0.20132377275234417</v>
      </c>
    </row>
    <row r="606" spans="18:37" ht="15.75" customHeight="1" x14ac:dyDescent="0.25">
      <c r="R606">
        <v>7289.6518733475532</v>
      </c>
      <c r="S606">
        <v>-89.986474147089368</v>
      </c>
      <c r="AA606">
        <v>606</v>
      </c>
      <c r="AB606">
        <v>36260</v>
      </c>
      <c r="AC606">
        <v>207280.63806688008</v>
      </c>
      <c r="AD606">
        <v>-54971.506012977006</v>
      </c>
      <c r="AE606">
        <v>0</v>
      </c>
      <c r="AF606">
        <v>-90.13806467478561</v>
      </c>
      <c r="AG606">
        <v>0</v>
      </c>
      <c r="AH606">
        <v>0</v>
      </c>
      <c r="AI606">
        <v>-54971.506012977006</v>
      </c>
      <c r="AJ606">
        <v>-1.5160371211521513</v>
      </c>
      <c r="AK606">
        <v>0.20132377275234417</v>
      </c>
    </row>
    <row r="607" spans="18:37" ht="15.75" customHeight="1" x14ac:dyDescent="0.25">
      <c r="R607">
        <v>7280.6380668800848</v>
      </c>
      <c r="S607">
        <v>-90.13806467478561</v>
      </c>
      <c r="AA607">
        <v>607</v>
      </c>
      <c r="AB607">
        <v>36260</v>
      </c>
      <c r="AC607">
        <v>207271.60910004139</v>
      </c>
      <c r="AD607">
        <v>-54976.29534922498</v>
      </c>
      <c r="AE607">
        <v>0</v>
      </c>
      <c r="AF607">
        <v>-90.289668386900829</v>
      </c>
      <c r="AG607">
        <v>0</v>
      </c>
      <c r="AH607">
        <v>0</v>
      </c>
      <c r="AI607">
        <v>-54976.29534922498</v>
      </c>
      <c r="AJ607">
        <v>-1.5161692043360446</v>
      </c>
      <c r="AK607">
        <v>0.20132377275234417</v>
      </c>
    </row>
    <row r="608" spans="18:37" ht="15.75" customHeight="1" x14ac:dyDescent="0.25">
      <c r="R608">
        <v>7271.6091000413871</v>
      </c>
      <c r="S608">
        <v>-90.289668386900829</v>
      </c>
      <c r="AA608">
        <v>608</v>
      </c>
      <c r="AB608">
        <v>36260</v>
      </c>
      <c r="AC608">
        <v>207262.56497151064</v>
      </c>
      <c r="AD608">
        <v>-54981.093355363329</v>
      </c>
      <c r="AE608">
        <v>0</v>
      </c>
      <c r="AF608">
        <v>-90.441285307334439</v>
      </c>
      <c r="AG608">
        <v>0</v>
      </c>
      <c r="AH608">
        <v>0</v>
      </c>
      <c r="AI608">
        <v>-54981.093355363329</v>
      </c>
      <c r="AJ608">
        <v>-1.5163015266233681</v>
      </c>
      <c r="AK608">
        <v>0.20132377275234417</v>
      </c>
    </row>
    <row r="609" spans="18:37" ht="15.75" customHeight="1" x14ac:dyDescent="0.25">
      <c r="R609">
        <v>7262.564971510641</v>
      </c>
      <c r="S609">
        <v>-90.441285307334439</v>
      </c>
      <c r="AA609">
        <v>609</v>
      </c>
      <c r="AB609">
        <v>36260</v>
      </c>
      <c r="AC609">
        <v>207253.50567996464</v>
      </c>
      <c r="AD609">
        <v>-54985.900035362603</v>
      </c>
      <c r="AE609">
        <v>0</v>
      </c>
      <c r="AF609">
        <v>-90.592915459996775</v>
      </c>
      <c r="AG609">
        <v>0</v>
      </c>
      <c r="AH609">
        <v>0</v>
      </c>
      <c r="AI609">
        <v>-54985.900035362603</v>
      </c>
      <c r="AJ609">
        <v>-1.516434088123624</v>
      </c>
      <c r="AK609">
        <v>0.20132377275234417</v>
      </c>
    </row>
    <row r="610" spans="18:37" ht="15.75" customHeight="1" x14ac:dyDescent="0.25">
      <c r="R610">
        <v>7253.5056799646409</v>
      </c>
      <c r="S610">
        <v>-90.592915459996775</v>
      </c>
      <c r="AA610">
        <v>610</v>
      </c>
      <c r="AB610">
        <v>36260</v>
      </c>
      <c r="AC610">
        <v>207244.43122407777</v>
      </c>
      <c r="AD610">
        <v>-54990.715393201383</v>
      </c>
      <c r="AE610">
        <v>0</v>
      </c>
      <c r="AF610">
        <v>-90.744558868809136</v>
      </c>
      <c r="AG610">
        <v>0</v>
      </c>
      <c r="AH610">
        <v>0</v>
      </c>
      <c r="AI610">
        <v>-54990.715393201383</v>
      </c>
      <c r="AJ610">
        <v>-1.5165668889465356</v>
      </c>
      <c r="AK610">
        <v>0.20132377275234417</v>
      </c>
    </row>
    <row r="611" spans="18:37" ht="15.75" customHeight="1" x14ac:dyDescent="0.25">
      <c r="R611">
        <v>7244.4312240777654</v>
      </c>
      <c r="S611">
        <v>-90.744558868809136</v>
      </c>
      <c r="AA611">
        <v>611</v>
      </c>
      <c r="AB611">
        <v>36260</v>
      </c>
      <c r="AC611">
        <v>207235.34160252201</v>
      </c>
      <c r="AD611">
        <v>-54995.539432866361</v>
      </c>
      <c r="AE611">
        <v>0</v>
      </c>
      <c r="AF611">
        <v>-90.896215557703783</v>
      </c>
      <c r="AG611">
        <v>0</v>
      </c>
      <c r="AH611">
        <v>0</v>
      </c>
      <c r="AI611">
        <v>-54995.539432866361</v>
      </c>
      <c r="AJ611">
        <v>-1.5166999292020507</v>
      </c>
      <c r="AK611">
        <v>0.20132377275234417</v>
      </c>
    </row>
    <row r="612" spans="18:37" ht="15.75" customHeight="1" x14ac:dyDescent="0.25">
      <c r="R612">
        <v>7235.3416025220067</v>
      </c>
      <c r="S612">
        <v>-90.896215557703783</v>
      </c>
      <c r="AA612">
        <v>612</v>
      </c>
      <c r="AB612">
        <v>36260</v>
      </c>
      <c r="AC612">
        <v>207226.23681396694</v>
      </c>
      <c r="AD612">
        <v>-55000.372158352293</v>
      </c>
      <c r="AE612">
        <v>0</v>
      </c>
      <c r="AF612">
        <v>-91.047885550623988</v>
      </c>
      <c r="AG612">
        <v>0</v>
      </c>
      <c r="AH612">
        <v>0</v>
      </c>
      <c r="AI612">
        <v>-55000.372158352293</v>
      </c>
      <c r="AJ612">
        <v>-1.5168332090003389</v>
      </c>
      <c r="AK612">
        <v>0.20132377275234417</v>
      </c>
    </row>
    <row r="613" spans="18:37" ht="15.75" customHeight="1" x14ac:dyDescent="0.25">
      <c r="R613">
        <v>7226.2368139669416</v>
      </c>
      <c r="S613">
        <v>-91.047885550623988</v>
      </c>
      <c r="AA613">
        <v>613</v>
      </c>
      <c r="AB613">
        <v>36260</v>
      </c>
      <c r="AC613">
        <v>207217.11685707979</v>
      </c>
      <c r="AD613">
        <v>-55005.213573662011</v>
      </c>
      <c r="AE613">
        <v>0</v>
      </c>
      <c r="AF613">
        <v>-91.199568871524022</v>
      </c>
      <c r="AG613">
        <v>0</v>
      </c>
      <c r="AH613">
        <v>0</v>
      </c>
      <c r="AI613">
        <v>-55005.213573662011</v>
      </c>
      <c r="AJ613">
        <v>-1.5169667284517929</v>
      </c>
      <c r="AK613">
        <v>0.20132377275234417</v>
      </c>
    </row>
    <row r="614" spans="18:37" ht="15.75" customHeight="1" x14ac:dyDescent="0.25">
      <c r="R614">
        <v>7217.116857079789</v>
      </c>
      <c r="S614">
        <v>-91.199568871524022</v>
      </c>
      <c r="AA614">
        <v>614</v>
      </c>
      <c r="AB614">
        <v>36260</v>
      </c>
      <c r="AC614">
        <v>207207.98173052535</v>
      </c>
      <c r="AD614">
        <v>-55010.063682806438</v>
      </c>
      <c r="AE614">
        <v>0</v>
      </c>
      <c r="AF614">
        <v>-91.351265544369198</v>
      </c>
      <c r="AG614">
        <v>0</v>
      </c>
      <c r="AH614">
        <v>0</v>
      </c>
      <c r="AI614">
        <v>-55010.063682806438</v>
      </c>
      <c r="AJ614">
        <v>-1.517100487667028</v>
      </c>
      <c r="AK614">
        <v>0.20132377275234417</v>
      </c>
    </row>
    <row r="615" spans="18:37" ht="15.75" customHeight="1" x14ac:dyDescent="0.25">
      <c r="R615">
        <v>7207.9817305253528</v>
      </c>
      <c r="S615">
        <v>-91.351265544369198</v>
      </c>
      <c r="AA615">
        <v>615</v>
      </c>
      <c r="AB615">
        <v>36260</v>
      </c>
      <c r="AC615">
        <v>207198.83143296605</v>
      </c>
      <c r="AD615">
        <v>-55014.922489804623</v>
      </c>
      <c r="AE615">
        <v>0</v>
      </c>
      <c r="AF615">
        <v>-91.502975593135901</v>
      </c>
      <c r="AG615">
        <v>0</v>
      </c>
      <c r="AH615">
        <v>0</v>
      </c>
      <c r="AI615">
        <v>-55014.922489804623</v>
      </c>
      <c r="AJ615">
        <v>-1.5172344867568843</v>
      </c>
      <c r="AK615">
        <v>0.20132377275234417</v>
      </c>
    </row>
    <row r="616" spans="18:37" ht="15.75" customHeight="1" x14ac:dyDescent="0.25">
      <c r="R616">
        <v>7198.8314329660498</v>
      </c>
      <c r="S616">
        <v>-91.502975593135901</v>
      </c>
      <c r="AA616">
        <v>616</v>
      </c>
      <c r="AB616">
        <v>36260</v>
      </c>
      <c r="AC616">
        <v>207189.66596306188</v>
      </c>
      <c r="AD616">
        <v>-55019.789998683715</v>
      </c>
      <c r="AE616">
        <v>0</v>
      </c>
      <c r="AF616">
        <v>-91.654699041811583</v>
      </c>
      <c r="AG616">
        <v>0</v>
      </c>
      <c r="AH616">
        <v>0</v>
      </c>
      <c r="AI616">
        <v>-55019.789998683715</v>
      </c>
      <c r="AJ616">
        <v>-1.5173687258324247</v>
      </c>
      <c r="AK616">
        <v>0.20132377275234417</v>
      </c>
    </row>
    <row r="617" spans="18:37" ht="15.75" customHeight="1" x14ac:dyDescent="0.25">
      <c r="R617">
        <v>7189.6659630618815</v>
      </c>
      <c r="S617">
        <v>-91.654699041811583</v>
      </c>
      <c r="AA617">
        <v>617</v>
      </c>
      <c r="AB617">
        <v>36260</v>
      </c>
      <c r="AC617">
        <v>207180.48531947043</v>
      </c>
      <c r="AD617">
        <v>-55024.666213478988</v>
      </c>
      <c r="AE617">
        <v>0</v>
      </c>
      <c r="AF617">
        <v>-91.806435914394825</v>
      </c>
      <c r="AG617">
        <v>0</v>
      </c>
      <c r="AH617">
        <v>0</v>
      </c>
      <c r="AI617">
        <v>-55024.666213478988</v>
      </c>
      <c r="AJ617">
        <v>-1.5175032050049362</v>
      </c>
      <c r="AK617">
        <v>0.20132377275234417</v>
      </c>
    </row>
    <row r="618" spans="18:37" ht="15.75" customHeight="1" x14ac:dyDescent="0.25">
      <c r="R618">
        <v>7180.4853194704338</v>
      </c>
      <c r="S618">
        <v>-91.806435914394825</v>
      </c>
      <c r="AA618">
        <v>618</v>
      </c>
      <c r="AB618">
        <v>36260</v>
      </c>
      <c r="AC618">
        <v>207171.28950084693</v>
      </c>
      <c r="AD618">
        <v>-55029.551138233845</v>
      </c>
      <c r="AE618">
        <v>0</v>
      </c>
      <c r="AF618">
        <v>-91.958186234895322</v>
      </c>
      <c r="AG618">
        <v>0</v>
      </c>
      <c r="AH618">
        <v>0</v>
      </c>
      <c r="AI618">
        <v>-55029.551138233845</v>
      </c>
      <c r="AJ618">
        <v>-1.5176379243859306</v>
      </c>
      <c r="AK618">
        <v>0.20132377275234417</v>
      </c>
    </row>
    <row r="619" spans="18:37" ht="15.75" customHeight="1" x14ac:dyDescent="0.25">
      <c r="R619">
        <v>7171.289500846935</v>
      </c>
      <c r="S619">
        <v>-91.958186234895322</v>
      </c>
      <c r="AA619">
        <v>619</v>
      </c>
      <c r="AB619">
        <v>36260</v>
      </c>
      <c r="AC619">
        <v>207162.0785058442</v>
      </c>
      <c r="AD619">
        <v>-55034.444776999808</v>
      </c>
      <c r="AE619">
        <v>0</v>
      </c>
      <c r="AF619">
        <v>-92.109950027333909</v>
      </c>
      <c r="AG619">
        <v>0</v>
      </c>
      <c r="AH619">
        <v>0</v>
      </c>
      <c r="AI619">
        <v>-55034.444776999808</v>
      </c>
      <c r="AJ619">
        <v>-1.5177728840871432</v>
      </c>
      <c r="AK619">
        <v>0.20132377275234417</v>
      </c>
    </row>
    <row r="620" spans="18:37" ht="15.75" customHeight="1" x14ac:dyDescent="0.25">
      <c r="R620">
        <v>7162.0785058441979</v>
      </c>
      <c r="S620">
        <v>-92.109950027333909</v>
      </c>
      <c r="AA620">
        <v>620</v>
      </c>
      <c r="AB620">
        <v>36260</v>
      </c>
      <c r="AC620">
        <v>207152.85233311262</v>
      </c>
      <c r="AD620">
        <v>-55039.347133836578</v>
      </c>
      <c r="AE620">
        <v>0</v>
      </c>
      <c r="AF620">
        <v>-92.261727315742618</v>
      </c>
      <c r="AG620">
        <v>0</v>
      </c>
      <c r="AH620">
        <v>0</v>
      </c>
      <c r="AI620">
        <v>-55039.347133836578</v>
      </c>
      <c r="AJ620">
        <v>-1.5179080842205344</v>
      </c>
      <c r="AK620">
        <v>0.20132377275234417</v>
      </c>
    </row>
    <row r="621" spans="18:37" ht="15.75" customHeight="1" x14ac:dyDescent="0.25">
      <c r="R621">
        <v>7152.8523331126198</v>
      </c>
      <c r="S621">
        <v>-92.261727315742618</v>
      </c>
      <c r="AA621">
        <v>621</v>
      </c>
      <c r="AB621">
        <v>36260</v>
      </c>
      <c r="AC621">
        <v>207143.61098130021</v>
      </c>
      <c r="AD621">
        <v>-55044.258212811961</v>
      </c>
      <c r="AE621">
        <v>0</v>
      </c>
      <c r="AF621">
        <v>-92.413518124164668</v>
      </c>
      <c r="AG621">
        <v>0</v>
      </c>
      <c r="AH621">
        <v>0</v>
      </c>
      <c r="AI621">
        <v>-55044.258212811961</v>
      </c>
      <c r="AJ621">
        <v>-1.5180435248982891</v>
      </c>
      <c r="AK621">
        <v>0.20132377275234417</v>
      </c>
    </row>
    <row r="622" spans="18:37" ht="15.75" customHeight="1" x14ac:dyDescent="0.25">
      <c r="R622">
        <v>7143.6109813002113</v>
      </c>
      <c r="S622">
        <v>-92.413518124164668</v>
      </c>
      <c r="AA622">
        <v>622</v>
      </c>
      <c r="AB622">
        <v>36260</v>
      </c>
      <c r="AC622">
        <v>207134.35444905254</v>
      </c>
      <c r="AD622">
        <v>-55049.178018001985</v>
      </c>
      <c r="AE622">
        <v>0</v>
      </c>
      <c r="AF622">
        <v>-92.565322476654501</v>
      </c>
      <c r="AG622">
        <v>0</v>
      </c>
      <c r="AH622">
        <v>0</v>
      </c>
      <c r="AI622">
        <v>-55049.178018001985</v>
      </c>
      <c r="AJ622">
        <v>-1.5181792062328181</v>
      </c>
      <c r="AK622">
        <v>0.20132377275234417</v>
      </c>
    </row>
    <row r="623" spans="18:37" ht="15.75" customHeight="1" x14ac:dyDescent="0.25">
      <c r="R623">
        <v>7134.3544490525383</v>
      </c>
      <c r="S623">
        <v>-92.565322476654501</v>
      </c>
      <c r="AA623">
        <v>623</v>
      </c>
      <c r="AB623">
        <v>36260</v>
      </c>
      <c r="AC623">
        <v>207125.08273501281</v>
      </c>
      <c r="AD623">
        <v>-55054.106553490812</v>
      </c>
      <c r="AE623">
        <v>0</v>
      </c>
      <c r="AF623">
        <v>-92.717140397277788</v>
      </c>
      <c r="AG623">
        <v>0</v>
      </c>
      <c r="AH623">
        <v>0</v>
      </c>
      <c r="AI623">
        <v>-55054.106553490812</v>
      </c>
      <c r="AJ623">
        <v>-1.5183151283367571</v>
      </c>
      <c r="AK623">
        <v>0.20132377275234417</v>
      </c>
    </row>
    <row r="624" spans="18:37" ht="15.75" customHeight="1" x14ac:dyDescent="0.25">
      <c r="R624">
        <v>7125.0827350128093</v>
      </c>
      <c r="S624">
        <v>-92.717140397277788</v>
      </c>
      <c r="AA624">
        <v>624</v>
      </c>
      <c r="AB624">
        <v>36260</v>
      </c>
      <c r="AC624">
        <v>207115.79583782179</v>
      </c>
      <c r="AD624">
        <v>-55059.043823370783</v>
      </c>
      <c r="AE624">
        <v>0</v>
      </c>
      <c r="AF624">
        <v>-92.868971910111469</v>
      </c>
      <c r="AG624">
        <v>0</v>
      </c>
      <c r="AH624">
        <v>0</v>
      </c>
      <c r="AI624">
        <v>-55059.043823370783</v>
      </c>
      <c r="AJ624">
        <v>-1.5184512913229671</v>
      </c>
      <c r="AK624">
        <v>0.20132377275234417</v>
      </c>
    </row>
    <row r="625" spans="18:37" ht="15.75" customHeight="1" x14ac:dyDescent="0.25">
      <c r="R625">
        <v>7115.7958378217882</v>
      </c>
      <c r="S625">
        <v>-92.868971910111469</v>
      </c>
      <c r="AA625">
        <v>625</v>
      </c>
      <c r="AB625">
        <v>36260</v>
      </c>
      <c r="AC625">
        <v>207106.49375611785</v>
      </c>
      <c r="AD625">
        <v>-55063.989831742438</v>
      </c>
      <c r="AE625">
        <v>0</v>
      </c>
      <c r="AF625">
        <v>-93.020817039243767</v>
      </c>
      <c r="AG625">
        <v>0</v>
      </c>
      <c r="AH625">
        <v>0</v>
      </c>
      <c r="AI625">
        <v>-55063.989831742438</v>
      </c>
      <c r="AJ625">
        <v>-1.518587695304535</v>
      </c>
      <c r="AK625">
        <v>0.20132377275234417</v>
      </c>
    </row>
    <row r="626" spans="18:37" ht="15.75" customHeight="1" x14ac:dyDescent="0.25">
      <c r="R626">
        <v>7106.4937561178522</v>
      </c>
      <c r="S626">
        <v>-93.020817039243767</v>
      </c>
      <c r="AA626">
        <v>626</v>
      </c>
      <c r="AB626">
        <v>36260</v>
      </c>
      <c r="AC626">
        <v>207097.17648853696</v>
      </c>
      <c r="AD626">
        <v>-55068.944582714503</v>
      </c>
      <c r="AE626">
        <v>0</v>
      </c>
      <c r="AF626">
        <v>-93.172675808774216</v>
      </c>
      <c r="AG626">
        <v>0</v>
      </c>
      <c r="AH626">
        <v>0</v>
      </c>
      <c r="AI626">
        <v>-55068.944582714503</v>
      </c>
      <c r="AJ626">
        <v>-1.5187243403947739</v>
      </c>
      <c r="AK626">
        <v>0.20132377275234417</v>
      </c>
    </row>
    <row r="627" spans="18:37" ht="15.75" customHeight="1" x14ac:dyDescent="0.25">
      <c r="R627">
        <v>7097.176488536963</v>
      </c>
      <c r="S627">
        <v>-93.172675808774216</v>
      </c>
      <c r="AA627">
        <v>627</v>
      </c>
      <c r="AB627">
        <v>36260</v>
      </c>
      <c r="AC627">
        <v>207087.8440337127</v>
      </c>
      <c r="AD627">
        <v>-55073.908080403897</v>
      </c>
      <c r="AE627">
        <v>0</v>
      </c>
      <c r="AF627">
        <v>-93.324548242813691</v>
      </c>
      <c r="AG627">
        <v>0</v>
      </c>
      <c r="AH627">
        <v>0</v>
      </c>
      <c r="AI627">
        <v>-55073.908080403897</v>
      </c>
      <c r="AJ627">
        <v>-1.5188612267072228</v>
      </c>
      <c r="AK627">
        <v>0.20132377275234417</v>
      </c>
    </row>
    <row r="628" spans="18:37" ht="15.75" customHeight="1" x14ac:dyDescent="0.25">
      <c r="R628">
        <v>7087.8440337126958</v>
      </c>
      <c r="S628">
        <v>-93.324548242813691</v>
      </c>
      <c r="AA628">
        <v>628</v>
      </c>
      <c r="AB628">
        <v>36260</v>
      </c>
      <c r="AC628">
        <v>207078.49639027615</v>
      </c>
      <c r="AD628">
        <v>-55078.880328935797</v>
      </c>
      <c r="AE628">
        <v>0</v>
      </c>
      <c r="AF628">
        <v>-93.476434365484408</v>
      </c>
      <c r="AG628">
        <v>0</v>
      </c>
      <c r="AH628">
        <v>0</v>
      </c>
      <c r="AI628">
        <v>-55078.880328935797</v>
      </c>
      <c r="AJ628">
        <v>-1.518998354355648</v>
      </c>
      <c r="AK628">
        <v>0.20132377275234417</v>
      </c>
    </row>
    <row r="629" spans="18:37" ht="15.75" customHeight="1" x14ac:dyDescent="0.25">
      <c r="R629">
        <v>7078.4963902761519</v>
      </c>
      <c r="S629">
        <v>-93.476434365484408</v>
      </c>
      <c r="AA629">
        <v>629</v>
      </c>
      <c r="AB629">
        <v>36260</v>
      </c>
      <c r="AC629">
        <v>207069.13355685605</v>
      </c>
      <c r="AD629">
        <v>-55083.861332443565</v>
      </c>
      <c r="AE629">
        <v>0</v>
      </c>
      <c r="AF629">
        <v>-93.62833420091998</v>
      </c>
      <c r="AG629">
        <v>0</v>
      </c>
      <c r="AH629">
        <v>0</v>
      </c>
      <c r="AI629">
        <v>-55083.861332443565</v>
      </c>
      <c r="AJ629">
        <v>-1.5191357234540421</v>
      </c>
      <c r="AK629">
        <v>0.20132377275234417</v>
      </c>
    </row>
    <row r="630" spans="18:37" ht="15.75" customHeight="1" x14ac:dyDescent="0.25">
      <c r="R630">
        <v>7069.1335568560462</v>
      </c>
      <c r="S630">
        <v>-93.62833420091998</v>
      </c>
      <c r="AA630">
        <v>630</v>
      </c>
      <c r="AB630">
        <v>36260</v>
      </c>
      <c r="AC630">
        <v>207059.75553207871</v>
      </c>
      <c r="AD630">
        <v>-55088.8510950688</v>
      </c>
      <c r="AE630">
        <v>0</v>
      </c>
      <c r="AF630">
        <v>-93.780247773265387</v>
      </c>
      <c r="AG630">
        <v>0</v>
      </c>
      <c r="AH630">
        <v>0</v>
      </c>
      <c r="AI630">
        <v>-55088.8510950688</v>
      </c>
      <c r="AJ630">
        <v>-1.5192733341166245</v>
      </c>
      <c r="AK630">
        <v>0.20132377275234417</v>
      </c>
    </row>
    <row r="631" spans="18:37" ht="15.75" customHeight="1" x14ac:dyDescent="0.25">
      <c r="R631">
        <v>7059.7555320787069</v>
      </c>
      <c r="S631">
        <v>-93.780247773265387</v>
      </c>
      <c r="AA631">
        <v>631</v>
      </c>
      <c r="AB631">
        <v>36260</v>
      </c>
      <c r="AC631">
        <v>207050.36231456805</v>
      </c>
      <c r="AD631">
        <v>-55093.849620961308</v>
      </c>
      <c r="AE631">
        <v>0</v>
      </c>
      <c r="AF631">
        <v>-93.93217510667705</v>
      </c>
      <c r="AG631">
        <v>0</v>
      </c>
      <c r="AH631">
        <v>0</v>
      </c>
      <c r="AI631">
        <v>-55093.849620961308</v>
      </c>
      <c r="AJ631">
        <v>-1.5194111864578408</v>
      </c>
      <c r="AK631">
        <v>0.20132377275234417</v>
      </c>
    </row>
    <row r="632" spans="18:37" ht="15.75" customHeight="1" x14ac:dyDescent="0.25">
      <c r="R632">
        <v>7050.3623145680467</v>
      </c>
      <c r="S632">
        <v>-93.93217510667705</v>
      </c>
      <c r="AA632">
        <v>632</v>
      </c>
      <c r="AB632">
        <v>36260</v>
      </c>
      <c r="AC632">
        <v>207040.9539029455</v>
      </c>
      <c r="AD632">
        <v>-55098.856914279226</v>
      </c>
      <c r="AE632">
        <v>0</v>
      </c>
      <c r="AF632">
        <v>-94.08411622532283</v>
      </c>
      <c r="AG632">
        <v>0</v>
      </c>
      <c r="AH632">
        <v>0</v>
      </c>
      <c r="AI632">
        <v>-55098.856914279226</v>
      </c>
      <c r="AJ632">
        <v>-1.5195492805923669</v>
      </c>
      <c r="AK632">
        <v>0.20132377275234417</v>
      </c>
    </row>
    <row r="633" spans="18:37" ht="15.75" customHeight="1" x14ac:dyDescent="0.25">
      <c r="R633">
        <v>7040.9539029455045</v>
      </c>
      <c r="S633">
        <v>-94.08411622532283</v>
      </c>
      <c r="AA633">
        <v>633</v>
      </c>
      <c r="AB633">
        <v>36260</v>
      </c>
      <c r="AC633">
        <v>207031.53029583016</v>
      </c>
      <c r="AD633">
        <v>-55103.872979188855</v>
      </c>
      <c r="AE633">
        <v>0</v>
      </c>
      <c r="AF633">
        <v>-94.236071153382071</v>
      </c>
      <c r="AG633">
        <v>0</v>
      </c>
      <c r="AH633">
        <v>0</v>
      </c>
      <c r="AI633">
        <v>-55103.872979188855</v>
      </c>
      <c r="AJ633">
        <v>-1.5196876166351037</v>
      </c>
      <c r="AK633">
        <v>0.20132377275234417</v>
      </c>
    </row>
    <row r="634" spans="18:37" ht="15.75" customHeight="1" x14ac:dyDescent="0.25">
      <c r="R634">
        <v>7031.5302958301618</v>
      </c>
      <c r="S634">
        <v>-94.236071153382071</v>
      </c>
      <c r="AA634">
        <v>634</v>
      </c>
      <c r="AB634">
        <v>36260</v>
      </c>
      <c r="AC634">
        <v>207022.09149183866</v>
      </c>
      <c r="AD634">
        <v>-55108.897819864811</v>
      </c>
      <c r="AE634">
        <v>0</v>
      </c>
      <c r="AF634">
        <v>-94.388039915045582</v>
      </c>
      <c r="AG634">
        <v>0</v>
      </c>
      <c r="AH634">
        <v>0</v>
      </c>
      <c r="AI634">
        <v>-55108.897819864811</v>
      </c>
      <c r="AJ634">
        <v>-1.5198261947011806</v>
      </c>
      <c r="AK634">
        <v>0.20132377275234417</v>
      </c>
    </row>
    <row r="635" spans="18:37" ht="15.75" customHeight="1" x14ac:dyDescent="0.25">
      <c r="R635">
        <v>7022.0914918386552</v>
      </c>
      <c r="S635">
        <v>-94.388039915045582</v>
      </c>
      <c r="AA635">
        <v>635</v>
      </c>
      <c r="AB635">
        <v>36260</v>
      </c>
      <c r="AC635">
        <v>207012.63748958521</v>
      </c>
      <c r="AD635">
        <v>-55113.931440489963</v>
      </c>
      <c r="AE635">
        <v>0</v>
      </c>
      <c r="AF635">
        <v>-94.5400225345157</v>
      </c>
      <c r="AG635">
        <v>0</v>
      </c>
      <c r="AH635">
        <v>0</v>
      </c>
      <c r="AI635">
        <v>-55113.931440489963</v>
      </c>
      <c r="AJ635">
        <v>-1.519965014905956</v>
      </c>
      <c r="AK635">
        <v>0.20132377275234417</v>
      </c>
    </row>
    <row r="636" spans="18:37" ht="15.75" customHeight="1" x14ac:dyDescent="0.25">
      <c r="R636">
        <v>7012.6374895852059</v>
      </c>
      <c r="S636">
        <v>-94.5400225345157</v>
      </c>
      <c r="AA636">
        <v>636</v>
      </c>
      <c r="AB636">
        <v>36260</v>
      </c>
      <c r="AC636">
        <v>207003.16828768162</v>
      </c>
      <c r="AD636">
        <v>-55118.973845255474</v>
      </c>
      <c r="AE636">
        <v>0</v>
      </c>
      <c r="AF636">
        <v>-94.6920190360063</v>
      </c>
      <c r="AG636">
        <v>0</v>
      </c>
      <c r="AH636">
        <v>0</v>
      </c>
      <c r="AI636">
        <v>-55118.973845255474</v>
      </c>
      <c r="AJ636">
        <v>-1.5201040773650158</v>
      </c>
      <c r="AK636">
        <v>0.20132377275234417</v>
      </c>
    </row>
    <row r="637" spans="18:37" ht="15.75" customHeight="1" x14ac:dyDescent="0.25">
      <c r="R637">
        <v>7003.1682876816194</v>
      </c>
      <c r="S637">
        <v>-94.6920190360063</v>
      </c>
      <c r="AA637">
        <v>637</v>
      </c>
      <c r="AB637">
        <v>36260</v>
      </c>
      <c r="AC637">
        <v>206993.68388473726</v>
      </c>
      <c r="AD637">
        <v>-55124.025038360785</v>
      </c>
      <c r="AE637">
        <v>0</v>
      </c>
      <c r="AF637">
        <v>-94.844029443742798</v>
      </c>
      <c r="AG637">
        <v>0</v>
      </c>
      <c r="AH637">
        <v>0</v>
      </c>
      <c r="AI637">
        <v>-55124.025038360785</v>
      </c>
      <c r="AJ637">
        <v>-1.520243382194175</v>
      </c>
      <c r="AK637">
        <v>0.20132377275234417</v>
      </c>
    </row>
    <row r="638" spans="18:37" ht="15.75" customHeight="1" x14ac:dyDescent="0.25">
      <c r="R638">
        <v>6993.6838847372564</v>
      </c>
      <c r="S638">
        <v>-94.844029443742798</v>
      </c>
      <c r="AA638">
        <v>638</v>
      </c>
      <c r="AB638">
        <v>36260</v>
      </c>
      <c r="AC638">
        <v>206984.18427935906</v>
      </c>
      <c r="AD638">
        <v>-55129.085024013664</v>
      </c>
      <c r="AE638">
        <v>0</v>
      </c>
      <c r="AF638">
        <v>-94.996053781962217</v>
      </c>
      <c r="AG638">
        <v>0</v>
      </c>
      <c r="AH638">
        <v>0</v>
      </c>
      <c r="AI638">
        <v>-55129.085024013664</v>
      </c>
      <c r="AJ638">
        <v>-1.5203829295094777</v>
      </c>
      <c r="AK638">
        <v>0.20132377275234417</v>
      </c>
    </row>
    <row r="639" spans="18:37" ht="15.75" customHeight="1" x14ac:dyDescent="0.25">
      <c r="R639">
        <v>6984.1842793590622</v>
      </c>
      <c r="S639">
        <v>-94.996053781962217</v>
      </c>
      <c r="AA639">
        <v>639</v>
      </c>
      <c r="AB639">
        <v>36260</v>
      </c>
      <c r="AC639">
        <v>206974.66947015157</v>
      </c>
      <c r="AD639">
        <v>-55134.153806430164</v>
      </c>
      <c r="AE639">
        <v>0</v>
      </c>
      <c r="AF639">
        <v>-95.148092074913166</v>
      </c>
      <c r="AG639">
        <v>0</v>
      </c>
      <c r="AH639">
        <v>0</v>
      </c>
      <c r="AI639">
        <v>-55134.153806430164</v>
      </c>
      <c r="AJ639">
        <v>-1.5205227194271971</v>
      </c>
      <c r="AK639">
        <v>0.20132377275234417</v>
      </c>
    </row>
    <row r="640" spans="18:37" ht="15.75" customHeight="1" x14ac:dyDescent="0.25">
      <c r="R640">
        <v>6974.6694701515662</v>
      </c>
      <c r="S640">
        <v>-95.148092074913166</v>
      </c>
      <c r="AA640">
        <v>640</v>
      </c>
      <c r="AB640">
        <v>36260</v>
      </c>
      <c r="AC640">
        <v>206965.13945571688</v>
      </c>
      <c r="AD640">
        <v>-55139.231389834618</v>
      </c>
      <c r="AE640">
        <v>0</v>
      </c>
      <c r="AF640">
        <v>-95.300144346855888</v>
      </c>
      <c r="AG640">
        <v>0</v>
      </c>
      <c r="AH640">
        <v>0</v>
      </c>
      <c r="AI640">
        <v>-55139.231389834618</v>
      </c>
      <c r="AJ640">
        <v>-1.5206627520638338</v>
      </c>
      <c r="AK640">
        <v>0.20132377275234417</v>
      </c>
    </row>
    <row r="641" spans="18:37" ht="15.75" customHeight="1" x14ac:dyDescent="0.25">
      <c r="R641">
        <v>6965.1394557168824</v>
      </c>
      <c r="S641">
        <v>-95.300144346855888</v>
      </c>
      <c r="AA641">
        <v>641</v>
      </c>
      <c r="AB641">
        <v>36260</v>
      </c>
      <c r="AC641">
        <v>206955.59423465468</v>
      </c>
      <c r="AD641">
        <v>-55144.317778459757</v>
      </c>
      <c r="AE641">
        <v>0</v>
      </c>
      <c r="AF641">
        <v>-95.452210622062267</v>
      </c>
      <c r="AG641">
        <v>0</v>
      </c>
      <c r="AH641">
        <v>0</v>
      </c>
      <c r="AI641">
        <v>-55144.317778459757</v>
      </c>
      <c r="AJ641">
        <v>-1.5208030275361213</v>
      </c>
      <c r="AK641">
        <v>0.20132377275234417</v>
      </c>
    </row>
    <row r="642" spans="18:37" ht="15.75" customHeight="1" x14ac:dyDescent="0.25">
      <c r="R642">
        <v>6955.5942346546799</v>
      </c>
      <c r="S642">
        <v>-95.452210622062267</v>
      </c>
      <c r="AA642">
        <v>642</v>
      </c>
      <c r="AB642">
        <v>36260</v>
      </c>
      <c r="AC642">
        <v>206946.03380556221</v>
      </c>
      <c r="AD642">
        <v>-55149.412976546599</v>
      </c>
      <c r="AE642">
        <v>0</v>
      </c>
      <c r="AF642">
        <v>-95.604290924815885</v>
      </c>
      <c r="AG642">
        <v>0</v>
      </c>
      <c r="AH642">
        <v>0</v>
      </c>
      <c r="AI642">
        <v>-55149.412976546599</v>
      </c>
      <c r="AJ642">
        <v>-1.5209435459610203</v>
      </c>
      <c r="AK642">
        <v>0.20132377275234417</v>
      </c>
    </row>
    <row r="643" spans="18:37" ht="15.75" customHeight="1" x14ac:dyDescent="0.25">
      <c r="R643">
        <v>6946.0338055622124</v>
      </c>
      <c r="S643">
        <v>-95.604290924815885</v>
      </c>
      <c r="AA643">
        <v>643</v>
      </c>
      <c r="AB643">
        <v>36260</v>
      </c>
      <c r="AC643">
        <v>206936.45816703426</v>
      </c>
      <c r="AD643">
        <v>-55154.51698834452</v>
      </c>
      <c r="AE643">
        <v>0</v>
      </c>
      <c r="AF643">
        <v>-95.756385279411987</v>
      </c>
      <c r="AG643">
        <v>0</v>
      </c>
      <c r="AH643">
        <v>0</v>
      </c>
      <c r="AI643">
        <v>-55154.51698834452</v>
      </c>
      <c r="AJ643">
        <v>-1.5210843074557232</v>
      </c>
      <c r="AK643">
        <v>0.20132377275234417</v>
      </c>
    </row>
    <row r="644" spans="18:37" ht="15.75" customHeight="1" x14ac:dyDescent="0.25">
      <c r="R644">
        <v>6936.4581670342595</v>
      </c>
      <c r="S644">
        <v>-95.756385279411987</v>
      </c>
      <c r="AA644">
        <v>644</v>
      </c>
      <c r="AB644">
        <v>36260</v>
      </c>
      <c r="AC644">
        <v>206926.86731766324</v>
      </c>
      <c r="AD644">
        <v>-55159.629818111236</v>
      </c>
      <c r="AE644">
        <v>0</v>
      </c>
      <c r="AF644">
        <v>-95.908493710157558</v>
      </c>
      <c r="AG644">
        <v>0</v>
      </c>
      <c r="AH644">
        <v>0</v>
      </c>
      <c r="AI644">
        <v>-55159.629818111236</v>
      </c>
      <c r="AJ644">
        <v>-1.5212253121376513</v>
      </c>
      <c r="AK644">
        <v>0.20132377275234417</v>
      </c>
    </row>
    <row r="645" spans="18:37" ht="15.75" customHeight="1" x14ac:dyDescent="0.25">
      <c r="R645">
        <v>6926.8673176632437</v>
      </c>
      <c r="S645">
        <v>-95.908493710157558</v>
      </c>
      <c r="AA645">
        <v>645</v>
      </c>
      <c r="AB645">
        <v>36260</v>
      </c>
      <c r="AC645">
        <v>206917.26125603911</v>
      </c>
      <c r="AD645">
        <v>-55164.751470112824</v>
      </c>
      <c r="AE645">
        <v>0</v>
      </c>
      <c r="AF645">
        <v>-96.060616241371321</v>
      </c>
      <c r="AG645">
        <v>0</v>
      </c>
      <c r="AH645">
        <v>0</v>
      </c>
      <c r="AI645">
        <v>-55164.751470112824</v>
      </c>
      <c r="AJ645">
        <v>-1.5213665601244573</v>
      </c>
      <c r="AK645">
        <v>0.20132377275234417</v>
      </c>
    </row>
    <row r="646" spans="18:37" ht="15.75" customHeight="1" x14ac:dyDescent="0.25">
      <c r="R646">
        <v>6917.2612560391135</v>
      </c>
      <c r="S646">
        <v>-96.060616241371321</v>
      </c>
      <c r="AA646">
        <v>646</v>
      </c>
      <c r="AB646">
        <v>36260</v>
      </c>
      <c r="AC646">
        <v>206907.63998074937</v>
      </c>
      <c r="AD646">
        <v>-55169.881948623748</v>
      </c>
      <c r="AE646">
        <v>0</v>
      </c>
      <c r="AF646">
        <v>-96.212752897383766</v>
      </c>
      <c r="AG646">
        <v>0</v>
      </c>
      <c r="AH646">
        <v>0</v>
      </c>
      <c r="AI646">
        <v>-55169.881948623748</v>
      </c>
      <c r="AJ646">
        <v>-1.5215080515340251</v>
      </c>
      <c r="AK646">
        <v>0.20132377275234417</v>
      </c>
    </row>
    <row r="647" spans="18:37" ht="15.75" customHeight="1" x14ac:dyDescent="0.25">
      <c r="R647">
        <v>6907.6399807493726</v>
      </c>
      <c r="S647">
        <v>-96.212752897383766</v>
      </c>
      <c r="AA647">
        <v>647</v>
      </c>
      <c r="AB647">
        <v>36260</v>
      </c>
      <c r="AC647">
        <v>206898.00349037911</v>
      </c>
      <c r="AD647">
        <v>-55175.021257926841</v>
      </c>
      <c r="AE647">
        <v>0</v>
      </c>
      <c r="AF647">
        <v>-96.364903702537163</v>
      </c>
      <c r="AG647">
        <v>0</v>
      </c>
      <c r="AH647">
        <v>0</v>
      </c>
      <c r="AI647">
        <v>-55175.021257926841</v>
      </c>
      <c r="AJ647">
        <v>-1.5216497864844689</v>
      </c>
      <c r="AK647">
        <v>0.20132377275234417</v>
      </c>
    </row>
    <row r="648" spans="18:37" ht="15.75" customHeight="1" x14ac:dyDescent="0.25">
      <c r="R648">
        <v>6898.0034903791093</v>
      </c>
      <c r="S648">
        <v>-96.364903702537163</v>
      </c>
      <c r="AA648">
        <v>648</v>
      </c>
      <c r="AB648">
        <v>36260</v>
      </c>
      <c r="AC648">
        <v>206888.351783511</v>
      </c>
      <c r="AD648">
        <v>-55180.169402313295</v>
      </c>
      <c r="AE648">
        <v>0</v>
      </c>
      <c r="AF648">
        <v>-96.517068681185606</v>
      </c>
      <c r="AG648">
        <v>0</v>
      </c>
      <c r="AH648">
        <v>0</v>
      </c>
      <c r="AI648">
        <v>-55180.169402313295</v>
      </c>
      <c r="AJ648">
        <v>-1.5217917650941339</v>
      </c>
      <c r="AK648">
        <v>0.20132377275234417</v>
      </c>
    </row>
    <row r="649" spans="18:37" ht="15.75" customHeight="1" x14ac:dyDescent="0.25">
      <c r="R649">
        <v>6888.351783510996</v>
      </c>
      <c r="S649">
        <v>-96.517068681185606</v>
      </c>
      <c r="AA649">
        <v>649</v>
      </c>
      <c r="AB649">
        <v>36260</v>
      </c>
      <c r="AC649">
        <v>206878.68485872523</v>
      </c>
      <c r="AD649">
        <v>-55185.326386082743</v>
      </c>
      <c r="AE649">
        <v>0</v>
      </c>
      <c r="AF649">
        <v>-96.669247857695012</v>
      </c>
      <c r="AG649">
        <v>0</v>
      </c>
      <c r="AH649">
        <v>0</v>
      </c>
      <c r="AI649">
        <v>-55185.326386082743</v>
      </c>
      <c r="AJ649">
        <v>-1.521933987481598</v>
      </c>
      <c r="AK649">
        <v>0.20132377275234417</v>
      </c>
    </row>
    <row r="650" spans="18:37" ht="15.75" customHeight="1" x14ac:dyDescent="0.25">
      <c r="R650">
        <v>6878.6848587252316</v>
      </c>
      <c r="S650">
        <v>-96.669247857695012</v>
      </c>
      <c r="AA650">
        <v>650</v>
      </c>
      <c r="AB650">
        <v>36260</v>
      </c>
      <c r="AC650">
        <v>206869.0027145996</v>
      </c>
      <c r="AD650">
        <v>-55190.492213543184</v>
      </c>
      <c r="AE650">
        <v>0</v>
      </c>
      <c r="AF650">
        <v>-96.821441256443165</v>
      </c>
      <c r="AG650">
        <v>0</v>
      </c>
      <c r="AH650">
        <v>0</v>
      </c>
      <c r="AI650">
        <v>-55190.492213543184</v>
      </c>
      <c r="AJ650">
        <v>-1.5220764537656697</v>
      </c>
      <c r="AK650">
        <v>0.20132377275234417</v>
      </c>
    </row>
    <row r="651" spans="18:37" ht="15.75" customHeight="1" x14ac:dyDescent="0.25">
      <c r="R651">
        <v>6869.0027145995991</v>
      </c>
      <c r="S651">
        <v>-96.821441256443165</v>
      </c>
      <c r="AA651">
        <v>651</v>
      </c>
      <c r="AB651">
        <v>36260</v>
      </c>
      <c r="AC651">
        <v>206859.30534970941</v>
      </c>
      <c r="AD651">
        <v>-55195.666889011081</v>
      </c>
      <c r="AE651">
        <v>0</v>
      </c>
      <c r="AF651">
        <v>-96.973648901819729</v>
      </c>
      <c r="AG651">
        <v>0</v>
      </c>
      <c r="AH651">
        <v>0</v>
      </c>
      <c r="AI651">
        <v>-55195.666889011081</v>
      </c>
      <c r="AJ651">
        <v>-1.522219164065391</v>
      </c>
      <c r="AK651">
        <v>0.20132377275234417</v>
      </c>
    </row>
    <row r="652" spans="18:37" ht="15.75" customHeight="1" x14ac:dyDescent="0.25">
      <c r="R652">
        <v>6859.3053497094079</v>
      </c>
      <c r="S652">
        <v>-96.973648901819729</v>
      </c>
      <c r="AA652">
        <v>652</v>
      </c>
      <c r="AB652">
        <v>36260</v>
      </c>
      <c r="AC652">
        <v>206849.59276262758</v>
      </c>
      <c r="AD652">
        <v>-55200.850416811249</v>
      </c>
      <c r="AE652">
        <v>0</v>
      </c>
      <c r="AF652">
        <v>-97.125870818226275</v>
      </c>
      <c r="AG652">
        <v>0</v>
      </c>
      <c r="AH652">
        <v>0</v>
      </c>
      <c r="AI652">
        <v>-55200.850416811249</v>
      </c>
      <c r="AJ652">
        <v>-1.5223621185000344</v>
      </c>
      <c r="AK652">
        <v>0.20132377275234417</v>
      </c>
    </row>
    <row r="653" spans="18:37" ht="15.75" customHeight="1" x14ac:dyDescent="0.25">
      <c r="R653">
        <v>6849.5927626275807</v>
      </c>
      <c r="S653">
        <v>-97.125870818226275</v>
      </c>
      <c r="AA653">
        <v>653</v>
      </c>
      <c r="AB653">
        <v>36260</v>
      </c>
      <c r="AC653">
        <v>206839.86495192457</v>
      </c>
      <c r="AD653">
        <v>-55206.042801276999</v>
      </c>
      <c r="AE653">
        <v>0</v>
      </c>
      <c r="AF653">
        <v>-97.278107030076285</v>
      </c>
      <c r="AG653">
        <v>0</v>
      </c>
      <c r="AH653">
        <v>0</v>
      </c>
      <c r="AI653">
        <v>-55206.042801276999</v>
      </c>
      <c r="AJ653">
        <v>-1.5225053171891065</v>
      </c>
      <c r="AK653">
        <v>0.20132377275234417</v>
      </c>
    </row>
    <row r="654" spans="18:37" ht="15.75" customHeight="1" x14ac:dyDescent="0.25">
      <c r="R654">
        <v>6839.8649519245664</v>
      </c>
      <c r="S654">
        <v>-97.278107030076285</v>
      </c>
      <c r="AA654">
        <v>654</v>
      </c>
      <c r="AB654">
        <v>36260</v>
      </c>
      <c r="AC654">
        <v>206830.1219161684</v>
      </c>
      <c r="AD654">
        <v>-55211.24404675002</v>
      </c>
      <c r="AE654">
        <v>0</v>
      </c>
      <c r="AF654">
        <v>-97.430357561795191</v>
      </c>
      <c r="AG654">
        <v>0</v>
      </c>
      <c r="AH654">
        <v>0</v>
      </c>
      <c r="AI654">
        <v>-55211.24404675002</v>
      </c>
      <c r="AJ654">
        <v>-1.5226487602523446</v>
      </c>
      <c r="AK654">
        <v>0.20132377275234417</v>
      </c>
    </row>
    <row r="655" spans="18:37" ht="15.75" customHeight="1" x14ac:dyDescent="0.25">
      <c r="R655">
        <v>6830.1219161683985</v>
      </c>
      <c r="S655">
        <v>-97.430357561795191</v>
      </c>
      <c r="AA655">
        <v>655</v>
      </c>
      <c r="AB655">
        <v>36260</v>
      </c>
      <c r="AC655">
        <v>206820.36365392461</v>
      </c>
      <c r="AD655">
        <v>-55216.454157580527</v>
      </c>
      <c r="AE655">
        <v>0</v>
      </c>
      <c r="AF655">
        <v>-97.582622437820419</v>
      </c>
      <c r="AG655">
        <v>0</v>
      </c>
      <c r="AH655">
        <v>0</v>
      </c>
      <c r="AI655">
        <v>-55216.454157580527</v>
      </c>
      <c r="AJ655">
        <v>-1.5227924478097221</v>
      </c>
      <c r="AK655">
        <v>0.20132377275234417</v>
      </c>
    </row>
    <row r="656" spans="18:37" ht="15.75" customHeight="1" x14ac:dyDescent="0.25">
      <c r="R656">
        <v>6820.3636539246072</v>
      </c>
      <c r="S656">
        <v>-97.582622437820419</v>
      </c>
      <c r="AA656">
        <v>656</v>
      </c>
      <c r="AB656">
        <v>36260</v>
      </c>
      <c r="AC656">
        <v>206810.59016375634</v>
      </c>
      <c r="AD656">
        <v>-55221.673138127138</v>
      </c>
      <c r="AE656">
        <v>0</v>
      </c>
      <c r="AF656">
        <v>-97.734901682601389</v>
      </c>
      <c r="AG656">
        <v>0</v>
      </c>
      <c r="AH656">
        <v>0</v>
      </c>
      <c r="AI656">
        <v>-55221.673138127138</v>
      </c>
      <c r="AJ656">
        <v>-1.5229363799814435</v>
      </c>
      <c r="AK656">
        <v>0.20132377275234417</v>
      </c>
    </row>
    <row r="657" spans="18:37" ht="15.75" customHeight="1" x14ac:dyDescent="0.25">
      <c r="R657">
        <v>6810.5901637563366</v>
      </c>
      <c r="S657">
        <v>-97.734901682601389</v>
      </c>
      <c r="AA657">
        <v>657</v>
      </c>
      <c r="AB657">
        <v>36260</v>
      </c>
      <c r="AC657">
        <v>206800.80144422429</v>
      </c>
      <c r="AD657">
        <v>-55226.90099275692</v>
      </c>
      <c r="AE657">
        <v>0</v>
      </c>
      <c r="AF657">
        <v>-97.887195320599531</v>
      </c>
      <c r="AG657">
        <v>0</v>
      </c>
      <c r="AH657">
        <v>0</v>
      </c>
      <c r="AI657">
        <v>-55226.90099275692</v>
      </c>
      <c r="AJ657">
        <v>-1.523080556887946</v>
      </c>
      <c r="AK657">
        <v>0.20132377275234417</v>
      </c>
    </row>
    <row r="658" spans="18:37" ht="15.75" customHeight="1" x14ac:dyDescent="0.25">
      <c r="R658">
        <v>6800.8014442242857</v>
      </c>
      <c r="S658">
        <v>-97.887195320599531</v>
      </c>
      <c r="AA658">
        <v>658</v>
      </c>
      <c r="AB658">
        <v>36260</v>
      </c>
      <c r="AC658">
        <v>206790.99749388665</v>
      </c>
      <c r="AD658">
        <v>-55232.13772584551</v>
      </c>
      <c r="AE658">
        <v>0</v>
      </c>
      <c r="AF658">
        <v>-98.039503376288323</v>
      </c>
      <c r="AG658">
        <v>0</v>
      </c>
      <c r="AH658">
        <v>0</v>
      </c>
      <c r="AI658">
        <v>-55232.13772584551</v>
      </c>
      <c r="AJ658">
        <v>-1.5232249786499037</v>
      </c>
      <c r="AK658">
        <v>0.20132377275234417</v>
      </c>
    </row>
    <row r="659" spans="18:37" ht="15.75" customHeight="1" x14ac:dyDescent="0.25">
      <c r="R659">
        <v>6790.9974938866508</v>
      </c>
      <c r="S659">
        <v>-98.039503376288323</v>
      </c>
      <c r="AA659">
        <v>659</v>
      </c>
      <c r="AB659">
        <v>36260</v>
      </c>
      <c r="AC659">
        <v>206781.17831129924</v>
      </c>
      <c r="AD659">
        <v>-55237.383341776906</v>
      </c>
      <c r="AE659">
        <v>0</v>
      </c>
      <c r="AF659">
        <v>-98.191825874153309</v>
      </c>
      <c r="AG659">
        <v>0</v>
      </c>
      <c r="AH659">
        <v>0</v>
      </c>
      <c r="AI659">
        <v>-55237.383341776906</v>
      </c>
      <c r="AJ659">
        <v>-1.5233696453882213</v>
      </c>
      <c r="AK659">
        <v>0.20132377275234417</v>
      </c>
    </row>
    <row r="660" spans="18:37" ht="15.75" customHeight="1" x14ac:dyDescent="0.25">
      <c r="R660">
        <v>6781.1783112992416</v>
      </c>
      <c r="S660">
        <v>-98.191825874153309</v>
      </c>
      <c r="AA660">
        <v>660</v>
      </c>
      <c r="AB660">
        <v>36260</v>
      </c>
      <c r="AC660">
        <v>206771.34389501536</v>
      </c>
      <c r="AD660">
        <v>-55242.637844943711</v>
      </c>
      <c r="AE660">
        <v>0</v>
      </c>
      <c r="AF660">
        <v>-98.344162838692128</v>
      </c>
      <c r="AG660">
        <v>0</v>
      </c>
      <c r="AH660">
        <v>0</v>
      </c>
      <c r="AI660">
        <v>-55242.637844943711</v>
      </c>
      <c r="AJ660">
        <v>-1.5235145572240405</v>
      </c>
      <c r="AK660">
        <v>0.20132377275234417</v>
      </c>
    </row>
    <row r="661" spans="18:37" ht="15.75" customHeight="1" x14ac:dyDescent="0.25">
      <c r="R661">
        <v>6771.343895015365</v>
      </c>
      <c r="S661">
        <v>-98.344162838692128</v>
      </c>
      <c r="AA661">
        <v>661</v>
      </c>
      <c r="AB661">
        <v>36260</v>
      </c>
      <c r="AC661">
        <v>206761.49424358591</v>
      </c>
      <c r="AD661">
        <v>-55247.901239746985</v>
      </c>
      <c r="AE661">
        <v>0</v>
      </c>
      <c r="AF661">
        <v>-98.496514294414538</v>
      </c>
      <c r="AG661">
        <v>0</v>
      </c>
      <c r="AH661">
        <v>0</v>
      </c>
      <c r="AI661">
        <v>-55247.901239746985</v>
      </c>
      <c r="AJ661">
        <v>-1.5236597142787365</v>
      </c>
      <c r="AK661">
        <v>0.20132377275234417</v>
      </c>
    </row>
    <row r="662" spans="18:37" ht="15.75" customHeight="1" x14ac:dyDescent="0.25">
      <c r="R662">
        <v>6761.494243585912</v>
      </c>
      <c r="S662">
        <v>-98.496514294414538</v>
      </c>
      <c r="AA662">
        <v>662</v>
      </c>
      <c r="AB662">
        <v>36260</v>
      </c>
      <c r="AC662">
        <v>206751.62935555933</v>
      </c>
      <c r="AD662">
        <v>-55253.173530596272</v>
      </c>
      <c r="AE662">
        <v>0</v>
      </c>
      <c r="AF662">
        <v>-98.648880265842408</v>
      </c>
      <c r="AG662">
        <v>0</v>
      </c>
      <c r="AH662">
        <v>0</v>
      </c>
      <c r="AI662">
        <v>-55253.173530596272</v>
      </c>
      <c r="AJ662">
        <v>-1.5238051166739182</v>
      </c>
      <c r="AK662">
        <v>0.20132377275234417</v>
      </c>
    </row>
    <row r="663" spans="18:37" ht="15.75" customHeight="1" x14ac:dyDescent="0.25">
      <c r="R663">
        <v>6751.6293555593293</v>
      </c>
      <c r="S663">
        <v>-98.648880265842408</v>
      </c>
      <c r="AA663">
        <v>663</v>
      </c>
      <c r="AB663">
        <v>36260</v>
      </c>
      <c r="AC663">
        <v>206741.74922948159</v>
      </c>
      <c r="AD663">
        <v>-55258.454721909678</v>
      </c>
      <c r="AE663">
        <v>0</v>
      </c>
      <c r="AF663">
        <v>-98.801260777509796</v>
      </c>
      <c r="AG663">
        <v>0</v>
      </c>
      <c r="AH663">
        <v>0</v>
      </c>
      <c r="AI663">
        <v>-55258.454721909678</v>
      </c>
      <c r="AJ663">
        <v>-1.5239507645314307</v>
      </c>
      <c r="AK663">
        <v>0.20132377275234417</v>
      </c>
    </row>
    <row r="664" spans="18:37" ht="15.75" customHeight="1" x14ac:dyDescent="0.25">
      <c r="R664">
        <v>6741.7492294815893</v>
      </c>
      <c r="S664">
        <v>-98.801260777509796</v>
      </c>
      <c r="AA664">
        <v>664</v>
      </c>
      <c r="AB664">
        <v>36260</v>
      </c>
      <c r="AC664">
        <v>206731.85386389619</v>
      </c>
      <c r="AD664">
        <v>-55263.744818113846</v>
      </c>
      <c r="AE664">
        <v>0</v>
      </c>
      <c r="AF664">
        <v>-98.953655853962943</v>
      </c>
      <c r="AG664">
        <v>0</v>
      </c>
      <c r="AH664">
        <v>0</v>
      </c>
      <c r="AI664">
        <v>-55263.744818113846</v>
      </c>
      <c r="AJ664">
        <v>-1.5240966579733548</v>
      </c>
      <c r="AK664">
        <v>0.20132377275234417</v>
      </c>
    </row>
    <row r="665" spans="18:37" ht="15.75" customHeight="1" x14ac:dyDescent="0.25">
      <c r="R665">
        <v>6731.8538638961909</v>
      </c>
      <c r="S665">
        <v>-98.953655853962943</v>
      </c>
      <c r="AA665">
        <v>665</v>
      </c>
      <c r="AB665">
        <v>36260</v>
      </c>
      <c r="AC665">
        <v>206721.94325734422</v>
      </c>
      <c r="AD665">
        <v>-55269.043823643944</v>
      </c>
      <c r="AE665">
        <v>0</v>
      </c>
      <c r="AF665">
        <v>-99.106065519760278</v>
      </c>
      <c r="AG665">
        <v>0</v>
      </c>
      <c r="AH665">
        <v>0</v>
      </c>
      <c r="AI665">
        <v>-55269.043823643944</v>
      </c>
      <c r="AJ665">
        <v>-1.5242427971220063</v>
      </c>
      <c r="AK665">
        <v>0.20132377275234417</v>
      </c>
    </row>
    <row r="666" spans="18:37" ht="15.75" customHeight="1" x14ac:dyDescent="0.25">
      <c r="R666">
        <v>6721.9432573442173</v>
      </c>
      <c r="S666">
        <v>-99.106065519760278</v>
      </c>
      <c r="AA666">
        <v>666</v>
      </c>
      <c r="AB666">
        <v>36260</v>
      </c>
      <c r="AC666">
        <v>206712.01740836428</v>
      </c>
      <c r="AD666">
        <v>-55274.351742943676</v>
      </c>
      <c r="AE666">
        <v>0</v>
      </c>
      <c r="AF666">
        <v>-99.258489799472486</v>
      </c>
      <c r="AG666">
        <v>0</v>
      </c>
      <c r="AH666">
        <v>0</v>
      </c>
      <c r="AI666">
        <v>-55274.351742943676</v>
      </c>
      <c r="AJ666">
        <v>-1.524389182099936</v>
      </c>
      <c r="AK666">
        <v>0.20132377275234417</v>
      </c>
    </row>
    <row r="667" spans="18:37" ht="15.75" customHeight="1" x14ac:dyDescent="0.25">
      <c r="R667">
        <v>6712.0174083642778</v>
      </c>
      <c r="S667">
        <v>-99.258489799472486</v>
      </c>
      <c r="AA667">
        <v>667</v>
      </c>
      <c r="AB667">
        <v>36260</v>
      </c>
      <c r="AC667">
        <v>206702.07631549251</v>
      </c>
      <c r="AD667">
        <v>-55279.668580465339</v>
      </c>
      <c r="AE667">
        <v>0</v>
      </c>
      <c r="AF667">
        <v>-99.410928717682481</v>
      </c>
      <c r="AG667">
        <v>0</v>
      </c>
      <c r="AH667">
        <v>0</v>
      </c>
      <c r="AI667">
        <v>-55279.668580465339</v>
      </c>
      <c r="AJ667">
        <v>-1.524535813029932</v>
      </c>
      <c r="AK667">
        <v>0.20132377275234417</v>
      </c>
    </row>
    <row r="668" spans="18:37" ht="15.75" customHeight="1" x14ac:dyDescent="0.25">
      <c r="R668">
        <v>6702.076315492508</v>
      </c>
      <c r="S668">
        <v>-99.410928717682481</v>
      </c>
      <c r="AA668">
        <v>668</v>
      </c>
      <c r="AB668">
        <v>36260</v>
      </c>
      <c r="AC668">
        <v>206692.1199772626</v>
      </c>
      <c r="AD668">
        <v>-55284.994340669771</v>
      </c>
      <c r="AE668">
        <v>0</v>
      </c>
      <c r="AF668">
        <v>-99.563382298985474</v>
      </c>
      <c r="AG668">
        <v>0</v>
      </c>
      <c r="AH668">
        <v>0</v>
      </c>
      <c r="AI668">
        <v>-55284.994340669771</v>
      </c>
      <c r="AJ668">
        <v>-1.5246826900350186</v>
      </c>
      <c r="AK668">
        <v>0.20132377275234417</v>
      </c>
    </row>
    <row r="669" spans="18:37" ht="15.75" customHeight="1" x14ac:dyDescent="0.25">
      <c r="R669">
        <v>6692.1199772625987</v>
      </c>
      <c r="S669">
        <v>-99.563382298985474</v>
      </c>
      <c r="AA669">
        <v>669</v>
      </c>
      <c r="AB669">
        <v>36260</v>
      </c>
      <c r="AC669">
        <v>206682.1483922058</v>
      </c>
      <c r="AD669">
        <v>-55290.329028026397</v>
      </c>
      <c r="AE669">
        <v>0</v>
      </c>
      <c r="AF669">
        <v>-99.71585056798898</v>
      </c>
      <c r="AG669">
        <v>0</v>
      </c>
      <c r="AH669">
        <v>0</v>
      </c>
      <c r="AI669">
        <v>-55290.329028026397</v>
      </c>
      <c r="AJ669">
        <v>-1.5248298132384555</v>
      </c>
      <c r="AK669">
        <v>0.20132377275234417</v>
      </c>
    </row>
    <row r="670" spans="18:37" ht="15.75" customHeight="1" x14ac:dyDescent="0.25">
      <c r="R670">
        <v>6682.148392205796</v>
      </c>
      <c r="S670">
        <v>-99.71585056798898</v>
      </c>
      <c r="AA670">
        <v>670</v>
      </c>
      <c r="AB670">
        <v>36260</v>
      </c>
      <c r="AC670">
        <v>206672.16155885087</v>
      </c>
      <c r="AD670">
        <v>-55295.672647013234</v>
      </c>
      <c r="AE670">
        <v>0</v>
      </c>
      <c r="AF670">
        <v>-99.868333549312823</v>
      </c>
      <c r="AG670">
        <v>0</v>
      </c>
      <c r="AH670">
        <v>0</v>
      </c>
      <c r="AI670">
        <v>-55295.672647013234</v>
      </c>
      <c r="AJ670">
        <v>-1.5249771827637406</v>
      </c>
      <c r="AK670">
        <v>0.20132377275234417</v>
      </c>
    </row>
    <row r="671" spans="18:37" ht="15.75" customHeight="1" x14ac:dyDescent="0.25">
      <c r="R671">
        <v>6672.1615588508721</v>
      </c>
      <c r="S671">
        <v>-99.868333549312823</v>
      </c>
      <c r="AA671">
        <v>671</v>
      </c>
      <c r="AB671">
        <v>36260</v>
      </c>
      <c r="AC671">
        <v>206662.15947572413</v>
      </c>
      <c r="AD671">
        <v>-55301.025202116871</v>
      </c>
      <c r="AE671">
        <v>0</v>
      </c>
      <c r="AF671">
        <v>-100.0208312675892</v>
      </c>
      <c r="AG671">
        <v>0</v>
      </c>
      <c r="AH671">
        <v>0</v>
      </c>
      <c r="AI671">
        <v>-55301.025202116871</v>
      </c>
      <c r="AJ671">
        <v>-1.5251247987346075</v>
      </c>
      <c r="AK671">
        <v>0.20132377275234417</v>
      </c>
    </row>
    <row r="672" spans="18:37" ht="15.75" customHeight="1" x14ac:dyDescent="0.25">
      <c r="R672">
        <v>6662.1594757241255</v>
      </c>
      <c r="S672">
        <v>-100.0208312675892</v>
      </c>
      <c r="AA672">
        <v>672</v>
      </c>
      <c r="AB672">
        <v>36260</v>
      </c>
      <c r="AC672">
        <v>206652.14214134938</v>
      </c>
      <c r="AD672">
        <v>-55306.38669783256</v>
      </c>
      <c r="AE672">
        <v>0</v>
      </c>
      <c r="AF672">
        <v>-100.17334374746267</v>
      </c>
      <c r="AG672">
        <v>0</v>
      </c>
      <c r="AH672">
        <v>0</v>
      </c>
      <c r="AI672">
        <v>-55306.38669783256</v>
      </c>
      <c r="AJ672">
        <v>-1.5252726612750291</v>
      </c>
      <c r="AK672">
        <v>0.20132377275234417</v>
      </c>
    </row>
    <row r="673" spans="18:37" ht="15.75" customHeight="1" x14ac:dyDescent="0.25">
      <c r="R673">
        <v>6652.1421413493808</v>
      </c>
      <c r="S673">
        <v>-100.17334374746267</v>
      </c>
      <c r="AA673">
        <v>673</v>
      </c>
      <c r="AB673">
        <v>36260</v>
      </c>
      <c r="AC673">
        <v>206642.10955424802</v>
      </c>
      <c r="AD673">
        <v>-55311.757138664121</v>
      </c>
      <c r="AE673">
        <v>0</v>
      </c>
      <c r="AF673">
        <v>-100.32587101359017</v>
      </c>
      <c r="AG673">
        <v>0</v>
      </c>
      <c r="AH673">
        <v>0</v>
      </c>
      <c r="AI673">
        <v>-55311.757138664121</v>
      </c>
      <c r="AJ673">
        <v>-1.5254207705092147</v>
      </c>
      <c r="AK673">
        <v>0.20132377275234417</v>
      </c>
    </row>
    <row r="674" spans="18:37" ht="15.75" customHeight="1" x14ac:dyDescent="0.25">
      <c r="R674">
        <v>6642.109554248018</v>
      </c>
      <c r="S674">
        <v>-100.32587101359017</v>
      </c>
      <c r="AA674">
        <v>674</v>
      </c>
      <c r="AB674">
        <v>36260</v>
      </c>
      <c r="AC674">
        <v>206632.06171293894</v>
      </c>
      <c r="AD674">
        <v>-55317.136529124</v>
      </c>
      <c r="AE674">
        <v>0</v>
      </c>
      <c r="AF674">
        <v>-100.4784130906411</v>
      </c>
      <c r="AG674">
        <v>0</v>
      </c>
      <c r="AH674">
        <v>0</v>
      </c>
      <c r="AI674">
        <v>-55317.136529124</v>
      </c>
      <c r="AJ674">
        <v>-1.5255691265616105</v>
      </c>
      <c r="AK674">
        <v>0.20132377275234417</v>
      </c>
    </row>
    <row r="675" spans="18:37" ht="15.75" customHeight="1" x14ac:dyDescent="0.25">
      <c r="R675">
        <v>6632.0617129389429</v>
      </c>
      <c r="S675">
        <v>-100.4784130906411</v>
      </c>
      <c r="AA675">
        <v>675</v>
      </c>
      <c r="AB675">
        <v>36260</v>
      </c>
      <c r="AC675">
        <v>206621.99861593862</v>
      </c>
      <c r="AD675">
        <v>-55322.524873733295</v>
      </c>
      <c r="AE675">
        <v>0</v>
      </c>
      <c r="AF675">
        <v>-100.63097000329726</v>
      </c>
      <c r="AG675">
        <v>0</v>
      </c>
      <c r="AH675">
        <v>0</v>
      </c>
      <c r="AI675">
        <v>-55322.524873733295</v>
      </c>
      <c r="AJ675">
        <v>-1.5257177295569029</v>
      </c>
      <c r="AK675">
        <v>0.20132377275234417</v>
      </c>
    </row>
    <row r="676" spans="18:37" ht="15.75" customHeight="1" x14ac:dyDescent="0.25">
      <c r="R676">
        <v>6621.9986159386171</v>
      </c>
      <c r="S676">
        <v>-100.63097000329726</v>
      </c>
      <c r="AA676">
        <v>676</v>
      </c>
      <c r="AB676">
        <v>36260</v>
      </c>
      <c r="AC676">
        <v>206611.920261761</v>
      </c>
      <c r="AD676">
        <v>-55327.922177021719</v>
      </c>
      <c r="AE676">
        <v>0</v>
      </c>
      <c r="AF676">
        <v>-100.78354177625296</v>
      </c>
      <c r="AG676">
        <v>0</v>
      </c>
      <c r="AH676">
        <v>0</v>
      </c>
      <c r="AI676">
        <v>-55327.922177021719</v>
      </c>
      <c r="AJ676">
        <v>-1.5258665796200144</v>
      </c>
      <c r="AK676">
        <v>0.20132377275234417</v>
      </c>
    </row>
    <row r="677" spans="18:37" ht="15.75" customHeight="1" x14ac:dyDescent="0.25">
      <c r="R677">
        <v>6611.920261760999</v>
      </c>
      <c r="S677">
        <v>-100.78354177625296</v>
      </c>
      <c r="AA677">
        <v>677</v>
      </c>
      <c r="AB677">
        <v>36260</v>
      </c>
      <c r="AC677">
        <v>206601.82664891757</v>
      </c>
      <c r="AD677">
        <v>-55333.328443527702</v>
      </c>
      <c r="AE677">
        <v>0</v>
      </c>
      <c r="AF677">
        <v>-100.93612843421496</v>
      </c>
      <c r="AG677">
        <v>0</v>
      </c>
      <c r="AH677">
        <v>0</v>
      </c>
      <c r="AI677">
        <v>-55333.328443527702</v>
      </c>
      <c r="AJ677">
        <v>-1.5260156768761086</v>
      </c>
      <c r="AK677">
        <v>0.20132377275234417</v>
      </c>
    </row>
    <row r="678" spans="18:37" ht="15.75" customHeight="1" x14ac:dyDescent="0.25">
      <c r="R678">
        <v>6601.826648917573</v>
      </c>
      <c r="S678">
        <v>-100.93612843421496</v>
      </c>
      <c r="AA678">
        <v>678</v>
      </c>
      <c r="AB678">
        <v>36260</v>
      </c>
      <c r="AC678">
        <v>206591.71777591738</v>
      </c>
      <c r="AD678">
        <v>-55338.743677798273</v>
      </c>
      <c r="AE678">
        <v>0</v>
      </c>
      <c r="AF678">
        <v>-101.08873000190258</v>
      </c>
      <c r="AG678">
        <v>0</v>
      </c>
      <c r="AH678">
        <v>0</v>
      </c>
      <c r="AI678">
        <v>-55338.743677798273</v>
      </c>
      <c r="AJ678">
        <v>-1.5261650214505866</v>
      </c>
      <c r="AK678">
        <v>0.20132377275234417</v>
      </c>
    </row>
    <row r="679" spans="18:37" ht="15.75" customHeight="1" x14ac:dyDescent="0.25">
      <c r="R679">
        <v>6591.7177759173792</v>
      </c>
      <c r="S679">
        <v>-101.08873000190258</v>
      </c>
      <c r="AA679">
        <v>679</v>
      </c>
      <c r="AB679">
        <v>36260</v>
      </c>
      <c r="AC679">
        <v>206581.59364126698</v>
      </c>
      <c r="AD679">
        <v>-55344.167884389142</v>
      </c>
      <c r="AE679">
        <v>0</v>
      </c>
      <c r="AF679">
        <v>-101.24134650404764</v>
      </c>
      <c r="AG679">
        <v>0</v>
      </c>
      <c r="AH679">
        <v>0</v>
      </c>
      <c r="AI679">
        <v>-55344.167884389142</v>
      </c>
      <c r="AJ679">
        <v>-1.5263146134690884</v>
      </c>
      <c r="AK679">
        <v>0.20132377275234417</v>
      </c>
    </row>
    <row r="680" spans="18:37" ht="15.75" customHeight="1" x14ac:dyDescent="0.25">
      <c r="R680">
        <v>6581.5936412669835</v>
      </c>
      <c r="S680">
        <v>-101.24134650404764</v>
      </c>
      <c r="AA680">
        <v>680</v>
      </c>
      <c r="AB680">
        <v>36260</v>
      </c>
      <c r="AC680">
        <v>206571.45424347045</v>
      </c>
      <c r="AD680">
        <v>-55349.601067864729</v>
      </c>
      <c r="AE680">
        <v>0</v>
      </c>
      <c r="AF680">
        <v>-101.39397796539455</v>
      </c>
      <c r="AG680">
        <v>0</v>
      </c>
      <c r="AH680">
        <v>0</v>
      </c>
      <c r="AI680">
        <v>-55349.601067864729</v>
      </c>
      <c r="AJ680">
        <v>-1.526464453057494</v>
      </c>
      <c r="AK680">
        <v>0.20132377275234417</v>
      </c>
    </row>
    <row r="681" spans="18:37" ht="15.75" customHeight="1" x14ac:dyDescent="0.25">
      <c r="R681">
        <v>6571.454243470449</v>
      </c>
      <c r="S681">
        <v>-101.39397796539455</v>
      </c>
      <c r="AA681">
        <v>681</v>
      </c>
      <c r="AB681">
        <v>36260</v>
      </c>
      <c r="AC681">
        <v>206561.29958102937</v>
      </c>
      <c r="AD681">
        <v>-55355.043232798154</v>
      </c>
      <c r="AE681">
        <v>0</v>
      </c>
      <c r="AF681">
        <v>-101.5466244107003</v>
      </c>
      <c r="AG681">
        <v>0</v>
      </c>
      <c r="AH681">
        <v>0</v>
      </c>
      <c r="AI681">
        <v>-55355.043232798154</v>
      </c>
      <c r="AJ681">
        <v>-1.5266145403419238</v>
      </c>
      <c r="AK681">
        <v>0.20132377275234417</v>
      </c>
    </row>
    <row r="682" spans="18:37" ht="15.75" customHeight="1" x14ac:dyDescent="0.25">
      <c r="R682">
        <v>6561.2995810293651</v>
      </c>
      <c r="S682">
        <v>-101.5466244107003</v>
      </c>
      <c r="AA682">
        <v>682</v>
      </c>
      <c r="AB682">
        <v>36260</v>
      </c>
      <c r="AC682">
        <v>206551.12965244291</v>
      </c>
      <c r="AD682">
        <v>-55360.494383771162</v>
      </c>
      <c r="AE682">
        <v>0</v>
      </c>
      <c r="AF682">
        <v>-101.69928586473449</v>
      </c>
      <c r="AG682">
        <v>0</v>
      </c>
      <c r="AH682">
        <v>0</v>
      </c>
      <c r="AI682">
        <v>-55360.494383771162</v>
      </c>
      <c r="AJ682">
        <v>-1.5267648754487357</v>
      </c>
      <c r="AK682">
        <v>0.20132377275234417</v>
      </c>
    </row>
    <row r="683" spans="18:37" ht="15.75" customHeight="1" x14ac:dyDescent="0.25">
      <c r="R683">
        <v>6551.1296524429054</v>
      </c>
      <c r="S683">
        <v>-101.69928586473449</v>
      </c>
      <c r="AA683">
        <v>683</v>
      </c>
      <c r="AB683">
        <v>36260</v>
      </c>
      <c r="AC683">
        <v>206540.94445620768</v>
      </c>
      <c r="AD683">
        <v>-55365.954525374298</v>
      </c>
      <c r="AE683">
        <v>0</v>
      </c>
      <c r="AF683">
        <v>-101.85196235227937</v>
      </c>
      <c r="AG683">
        <v>0</v>
      </c>
      <c r="AH683">
        <v>0</v>
      </c>
      <c r="AI683">
        <v>-55365.954525374298</v>
      </c>
      <c r="AJ683">
        <v>-1.526915458504531</v>
      </c>
      <c r="AK683">
        <v>0.20132377275234417</v>
      </c>
    </row>
    <row r="684" spans="18:37" ht="15.75" customHeight="1" x14ac:dyDescent="0.25">
      <c r="R684">
        <v>6540.9444562076824</v>
      </c>
      <c r="S684">
        <v>-101.85196235227937</v>
      </c>
      <c r="AA684">
        <v>684</v>
      </c>
      <c r="AB684">
        <v>36260</v>
      </c>
      <c r="AC684">
        <v>206530.74399081786</v>
      </c>
      <c r="AD684">
        <v>-55371.423662206791</v>
      </c>
      <c r="AE684">
        <v>0</v>
      </c>
      <c r="AF684">
        <v>-102.00465389812983</v>
      </c>
      <c r="AG684">
        <v>0</v>
      </c>
      <c r="AH684">
        <v>0</v>
      </c>
      <c r="AI684">
        <v>-55371.423662206791</v>
      </c>
      <c r="AJ684">
        <v>-1.5270662896361498</v>
      </c>
      <c r="AK684">
        <v>0.20132377275234417</v>
      </c>
    </row>
    <row r="685" spans="18:37" ht="15.75" customHeight="1" x14ac:dyDescent="0.25">
      <c r="R685">
        <v>6530.743990817864</v>
      </c>
      <c r="S685">
        <v>-102.00465389812983</v>
      </c>
      <c r="AA685">
        <v>685</v>
      </c>
      <c r="AB685">
        <v>36260</v>
      </c>
      <c r="AC685">
        <v>206520.52825476514</v>
      </c>
      <c r="AD685">
        <v>-55376.901798876592</v>
      </c>
      <c r="AE685">
        <v>0</v>
      </c>
      <c r="AF685">
        <v>-102.15736052709345</v>
      </c>
      <c r="AG685">
        <v>0</v>
      </c>
      <c r="AH685">
        <v>0</v>
      </c>
      <c r="AI685">
        <v>-55376.901798876592</v>
      </c>
      <c r="AJ685">
        <v>-1.5272173689706727</v>
      </c>
      <c r="AK685">
        <v>0.20132377275234417</v>
      </c>
    </row>
    <row r="686" spans="18:37" ht="15.75" customHeight="1" x14ac:dyDescent="0.25">
      <c r="R686">
        <v>6520.5282547651441</v>
      </c>
      <c r="S686">
        <v>-102.15736052709345</v>
      </c>
      <c r="AA686">
        <v>686</v>
      </c>
      <c r="AB686">
        <v>36260</v>
      </c>
      <c r="AC686">
        <v>206510.29724653874</v>
      </c>
      <c r="AD686">
        <v>-55382.388940000397</v>
      </c>
      <c r="AE686">
        <v>0</v>
      </c>
      <c r="AF686">
        <v>-102.31008226399051</v>
      </c>
      <c r="AG686">
        <v>0</v>
      </c>
      <c r="AH686">
        <v>0</v>
      </c>
      <c r="AI686">
        <v>-55382.388940000397</v>
      </c>
      <c r="AJ686">
        <v>-1.5273686966354219</v>
      </c>
      <c r="AK686">
        <v>0.20132377275234417</v>
      </c>
    </row>
    <row r="687" spans="18:37" ht="15.75" customHeight="1" x14ac:dyDescent="0.25">
      <c r="R687">
        <v>6510.2972465387429</v>
      </c>
      <c r="S687">
        <v>-102.31008226399051</v>
      </c>
      <c r="AA687">
        <v>687</v>
      </c>
      <c r="AB687">
        <v>36260</v>
      </c>
      <c r="AC687">
        <v>206500.05096462538</v>
      </c>
      <c r="AD687">
        <v>-55387.885090203672</v>
      </c>
      <c r="AE687">
        <v>0</v>
      </c>
      <c r="AF687">
        <v>-102.46281913365405</v>
      </c>
      <c r="AG687">
        <v>0</v>
      </c>
      <c r="AH687">
        <v>0</v>
      </c>
      <c r="AI687">
        <v>-55387.885090203672</v>
      </c>
      <c r="AJ687">
        <v>-1.5275202727579611</v>
      </c>
      <c r="AK687">
        <v>0.20132377275234417</v>
      </c>
    </row>
    <row r="688" spans="18:37" ht="15.75" customHeight="1" x14ac:dyDescent="0.25">
      <c r="R688">
        <v>6500.0509646253777</v>
      </c>
      <c r="S688">
        <v>-102.46281913365405</v>
      </c>
      <c r="AA688">
        <v>688</v>
      </c>
      <c r="AB688">
        <v>36260</v>
      </c>
      <c r="AC688">
        <v>206489.78940750929</v>
      </c>
      <c r="AD688">
        <v>-55393.390254120597</v>
      </c>
      <c r="AE688">
        <v>0</v>
      </c>
      <c r="AF688">
        <v>-102.61557116092985</v>
      </c>
      <c r="AG688">
        <v>0</v>
      </c>
      <c r="AH688">
        <v>0</v>
      </c>
      <c r="AI688">
        <v>-55393.390254120597</v>
      </c>
      <c r="AJ688">
        <v>-1.5276720974660949</v>
      </c>
      <c r="AK688">
        <v>0.20132377275234417</v>
      </c>
    </row>
    <row r="689" spans="18:37" ht="15.75" customHeight="1" x14ac:dyDescent="0.25">
      <c r="R689">
        <v>6489.7894075092918</v>
      </c>
      <c r="S689">
        <v>-102.61557116092985</v>
      </c>
      <c r="AA689">
        <v>689</v>
      </c>
      <c r="AB689">
        <v>36260</v>
      </c>
      <c r="AC689">
        <v>206479.51257367223</v>
      </c>
      <c r="AD689">
        <v>-55398.904436394158</v>
      </c>
      <c r="AE689">
        <v>0</v>
      </c>
      <c r="AF689">
        <v>-102.76833837067646</v>
      </c>
      <c r="AG689">
        <v>0</v>
      </c>
      <c r="AH689">
        <v>0</v>
      </c>
      <c r="AI689">
        <v>-55398.904436394158</v>
      </c>
      <c r="AJ689">
        <v>-1.5278241708878697</v>
      </c>
      <c r="AK689">
        <v>0.20132377275234417</v>
      </c>
    </row>
    <row r="690" spans="18:37" ht="15.75" customHeight="1" x14ac:dyDescent="0.25">
      <c r="R690">
        <v>6479.5125736722257</v>
      </c>
      <c r="S690">
        <v>-102.76833837067646</v>
      </c>
      <c r="AA690">
        <v>690</v>
      </c>
      <c r="AB690">
        <v>36260</v>
      </c>
      <c r="AC690">
        <v>206469.22046159345</v>
      </c>
      <c r="AD690">
        <v>-55404.427641676135</v>
      </c>
      <c r="AE690">
        <v>0</v>
      </c>
      <c r="AF690">
        <v>-102.92112078776525</v>
      </c>
      <c r="AG690">
        <v>0</v>
      </c>
      <c r="AH690">
        <v>0</v>
      </c>
      <c r="AI690">
        <v>-55404.427641676135</v>
      </c>
      <c r="AJ690">
        <v>-1.5279764931515758</v>
      </c>
      <c r="AK690">
        <v>0.20132377275234417</v>
      </c>
    </row>
    <row r="691" spans="18:37" ht="15.75" customHeight="1" x14ac:dyDescent="0.25">
      <c r="R691">
        <v>6469.2204615934461</v>
      </c>
      <c r="S691">
        <v>-102.92112078776525</v>
      </c>
      <c r="AA691">
        <v>691</v>
      </c>
      <c r="AB691">
        <v>36260</v>
      </c>
      <c r="AC691">
        <v>206458.91306974975</v>
      </c>
      <c r="AD691">
        <v>-55409.959874627035</v>
      </c>
      <c r="AE691">
        <v>0</v>
      </c>
      <c r="AF691">
        <v>-103.07391843708041</v>
      </c>
      <c r="AG691">
        <v>0</v>
      </c>
      <c r="AH691">
        <v>0</v>
      </c>
      <c r="AI691">
        <v>-55409.959874627035</v>
      </c>
      <c r="AJ691">
        <v>-1.5281290643857428</v>
      </c>
      <c r="AK691">
        <v>0.20132377275234417</v>
      </c>
    </row>
    <row r="692" spans="18:37" ht="15.75" customHeight="1" x14ac:dyDescent="0.25">
      <c r="R692">
        <v>6458.9130697497458</v>
      </c>
      <c r="S692">
        <v>-103.07391843708041</v>
      </c>
      <c r="AA692">
        <v>692</v>
      </c>
      <c r="AB692">
        <v>36260</v>
      </c>
      <c r="AC692">
        <v>206448.59039661539</v>
      </c>
      <c r="AD692">
        <v>-55415.501139916232</v>
      </c>
      <c r="AE692">
        <v>0</v>
      </c>
      <c r="AF692">
        <v>-103.22673134351898</v>
      </c>
      <c r="AG692">
        <v>0</v>
      </c>
      <c r="AH692">
        <v>0</v>
      </c>
      <c r="AI692">
        <v>-55415.501139916232</v>
      </c>
      <c r="AJ692">
        <v>-1.5282818847191459</v>
      </c>
      <c r="AK692">
        <v>0.20132377275234417</v>
      </c>
    </row>
    <row r="693" spans="18:37" ht="15.75" customHeight="1" x14ac:dyDescent="0.25">
      <c r="R693">
        <v>6448.5903966153855</v>
      </c>
      <c r="S693">
        <v>-103.22673134351898</v>
      </c>
      <c r="AA693">
        <v>693</v>
      </c>
      <c r="AB693">
        <v>36260</v>
      </c>
      <c r="AC693">
        <v>206438.25244066218</v>
      </c>
      <c r="AD693">
        <v>-55421.051442221855</v>
      </c>
      <c r="AE693">
        <v>0</v>
      </c>
      <c r="AF693">
        <v>-103.37955953199089</v>
      </c>
      <c r="AG693">
        <v>0</v>
      </c>
      <c r="AH693">
        <v>0</v>
      </c>
      <c r="AI693">
        <v>-55421.051442221855</v>
      </c>
      <c r="AJ693">
        <v>-1.5284349542808013</v>
      </c>
      <c r="AK693">
        <v>0.20132377275234417</v>
      </c>
    </row>
    <row r="694" spans="18:37" ht="15.75" customHeight="1" x14ac:dyDescent="0.25">
      <c r="R694">
        <v>6438.2524406621815</v>
      </c>
      <c r="S694">
        <v>-103.37955953199089</v>
      </c>
      <c r="AA694">
        <v>694</v>
      </c>
      <c r="AB694">
        <v>36260</v>
      </c>
      <c r="AC694">
        <v>206427.89920035945</v>
      </c>
      <c r="AD694">
        <v>-55426.610786230878</v>
      </c>
      <c r="AE694">
        <v>0</v>
      </c>
      <c r="AF694">
        <v>-103.53240302741898</v>
      </c>
      <c r="AG694">
        <v>0</v>
      </c>
      <c r="AH694">
        <v>0</v>
      </c>
      <c r="AI694">
        <v>-55426.610786230878</v>
      </c>
      <c r="AJ694">
        <v>-1.5285882731999691</v>
      </c>
      <c r="AK694">
        <v>0.20132377275234417</v>
      </c>
    </row>
    <row r="695" spans="18:37" ht="15.75" customHeight="1" x14ac:dyDescent="0.25">
      <c r="R695">
        <v>6427.8992003594467</v>
      </c>
      <c r="S695">
        <v>-103.53240302741898</v>
      </c>
      <c r="AA695">
        <v>695</v>
      </c>
      <c r="AB695">
        <v>36260</v>
      </c>
      <c r="AC695">
        <v>206417.53067417396</v>
      </c>
      <c r="AD695">
        <v>-55432.179176639096</v>
      </c>
      <c r="AE695">
        <v>0</v>
      </c>
      <c r="AF695">
        <v>-103.68526185473898</v>
      </c>
      <c r="AG695">
        <v>0</v>
      </c>
      <c r="AH695">
        <v>0</v>
      </c>
      <c r="AI695">
        <v>-55432.179176639096</v>
      </c>
      <c r="AJ695">
        <v>-1.5287418416061527</v>
      </c>
      <c r="AK695">
        <v>0.20132377275234417</v>
      </c>
    </row>
    <row r="696" spans="18:37" ht="15.75" customHeight="1" x14ac:dyDescent="0.25">
      <c r="R696">
        <v>6417.5306741739623</v>
      </c>
      <c r="S696">
        <v>-103.68526185473898</v>
      </c>
      <c r="AA696">
        <v>696</v>
      </c>
      <c r="AB696">
        <v>36260</v>
      </c>
      <c r="AC696">
        <v>206407.14686057006</v>
      </c>
      <c r="AD696">
        <v>-55437.756618151143</v>
      </c>
      <c r="AE696">
        <v>0</v>
      </c>
      <c r="AF696">
        <v>-103.83813603889959</v>
      </c>
      <c r="AG696">
        <v>0</v>
      </c>
      <c r="AH696">
        <v>0</v>
      </c>
      <c r="AI696">
        <v>-55437.756618151143</v>
      </c>
      <c r="AJ696">
        <v>-1.5288956596290995</v>
      </c>
      <c r="AK696">
        <v>0.20132377275234417</v>
      </c>
    </row>
    <row r="697" spans="18:37" ht="15.75" customHeight="1" x14ac:dyDescent="0.25">
      <c r="R697">
        <v>6407.1468605700647</v>
      </c>
      <c r="S697">
        <v>-103.83813603889959</v>
      </c>
      <c r="AA697">
        <v>697</v>
      </c>
      <c r="AB697">
        <v>36260</v>
      </c>
      <c r="AC697">
        <v>206396.74775800959</v>
      </c>
      <c r="AD697">
        <v>-55443.3431154805</v>
      </c>
      <c r="AE697">
        <v>0</v>
      </c>
      <c r="AF697">
        <v>-103.9910256048625</v>
      </c>
      <c r="AG697">
        <v>0</v>
      </c>
      <c r="AH697">
        <v>0</v>
      </c>
      <c r="AI697">
        <v>-55443.3431154805</v>
      </c>
      <c r="AJ697">
        <v>-1.5290497273988004</v>
      </c>
      <c r="AK697">
        <v>0.20132377275234417</v>
      </c>
    </row>
    <row r="698" spans="18:37" ht="15.75" customHeight="1" x14ac:dyDescent="0.25">
      <c r="R698">
        <v>6396.7477580095874</v>
      </c>
      <c r="S698">
        <v>-103.9910256048625</v>
      </c>
      <c r="AA698">
        <v>698</v>
      </c>
      <c r="AB698">
        <v>36260</v>
      </c>
      <c r="AC698">
        <v>206386.33336495183</v>
      </c>
      <c r="AD698">
        <v>-55448.938673349505</v>
      </c>
      <c r="AE698">
        <v>0</v>
      </c>
      <c r="AF698">
        <v>-104.14393057760238</v>
      </c>
      <c r="AG698">
        <v>0</v>
      </c>
      <c r="AH698">
        <v>0</v>
      </c>
      <c r="AI698">
        <v>-55448.938673349505</v>
      </c>
      <c r="AJ698">
        <v>-1.5292040450454911</v>
      </c>
      <c r="AK698">
        <v>0.20132377275234417</v>
      </c>
    </row>
    <row r="699" spans="18:37" ht="15.75" customHeight="1" x14ac:dyDescent="0.25">
      <c r="R699">
        <v>6386.3333649518318</v>
      </c>
      <c r="S699">
        <v>-104.14393057760238</v>
      </c>
      <c r="AA699">
        <v>699</v>
      </c>
      <c r="AB699">
        <v>36260</v>
      </c>
      <c r="AC699">
        <v>206375.90367985363</v>
      </c>
      <c r="AD699">
        <v>-55454.54329648937</v>
      </c>
      <c r="AE699">
        <v>0</v>
      </c>
      <c r="AF699">
        <v>-104.29685098210693</v>
      </c>
      <c r="AG699">
        <v>0</v>
      </c>
      <c r="AH699">
        <v>0</v>
      </c>
      <c r="AI699">
        <v>-55454.54329648937</v>
      </c>
      <c r="AJ699">
        <v>-1.5293586126996517</v>
      </c>
      <c r="AK699">
        <v>0.20132377275234417</v>
      </c>
    </row>
    <row r="700" spans="18:37" ht="15.75" customHeight="1" x14ac:dyDescent="0.25">
      <c r="R700">
        <v>6375.9036798536254</v>
      </c>
      <c r="S700">
        <v>-104.29685098210693</v>
      </c>
      <c r="AA700">
        <v>700</v>
      </c>
      <c r="AB700">
        <v>36260</v>
      </c>
      <c r="AC700">
        <v>206365.45870116929</v>
      </c>
      <c r="AD700">
        <v>-55460.156989640178</v>
      </c>
      <c r="AE700">
        <v>0</v>
      </c>
      <c r="AF700">
        <v>-104.4497868433769</v>
      </c>
      <c r="AG700">
        <v>0</v>
      </c>
      <c r="AH700">
        <v>0</v>
      </c>
      <c r="AI700">
        <v>-55460.156989640178</v>
      </c>
      <c r="AJ700">
        <v>-1.5295134304920071</v>
      </c>
      <c r="AK700">
        <v>0.20132377275234417</v>
      </c>
    </row>
    <row r="701" spans="18:37" ht="15.75" customHeight="1" x14ac:dyDescent="0.25">
      <c r="R701">
        <v>6365.4587011692929</v>
      </c>
      <c r="S701">
        <v>-104.4497868433769</v>
      </c>
      <c r="AA701">
        <v>701</v>
      </c>
      <c r="AB701">
        <v>36260</v>
      </c>
      <c r="AC701">
        <v>206354.99842735066</v>
      </c>
      <c r="AD701">
        <v>-55465.779757550896</v>
      </c>
      <c r="AE701">
        <v>0</v>
      </c>
      <c r="AF701">
        <v>-104.60273818642609</v>
      </c>
      <c r="AG701">
        <v>0</v>
      </c>
      <c r="AH701">
        <v>0</v>
      </c>
      <c r="AI701">
        <v>-55465.779757550896</v>
      </c>
      <c r="AJ701">
        <v>-1.5296684985535272</v>
      </c>
      <c r="AK701">
        <v>0.20132377275234417</v>
      </c>
    </row>
    <row r="702" spans="18:37" ht="15.75" customHeight="1" x14ac:dyDescent="0.25">
      <c r="R702">
        <v>6354.9984273506561</v>
      </c>
      <c r="S702">
        <v>-104.60273818642609</v>
      </c>
      <c r="AA702">
        <v>702</v>
      </c>
      <c r="AB702">
        <v>36260</v>
      </c>
      <c r="AC702">
        <v>206344.52285684703</v>
      </c>
      <c r="AD702">
        <v>-55471.411604979388</v>
      </c>
      <c r="AE702">
        <v>0</v>
      </c>
      <c r="AF702">
        <v>-104.75570503628144</v>
      </c>
      <c r="AG702">
        <v>0</v>
      </c>
      <c r="AH702">
        <v>0</v>
      </c>
      <c r="AI702">
        <v>-55471.411604979388</v>
      </c>
      <c r="AJ702">
        <v>-1.5298238170154272</v>
      </c>
      <c r="AK702">
        <v>0.20132377275234417</v>
      </c>
    </row>
    <row r="703" spans="18:37" ht="15.75" customHeight="1" x14ac:dyDescent="0.25">
      <c r="R703">
        <v>6344.5228568470338</v>
      </c>
      <c r="S703">
        <v>-104.75570503628144</v>
      </c>
      <c r="AA703">
        <v>703</v>
      </c>
      <c r="AB703">
        <v>36260</v>
      </c>
      <c r="AC703">
        <v>206334.03198810524</v>
      </c>
      <c r="AD703">
        <v>-55477.052536692441</v>
      </c>
      <c r="AE703">
        <v>0</v>
      </c>
      <c r="AF703">
        <v>-104.90868741798299</v>
      </c>
      <c r="AG703">
        <v>0</v>
      </c>
      <c r="AH703">
        <v>0</v>
      </c>
      <c r="AI703">
        <v>-55477.052536692441</v>
      </c>
      <c r="AJ703">
        <v>-1.5299793860091682</v>
      </c>
      <c r="AK703">
        <v>0.20132377275234417</v>
      </c>
    </row>
    <row r="704" spans="18:37" ht="15.75" customHeight="1" x14ac:dyDescent="0.25">
      <c r="R704">
        <v>6334.0319881052419</v>
      </c>
      <c r="S704">
        <v>-104.90868741798299</v>
      </c>
      <c r="AA704">
        <v>704</v>
      </c>
      <c r="AB704">
        <v>36260</v>
      </c>
      <c r="AC704">
        <v>206323.52581956959</v>
      </c>
      <c r="AD704">
        <v>-55482.702557465753</v>
      </c>
      <c r="AE704">
        <v>0</v>
      </c>
      <c r="AF704">
        <v>-105.06168535658391</v>
      </c>
      <c r="AG704">
        <v>0</v>
      </c>
      <c r="AH704">
        <v>0</v>
      </c>
      <c r="AI704">
        <v>-55482.702557465753</v>
      </c>
      <c r="AJ704">
        <v>-1.5301352056664577</v>
      </c>
      <c r="AK704">
        <v>0.20132377275234417</v>
      </c>
    </row>
    <row r="705" spans="18:37" ht="15.75" customHeight="1" x14ac:dyDescent="0.25">
      <c r="R705">
        <v>6323.5258195695933</v>
      </c>
      <c r="S705">
        <v>-105.06168535658391</v>
      </c>
      <c r="AA705">
        <v>705</v>
      </c>
      <c r="AB705">
        <v>36260</v>
      </c>
      <c r="AC705">
        <v>206313.00434968187</v>
      </c>
      <c r="AD705">
        <v>-55488.361672083949</v>
      </c>
      <c r="AE705">
        <v>0</v>
      </c>
      <c r="AF705">
        <v>-105.21469887715055</v>
      </c>
      <c r="AG705">
        <v>0</v>
      </c>
      <c r="AH705">
        <v>0</v>
      </c>
      <c r="AI705">
        <v>-55488.361672083949</v>
      </c>
      <c r="AJ705">
        <v>-1.5302912761192484</v>
      </c>
      <c r="AK705">
        <v>0.20132377275234417</v>
      </c>
    </row>
    <row r="706" spans="18:37" ht="15.75" customHeight="1" x14ac:dyDescent="0.25">
      <c r="R706">
        <v>6313.0043496818689</v>
      </c>
      <c r="S706">
        <v>-105.21469887715055</v>
      </c>
      <c r="AA706">
        <v>706</v>
      </c>
      <c r="AB706">
        <v>36260</v>
      </c>
      <c r="AC706">
        <v>206302.4675768814</v>
      </c>
      <c r="AD706">
        <v>-55494.029885340562</v>
      </c>
      <c r="AE706">
        <v>0</v>
      </c>
      <c r="AF706">
        <v>-105.36772800476248</v>
      </c>
      <c r="AG706">
        <v>0</v>
      </c>
      <c r="AH706">
        <v>0</v>
      </c>
      <c r="AI706">
        <v>-55494.029885340562</v>
      </c>
      <c r="AJ706">
        <v>-1.5304475974997398</v>
      </c>
      <c r="AK706">
        <v>0.20132377275234417</v>
      </c>
    </row>
    <row r="707" spans="18:37" ht="15.75" customHeight="1" x14ac:dyDescent="0.25">
      <c r="R707">
        <v>6302.467576881405</v>
      </c>
      <c r="S707">
        <v>-105.36772800476248</v>
      </c>
      <c r="AA707">
        <v>707</v>
      </c>
      <c r="AB707">
        <v>36260</v>
      </c>
      <c r="AC707">
        <v>206291.91549960495</v>
      </c>
      <c r="AD707">
        <v>-55499.707202038138</v>
      </c>
      <c r="AE707">
        <v>0</v>
      </c>
      <c r="AF707">
        <v>-105.52077276451246</v>
      </c>
      <c r="AG707">
        <v>0</v>
      </c>
      <c r="AH707">
        <v>0</v>
      </c>
      <c r="AI707">
        <v>-55499.707202038138</v>
      </c>
      <c r="AJ707">
        <v>-1.530604169940379</v>
      </c>
      <c r="AK707">
        <v>0.20132377275234417</v>
      </c>
    </row>
    <row r="708" spans="18:37" ht="15.75" customHeight="1" x14ac:dyDescent="0.25">
      <c r="R708">
        <v>6291.9154996049474</v>
      </c>
      <c r="S708">
        <v>-105.52077276451246</v>
      </c>
      <c r="AA708">
        <v>708</v>
      </c>
      <c r="AB708">
        <v>36260</v>
      </c>
      <c r="AC708">
        <v>206281.3481162868</v>
      </c>
      <c r="AD708">
        <v>-55505.393626988123</v>
      </c>
      <c r="AE708">
        <v>0</v>
      </c>
      <c r="AF708">
        <v>-105.6738331815065</v>
      </c>
      <c r="AG708">
        <v>0</v>
      </c>
      <c r="AH708">
        <v>0</v>
      </c>
      <c r="AI708">
        <v>-55505.393626988123</v>
      </c>
      <c r="AJ708">
        <v>-1.5307609935738589</v>
      </c>
      <c r="AK708">
        <v>0.20132377275234417</v>
      </c>
    </row>
    <row r="709" spans="18:37" ht="15.75" customHeight="1" x14ac:dyDescent="0.25">
      <c r="R709">
        <v>6281.3481162867974</v>
      </c>
      <c r="S709">
        <v>-105.6738331815065</v>
      </c>
      <c r="AA709">
        <v>709</v>
      </c>
      <c r="AB709">
        <v>36260</v>
      </c>
      <c r="AC709">
        <v>206270.76542535872</v>
      </c>
      <c r="AD709">
        <v>-55511.089165010948</v>
      </c>
      <c r="AE709">
        <v>0</v>
      </c>
      <c r="AF709">
        <v>-105.82690928086389</v>
      </c>
      <c r="AG709">
        <v>0</v>
      </c>
      <c r="AH709">
        <v>0</v>
      </c>
      <c r="AI709">
        <v>-55511.089165010948</v>
      </c>
      <c r="AJ709">
        <v>-1.5309180685331205</v>
      </c>
      <c r="AK709">
        <v>0.20132377275234417</v>
      </c>
    </row>
    <row r="710" spans="18:37" ht="15.75" customHeight="1" x14ac:dyDescent="0.25">
      <c r="R710">
        <v>6270.7654253587243</v>
      </c>
      <c r="S710">
        <v>-105.82690928086389</v>
      </c>
      <c r="AA710">
        <v>710</v>
      </c>
      <c r="AB710">
        <v>36260</v>
      </c>
      <c r="AC710">
        <v>206260.16742524997</v>
      </c>
      <c r="AD710">
        <v>-55516.793820936036</v>
      </c>
      <c r="AE710">
        <v>0</v>
      </c>
      <c r="AF710">
        <v>-105.9800010877172</v>
      </c>
      <c r="AG710">
        <v>0</v>
      </c>
      <c r="AH710">
        <v>0</v>
      </c>
      <c r="AI710">
        <v>-55516.793820936036</v>
      </c>
      <c r="AJ710">
        <v>-1.5310753949513523</v>
      </c>
      <c r="AK710">
        <v>0.20132377275234417</v>
      </c>
    </row>
    <row r="711" spans="18:37" ht="15.75" customHeight="1" x14ac:dyDescent="0.25">
      <c r="R711">
        <v>6260.1674252499652</v>
      </c>
      <c r="S711">
        <v>-105.9800010877172</v>
      </c>
      <c r="AA711">
        <v>711</v>
      </c>
      <c r="AB711">
        <v>36260</v>
      </c>
      <c r="AC711">
        <v>206249.55411438725</v>
      </c>
      <c r="AD711">
        <v>-55522.507599601777</v>
      </c>
      <c r="AE711">
        <v>0</v>
      </c>
      <c r="AF711">
        <v>-106.13310862721234</v>
      </c>
      <c r="AG711">
        <v>0</v>
      </c>
      <c r="AH711">
        <v>0</v>
      </c>
      <c r="AI711">
        <v>-55522.507599601777</v>
      </c>
      <c r="AJ711">
        <v>-1.5312329729619905</v>
      </c>
      <c r="AK711">
        <v>0.20132377275234417</v>
      </c>
    </row>
    <row r="712" spans="18:37" ht="15.75" customHeight="1" x14ac:dyDescent="0.25">
      <c r="R712">
        <v>6249.5541143872542</v>
      </c>
      <c r="S712">
        <v>-106.13310862721234</v>
      </c>
      <c r="AA712">
        <v>712</v>
      </c>
      <c r="AB712">
        <v>36260</v>
      </c>
      <c r="AC712">
        <v>206238.92549119479</v>
      </c>
      <c r="AD712">
        <v>-55528.230505855616</v>
      </c>
      <c r="AE712">
        <v>0</v>
      </c>
      <c r="AF712">
        <v>-106.28623192450854</v>
      </c>
      <c r="AG712">
        <v>0</v>
      </c>
      <c r="AH712">
        <v>0</v>
      </c>
      <c r="AI712">
        <v>-55528.230505855616</v>
      </c>
      <c r="AJ712">
        <v>-1.5313908026987209</v>
      </c>
      <c r="AK712">
        <v>0.20132377275234417</v>
      </c>
    </row>
    <row r="713" spans="18:37" ht="15.75" customHeight="1" x14ac:dyDescent="0.25">
      <c r="R713">
        <v>6238.9254911947937</v>
      </c>
      <c r="S713">
        <v>-106.28623192450854</v>
      </c>
      <c r="AA713">
        <v>713</v>
      </c>
      <c r="AB713">
        <v>36260</v>
      </c>
      <c r="AC713">
        <v>206228.28155409431</v>
      </c>
      <c r="AD713">
        <v>-55533.96254455392</v>
      </c>
      <c r="AE713">
        <v>0</v>
      </c>
      <c r="AF713">
        <v>-106.43937100477841</v>
      </c>
      <c r="AG713">
        <v>0</v>
      </c>
      <c r="AH713">
        <v>0</v>
      </c>
      <c r="AI713">
        <v>-55533.96254455392</v>
      </c>
      <c r="AJ713">
        <v>-1.531548884295475</v>
      </c>
      <c r="AK713">
        <v>0.20132377275234417</v>
      </c>
    </row>
    <row r="714" spans="18:37" ht="15.75" customHeight="1" x14ac:dyDescent="0.25">
      <c r="R714">
        <v>6228.281554094312</v>
      </c>
      <c r="S714">
        <v>-106.43937100477841</v>
      </c>
      <c r="AA714">
        <v>714</v>
      </c>
      <c r="AB714">
        <v>36260</v>
      </c>
      <c r="AC714">
        <v>206217.62230150501</v>
      </c>
      <c r="AD714">
        <v>-55539.703720562131</v>
      </c>
      <c r="AE714">
        <v>0</v>
      </c>
      <c r="AF714">
        <v>-106.59252589320795</v>
      </c>
      <c r="AG714">
        <v>0</v>
      </c>
      <c r="AH714">
        <v>0</v>
      </c>
      <c r="AI714">
        <v>-55539.703720562131</v>
      </c>
      <c r="AJ714">
        <v>-1.531707217886435</v>
      </c>
      <c r="AK714">
        <v>0.20132377275234417</v>
      </c>
    </row>
    <row r="715" spans="18:37" ht="15.75" customHeight="1" x14ac:dyDescent="0.25">
      <c r="R715">
        <v>6217.6223015050055</v>
      </c>
      <c r="S715">
        <v>-106.59252589320795</v>
      </c>
      <c r="AA715">
        <v>715</v>
      </c>
      <c r="AB715">
        <v>36260</v>
      </c>
      <c r="AC715">
        <v>206206.94773184351</v>
      </c>
      <c r="AD715">
        <v>-55545.454038754709</v>
      </c>
      <c r="AE715">
        <v>0</v>
      </c>
      <c r="AF715">
        <v>-106.74569661499659</v>
      </c>
      <c r="AG715">
        <v>0</v>
      </c>
      <c r="AH715">
        <v>0</v>
      </c>
      <c r="AI715">
        <v>-55545.454038754709</v>
      </c>
      <c r="AJ715">
        <v>-1.5318658036060318</v>
      </c>
      <c r="AK715">
        <v>0.20132377275234417</v>
      </c>
    </row>
    <row r="716" spans="18:37" ht="15.75" customHeight="1" x14ac:dyDescent="0.25">
      <c r="R716">
        <v>6206.9477318435092</v>
      </c>
      <c r="S716">
        <v>-106.74569661499659</v>
      </c>
      <c r="AA716">
        <v>716</v>
      </c>
      <c r="AB716">
        <v>36260</v>
      </c>
      <c r="AC716">
        <v>206196.25784352398</v>
      </c>
      <c r="AD716">
        <v>-55551.213504015162</v>
      </c>
      <c r="AE716">
        <v>0</v>
      </c>
      <c r="AF716">
        <v>-106.89888319535719</v>
      </c>
      <c r="AG716">
        <v>0</v>
      </c>
      <c r="AH716">
        <v>0</v>
      </c>
      <c r="AI716">
        <v>-55551.213504015162</v>
      </c>
      <c r="AJ716">
        <v>-1.5320246415889454</v>
      </c>
      <c r="AK716">
        <v>0.20132377275234417</v>
      </c>
    </row>
    <row r="717" spans="18:37" ht="15.75" customHeight="1" x14ac:dyDescent="0.25">
      <c r="R717">
        <v>6196.2578435239848</v>
      </c>
      <c r="S717">
        <v>-106.89888319535719</v>
      </c>
      <c r="AA717">
        <v>717</v>
      </c>
      <c r="AB717">
        <v>36260</v>
      </c>
      <c r="AC717">
        <v>206185.55263495803</v>
      </c>
      <c r="AD717">
        <v>-55556.982121236055</v>
      </c>
      <c r="AE717">
        <v>0</v>
      </c>
      <c r="AF717">
        <v>-107.05208565951608</v>
      </c>
      <c r="AG717">
        <v>0</v>
      </c>
      <c r="AH717">
        <v>0</v>
      </c>
      <c r="AI717">
        <v>-55556.982121236055</v>
      </c>
      <c r="AJ717">
        <v>-1.5321837319701064</v>
      </c>
      <c r="AK717">
        <v>0.20132377275234417</v>
      </c>
    </row>
    <row r="718" spans="18:37" ht="15.75" customHeight="1" x14ac:dyDescent="0.25">
      <c r="R718">
        <v>6185.5526349580323</v>
      </c>
      <c r="S718">
        <v>-107.05208565951608</v>
      </c>
      <c r="AA718">
        <v>718</v>
      </c>
      <c r="AB718">
        <v>36260</v>
      </c>
      <c r="AC718">
        <v>206174.83210455475</v>
      </c>
      <c r="AD718">
        <v>-55562.759895318988</v>
      </c>
      <c r="AE718">
        <v>0</v>
      </c>
      <c r="AF718">
        <v>-107.20530403271309</v>
      </c>
      <c r="AG718">
        <v>0</v>
      </c>
      <c r="AH718">
        <v>0</v>
      </c>
      <c r="AI718">
        <v>-55562.759895318988</v>
      </c>
      <c r="AJ718">
        <v>-1.5323430748846936</v>
      </c>
      <c r="AK718">
        <v>0.20132377275234417</v>
      </c>
    </row>
    <row r="719" spans="18:37" ht="15.75" customHeight="1" x14ac:dyDescent="0.25">
      <c r="R719">
        <v>6174.8321045547491</v>
      </c>
      <c r="S719">
        <v>-107.20530403271309</v>
      </c>
      <c r="AA719">
        <v>719</v>
      </c>
      <c r="AB719">
        <v>36260</v>
      </c>
      <c r="AC719">
        <v>206164.09625072073</v>
      </c>
      <c r="AD719">
        <v>-55568.546831174637</v>
      </c>
      <c r="AE719">
        <v>0</v>
      </c>
      <c r="AF719">
        <v>-107.35853834020156</v>
      </c>
      <c r="AG719">
        <v>0</v>
      </c>
      <c r="AH719">
        <v>0</v>
      </c>
      <c r="AI719">
        <v>-55568.546831174637</v>
      </c>
      <c r="AJ719">
        <v>-1.5325026704681368</v>
      </c>
      <c r="AK719">
        <v>0.20132377275234417</v>
      </c>
    </row>
    <row r="720" spans="18:37" ht="15.75" customHeight="1" x14ac:dyDescent="0.25">
      <c r="R720">
        <v>6164.0962507207296</v>
      </c>
      <c r="S720">
        <v>-107.35853834020156</v>
      </c>
      <c r="AA720">
        <v>720</v>
      </c>
      <c r="AB720">
        <v>36260</v>
      </c>
      <c r="AC720">
        <v>206153.34507186001</v>
      </c>
      <c r="AD720">
        <v>-55574.342933722794</v>
      </c>
      <c r="AE720">
        <v>0</v>
      </c>
      <c r="AF720">
        <v>-107.51178860724838</v>
      </c>
      <c r="AG720">
        <v>0</v>
      </c>
      <c r="AH720">
        <v>0</v>
      </c>
      <c r="AI720">
        <v>-55574.342933722794</v>
      </c>
      <c r="AJ720">
        <v>-1.5326625188561167</v>
      </c>
      <c r="AK720">
        <v>0.20132377275234417</v>
      </c>
    </row>
    <row r="721" spans="18:37" ht="15.75" customHeight="1" x14ac:dyDescent="0.25">
      <c r="R721">
        <v>6153.345071860007</v>
      </c>
      <c r="S721">
        <v>-107.51178860724838</v>
      </c>
      <c r="AA721">
        <v>721</v>
      </c>
      <c r="AB721">
        <v>36260</v>
      </c>
      <c r="AC721">
        <v>206142.57856637408</v>
      </c>
      <c r="AD721">
        <v>-55580.148207892293</v>
      </c>
      <c r="AE721">
        <v>0</v>
      </c>
      <c r="AF721">
        <v>-107.66505485913399</v>
      </c>
      <c r="AG721">
        <v>0</v>
      </c>
      <c r="AH721">
        <v>0</v>
      </c>
      <c r="AI721">
        <v>-55580.148207892293</v>
      </c>
      <c r="AJ721">
        <v>-1.5328226201845641</v>
      </c>
      <c r="AK721">
        <v>0.20132377275234417</v>
      </c>
    </row>
    <row r="722" spans="18:37" ht="15.75" customHeight="1" x14ac:dyDescent="0.25">
      <c r="R722">
        <v>6142.5785663740826</v>
      </c>
      <c r="S722">
        <v>-107.66505485913399</v>
      </c>
      <c r="AA722">
        <v>722</v>
      </c>
      <c r="AB722">
        <v>36260</v>
      </c>
      <c r="AC722">
        <v>206131.79673266195</v>
      </c>
      <c r="AD722">
        <v>-55585.962658621123</v>
      </c>
      <c r="AE722">
        <v>0</v>
      </c>
      <c r="AF722">
        <v>-107.81833712115244</v>
      </c>
      <c r="AG722">
        <v>0</v>
      </c>
      <c r="AH722">
        <v>0</v>
      </c>
      <c r="AI722">
        <v>-55585.962658621123</v>
      </c>
      <c r="AJ722">
        <v>-1.5329829745896615</v>
      </c>
      <c r="AK722">
        <v>0.20132377275234417</v>
      </c>
    </row>
    <row r="723" spans="18:37" ht="15.75" customHeight="1" x14ac:dyDescent="0.25">
      <c r="R723">
        <v>6131.7967326619546</v>
      </c>
      <c r="S723">
        <v>-107.81833712115244</v>
      </c>
      <c r="AA723">
        <v>723</v>
      </c>
      <c r="AB723">
        <v>36260</v>
      </c>
      <c r="AC723">
        <v>206120.99956912009</v>
      </c>
      <c r="AD723">
        <v>-55591.786290856333</v>
      </c>
      <c r="AE723">
        <v>0</v>
      </c>
      <c r="AF723">
        <v>-107.9716354186114</v>
      </c>
      <c r="AG723">
        <v>0</v>
      </c>
      <c r="AH723">
        <v>0</v>
      </c>
      <c r="AI723">
        <v>-55591.786290856333</v>
      </c>
      <c r="AJ723">
        <v>-1.5331435822078414</v>
      </c>
      <c r="AK723">
        <v>0.20132377275234417</v>
      </c>
    </row>
    <row r="724" spans="18:37" ht="15.75" customHeight="1" x14ac:dyDescent="0.25">
      <c r="R724">
        <v>6120.9995691200893</v>
      </c>
      <c r="S724">
        <v>-107.9716354186114</v>
      </c>
      <c r="AA724">
        <v>724</v>
      </c>
      <c r="AB724">
        <v>36260</v>
      </c>
      <c r="AC724">
        <v>206110.18707414239</v>
      </c>
      <c r="AD724">
        <v>-55597.619109554151</v>
      </c>
      <c r="AE724">
        <v>0</v>
      </c>
      <c r="AF724">
        <v>-108.12494977683218</v>
      </c>
      <c r="AG724">
        <v>0</v>
      </c>
      <c r="AH724">
        <v>0</v>
      </c>
      <c r="AI724">
        <v>-55597.619109554151</v>
      </c>
      <c r="AJ724">
        <v>-1.5333044431757901</v>
      </c>
      <c r="AK724">
        <v>0.20132377275234417</v>
      </c>
    </row>
    <row r="725" spans="18:37" ht="15.75" customHeight="1" x14ac:dyDescent="0.25">
      <c r="R725">
        <v>6110.1870741423918</v>
      </c>
      <c r="S725">
        <v>-108.12494977683218</v>
      </c>
      <c r="AA725">
        <v>725</v>
      </c>
      <c r="AB725">
        <v>36260</v>
      </c>
      <c r="AC725">
        <v>206099.35924612026</v>
      </c>
      <c r="AD725">
        <v>-55603.461119679901</v>
      </c>
      <c r="AE725">
        <v>0</v>
      </c>
      <c r="AF725">
        <v>-108.27828022114976</v>
      </c>
      <c r="AG725">
        <v>0</v>
      </c>
      <c r="AH725">
        <v>0</v>
      </c>
      <c r="AI725">
        <v>-55603.461119679901</v>
      </c>
      <c r="AJ725">
        <v>-1.5334655576304441</v>
      </c>
      <c r="AK725">
        <v>0.20132377275234417</v>
      </c>
    </row>
    <row r="726" spans="18:37" ht="15.75" customHeight="1" x14ac:dyDescent="0.25">
      <c r="R726">
        <v>6099.3592461202643</v>
      </c>
      <c r="S726">
        <v>-108.27828022114976</v>
      </c>
      <c r="AA726">
        <v>726</v>
      </c>
      <c r="AB726">
        <v>36260</v>
      </c>
      <c r="AC726">
        <v>206088.51608344258</v>
      </c>
      <c r="AD726">
        <v>-55609.312326208048</v>
      </c>
      <c r="AE726">
        <v>0</v>
      </c>
      <c r="AF726">
        <v>-108.43162677691281</v>
      </c>
      <c r="AG726">
        <v>0</v>
      </c>
      <c r="AH726">
        <v>0</v>
      </c>
      <c r="AI726">
        <v>-55609.312326208048</v>
      </c>
      <c r="AJ726">
        <v>-1.5336269257089918</v>
      </c>
      <c r="AK726">
        <v>0.20132377275234417</v>
      </c>
    </row>
    <row r="727" spans="18:37" ht="15.75" customHeight="1" x14ac:dyDescent="0.25">
      <c r="R727">
        <v>6088.5160834425769</v>
      </c>
      <c r="S727">
        <v>-108.43162677691281</v>
      </c>
      <c r="AA727">
        <v>727</v>
      </c>
      <c r="AB727">
        <v>36260</v>
      </c>
      <c r="AC727">
        <v>206077.65758449564</v>
      </c>
      <c r="AD727">
        <v>-55615.172734122243</v>
      </c>
      <c r="AE727">
        <v>0</v>
      </c>
      <c r="AF727">
        <v>-108.5849894694837</v>
      </c>
      <c r="AG727">
        <v>0</v>
      </c>
      <c r="AH727">
        <v>0</v>
      </c>
      <c r="AI727">
        <v>-55615.172734122243</v>
      </c>
      <c r="AJ727">
        <v>-1.5337885475488759</v>
      </c>
      <c r="AK727">
        <v>0.20132377275234417</v>
      </c>
    </row>
    <row r="728" spans="18:37" ht="15.75" customHeight="1" x14ac:dyDescent="0.25">
      <c r="R728">
        <v>6077.6575844956387</v>
      </c>
      <c r="S728">
        <v>-108.5849894694837</v>
      </c>
      <c r="AA728">
        <v>728</v>
      </c>
      <c r="AB728">
        <v>36260</v>
      </c>
      <c r="AC728">
        <v>206066.78374766323</v>
      </c>
      <c r="AD728">
        <v>-55621.042348415285</v>
      </c>
      <c r="AE728">
        <v>0</v>
      </c>
      <c r="AF728">
        <v>-108.73836832423859</v>
      </c>
      <c r="AG728">
        <v>0</v>
      </c>
      <c r="AH728">
        <v>0</v>
      </c>
      <c r="AI728">
        <v>-55621.042348415285</v>
      </c>
      <c r="AJ728">
        <v>-1.5339504232877905</v>
      </c>
      <c r="AK728">
        <v>0.20132377275234417</v>
      </c>
    </row>
    <row r="729" spans="18:37" ht="15.75" customHeight="1" x14ac:dyDescent="0.25">
      <c r="R729">
        <v>6066.7837476632267</v>
      </c>
      <c r="S729">
        <v>-108.73836832423859</v>
      </c>
      <c r="AA729">
        <v>729</v>
      </c>
      <c r="AB729">
        <v>36260</v>
      </c>
      <c r="AC729">
        <v>206055.89457132656</v>
      </c>
      <c r="AD729">
        <v>-55626.92117408917</v>
      </c>
      <c r="AE729">
        <v>0</v>
      </c>
      <c r="AF729">
        <v>-108.89176336656737</v>
      </c>
      <c r="AG729">
        <v>0</v>
      </c>
      <c r="AH729">
        <v>0</v>
      </c>
      <c r="AI729">
        <v>-55626.92117408917</v>
      </c>
      <c r="AJ729">
        <v>-1.5341125530636837</v>
      </c>
      <c r="AK729">
        <v>0.20132377275234417</v>
      </c>
    </row>
    <row r="730" spans="18:37" ht="15.75" customHeight="1" x14ac:dyDescent="0.25">
      <c r="R730">
        <v>6055.8945713265566</v>
      </c>
      <c r="S730">
        <v>-108.89176336656737</v>
      </c>
      <c r="AA730">
        <v>730</v>
      </c>
      <c r="AB730">
        <v>36260</v>
      </c>
      <c r="AC730">
        <v>206044.99005386437</v>
      </c>
      <c r="AD730">
        <v>-55632.809216155052</v>
      </c>
      <c r="AE730">
        <v>0</v>
      </c>
      <c r="AF730">
        <v>-109.04517462187374</v>
      </c>
      <c r="AG730">
        <v>0</v>
      </c>
      <c r="AH730">
        <v>0</v>
      </c>
      <c r="AI730">
        <v>-55632.809216155052</v>
      </c>
      <c r="AJ730">
        <v>-1.5342749370147559</v>
      </c>
      <c r="AK730">
        <v>0.20132377275234417</v>
      </c>
    </row>
    <row r="731" spans="18:37" ht="15.75" customHeight="1" x14ac:dyDescent="0.25">
      <c r="R731">
        <v>6044.9900538643706</v>
      </c>
      <c r="S731">
        <v>-109.04517462187374</v>
      </c>
      <c r="AA731">
        <v>731</v>
      </c>
      <c r="AB731">
        <v>36260</v>
      </c>
      <c r="AC731">
        <v>206034.07019365282</v>
      </c>
      <c r="AD731">
        <v>-55638.706479633285</v>
      </c>
      <c r="AE731">
        <v>0</v>
      </c>
      <c r="AF731">
        <v>-109.19860211557521</v>
      </c>
      <c r="AG731">
        <v>0</v>
      </c>
      <c r="AH731">
        <v>0</v>
      </c>
      <c r="AI731">
        <v>-55638.706479633285</v>
      </c>
      <c r="AJ731">
        <v>-1.5344375752794619</v>
      </c>
      <c r="AK731">
        <v>0.20132377275234417</v>
      </c>
    </row>
    <row r="732" spans="18:37" ht="15.75" customHeight="1" x14ac:dyDescent="0.25">
      <c r="R732">
        <v>6034.0701936528203</v>
      </c>
      <c r="S732">
        <v>-109.19860211557521</v>
      </c>
      <c r="AA732">
        <v>732</v>
      </c>
      <c r="AB732">
        <v>36260</v>
      </c>
      <c r="AC732">
        <v>206023.1349890655</v>
      </c>
      <c r="AD732">
        <v>-55644.612969553476</v>
      </c>
      <c r="AE732">
        <v>0</v>
      </c>
      <c r="AF732">
        <v>-109.35204587310317</v>
      </c>
      <c r="AG732">
        <v>0</v>
      </c>
      <c r="AH732">
        <v>0</v>
      </c>
      <c r="AI732">
        <v>-55644.612969553476</v>
      </c>
      <c r="AJ732">
        <v>-1.5346004679965106</v>
      </c>
      <c r="AK732">
        <v>0.20132377275234417</v>
      </c>
    </row>
    <row r="733" spans="18:37" ht="15.75" customHeight="1" x14ac:dyDescent="0.25">
      <c r="R733">
        <v>6023.1349890654965</v>
      </c>
      <c r="S733">
        <v>-109.35204587310317</v>
      </c>
      <c r="AA733">
        <v>733</v>
      </c>
      <c r="AB733">
        <v>36260</v>
      </c>
      <c r="AC733">
        <v>206012.18443847352</v>
      </c>
      <c r="AD733">
        <v>-55650.528690954387</v>
      </c>
      <c r="AE733">
        <v>0</v>
      </c>
      <c r="AF733">
        <v>-109.50550591990282</v>
      </c>
      <c r="AG733">
        <v>0</v>
      </c>
      <c r="AH733">
        <v>0</v>
      </c>
      <c r="AI733">
        <v>-55650.528690954387</v>
      </c>
      <c r="AJ733">
        <v>-1.5347636153048645</v>
      </c>
      <c r="AK733">
        <v>0.20132377275234417</v>
      </c>
    </row>
    <row r="734" spans="18:37" ht="15.75" customHeight="1" x14ac:dyDescent="0.25">
      <c r="R734">
        <v>6012.1844384735159</v>
      </c>
      <c r="S734">
        <v>-109.50550591990282</v>
      </c>
      <c r="AA734">
        <v>734</v>
      </c>
      <c r="AB734">
        <v>36260</v>
      </c>
      <c r="AC734">
        <v>206001.21854024538</v>
      </c>
      <c r="AD734">
        <v>-55656.45364888406</v>
      </c>
      <c r="AE734">
        <v>0</v>
      </c>
      <c r="AF734">
        <v>-109.6589822814333</v>
      </c>
      <c r="AG734">
        <v>0</v>
      </c>
      <c r="AH734">
        <v>0</v>
      </c>
      <c r="AI734">
        <v>-55656.45364888406</v>
      </c>
      <c r="AJ734">
        <v>-1.5349270173437413</v>
      </c>
      <c r="AK734">
        <v>0.20132377275234417</v>
      </c>
    </row>
    <row r="735" spans="18:37" ht="15.75" customHeight="1" x14ac:dyDescent="0.25">
      <c r="R735">
        <v>6001.2185402453761</v>
      </c>
      <c r="S735">
        <v>-109.6589822814333</v>
      </c>
      <c r="AA735">
        <v>735</v>
      </c>
      <c r="AB735">
        <v>36260</v>
      </c>
      <c r="AC735">
        <v>205990.23729274707</v>
      </c>
      <c r="AD735">
        <v>-55662.387848399754</v>
      </c>
      <c r="AE735">
        <v>0</v>
      </c>
      <c r="AF735">
        <v>-109.81247498316768</v>
      </c>
      <c r="AG735">
        <v>0</v>
      </c>
      <c r="AH735">
        <v>0</v>
      </c>
      <c r="AI735">
        <v>-55662.387848399754</v>
      </c>
      <c r="AJ735">
        <v>-1.5350906742526131</v>
      </c>
      <c r="AK735">
        <v>0.20132377275234417</v>
      </c>
    </row>
    <row r="736" spans="18:37" ht="15.75" customHeight="1" x14ac:dyDescent="0.25">
      <c r="R736">
        <v>5990.2372927470715</v>
      </c>
      <c r="S736">
        <v>-109.81247498316768</v>
      </c>
      <c r="AA736">
        <v>736</v>
      </c>
      <c r="AB736">
        <v>36260</v>
      </c>
      <c r="AC736">
        <v>205979.24069434201</v>
      </c>
      <c r="AD736">
        <v>-55668.331294568008</v>
      </c>
      <c r="AE736">
        <v>0</v>
      </c>
      <c r="AF736">
        <v>-109.96598405059294</v>
      </c>
      <c r="AG736">
        <v>0</v>
      </c>
      <c r="AH736">
        <v>0</v>
      </c>
      <c r="AI736">
        <v>-55668.331294568008</v>
      </c>
      <c r="AJ736">
        <v>-1.5352545861712081</v>
      </c>
      <c r="AK736">
        <v>0.20132377275234417</v>
      </c>
    </row>
    <row r="737" spans="18:37" ht="15.75" customHeight="1" x14ac:dyDescent="0.25">
      <c r="R737">
        <v>5979.2406943420065</v>
      </c>
      <c r="S737">
        <v>-109.96598405059294</v>
      </c>
      <c r="AA737">
        <v>737</v>
      </c>
      <c r="AB737">
        <v>36260</v>
      </c>
      <c r="AC737">
        <v>205968.22874339108</v>
      </c>
      <c r="AD737">
        <v>-55674.283992464589</v>
      </c>
      <c r="AE737">
        <v>0</v>
      </c>
      <c r="AF737">
        <v>-110.11950950921006</v>
      </c>
      <c r="AG737">
        <v>0</v>
      </c>
      <c r="AH737">
        <v>0</v>
      </c>
      <c r="AI737">
        <v>-55674.283992464589</v>
      </c>
      <c r="AJ737">
        <v>-1.5354187532395087</v>
      </c>
      <c r="AK737">
        <v>0.20132377275234417</v>
      </c>
    </row>
    <row r="738" spans="18:37" ht="15.75" customHeight="1" x14ac:dyDescent="0.25">
      <c r="R738">
        <v>5968.2287433910824</v>
      </c>
      <c r="S738">
        <v>-110.11950950921006</v>
      </c>
      <c r="AA738">
        <v>738</v>
      </c>
      <c r="AB738">
        <v>36260</v>
      </c>
      <c r="AC738">
        <v>205957.20143825264</v>
      </c>
      <c r="AD738">
        <v>-55680.245947174553</v>
      </c>
      <c r="AE738">
        <v>0</v>
      </c>
      <c r="AF738">
        <v>-110.27305138453401</v>
      </c>
      <c r="AG738">
        <v>0</v>
      </c>
      <c r="AH738">
        <v>0</v>
      </c>
      <c r="AI738">
        <v>-55680.245947174553</v>
      </c>
      <c r="AJ738">
        <v>-1.5355831755977538</v>
      </c>
      <c r="AK738">
        <v>0.20132377275234417</v>
      </c>
    </row>
    <row r="739" spans="18:37" ht="15.75" customHeight="1" x14ac:dyDescent="0.25">
      <c r="R739">
        <v>5957.2014382526395</v>
      </c>
      <c r="S739">
        <v>-110.27305138453401</v>
      </c>
      <c r="AA739">
        <v>739</v>
      </c>
      <c r="AB739">
        <v>36260</v>
      </c>
      <c r="AC739">
        <v>205946.15877728243</v>
      </c>
      <c r="AD739">
        <v>-55686.217163792251</v>
      </c>
      <c r="AE739">
        <v>0</v>
      </c>
      <c r="AF739">
        <v>-110.42660970209378</v>
      </c>
      <c r="AG739">
        <v>0</v>
      </c>
      <c r="AH739">
        <v>0</v>
      </c>
      <c r="AI739">
        <v>-55686.217163792251</v>
      </c>
      <c r="AJ739">
        <v>-1.5357478533864382</v>
      </c>
      <c r="AK739">
        <v>0.20132377275234417</v>
      </c>
    </row>
    <row r="740" spans="18:37" ht="15.75" customHeight="1" x14ac:dyDescent="0.25">
      <c r="R740">
        <v>5946.1587772824278</v>
      </c>
      <c r="S740">
        <v>-110.42660970209378</v>
      </c>
      <c r="AA740">
        <v>740</v>
      </c>
      <c r="AB740">
        <v>36260</v>
      </c>
      <c r="AC740">
        <v>205935.10075883369</v>
      </c>
      <c r="AD740">
        <v>-55692.197647421308</v>
      </c>
      <c r="AE740">
        <v>0</v>
      </c>
      <c r="AF740">
        <v>-110.58018448743243</v>
      </c>
      <c r="AG740">
        <v>0</v>
      </c>
      <c r="AH740">
        <v>0</v>
      </c>
      <c r="AI740">
        <v>-55692.197647421308</v>
      </c>
      <c r="AJ740">
        <v>-1.5359127867463129</v>
      </c>
      <c r="AK740">
        <v>0.20132377275234417</v>
      </c>
    </row>
    <row r="741" spans="18:37" ht="15.75" customHeight="1" x14ac:dyDescent="0.25">
      <c r="R741">
        <v>5935.1007588336943</v>
      </c>
      <c r="S741">
        <v>-110.58018448743243</v>
      </c>
      <c r="AA741">
        <v>741</v>
      </c>
      <c r="AB741">
        <v>36260</v>
      </c>
      <c r="AC741">
        <v>205924.0273812571</v>
      </c>
      <c r="AD741">
        <v>-55698.18740317467</v>
      </c>
      <c r="AE741">
        <v>0</v>
      </c>
      <c r="AF741">
        <v>-110.73377576610706</v>
      </c>
      <c r="AG741">
        <v>0</v>
      </c>
      <c r="AH741">
        <v>0</v>
      </c>
      <c r="AI741">
        <v>-55698.18740317467</v>
      </c>
      <c r="AJ741">
        <v>-1.5360779758183858</v>
      </c>
      <c r="AK741">
        <v>0.20132377275234417</v>
      </c>
    </row>
    <row r="742" spans="18:37" ht="15.75" customHeight="1" x14ac:dyDescent="0.25">
      <c r="R742">
        <v>5924.0273812570958</v>
      </c>
      <c r="S742">
        <v>-110.73377576610706</v>
      </c>
      <c r="AA742">
        <v>742</v>
      </c>
      <c r="AB742">
        <v>36260</v>
      </c>
      <c r="AC742">
        <v>205912.93864290073</v>
      </c>
      <c r="AD742">
        <v>-55704.186436174612</v>
      </c>
      <c r="AE742">
        <v>0</v>
      </c>
      <c r="AF742">
        <v>-110.8873835636889</v>
      </c>
      <c r="AG742">
        <v>0</v>
      </c>
      <c r="AH742">
        <v>0</v>
      </c>
      <c r="AI742">
        <v>-55704.186436174612</v>
      </c>
      <c r="AJ742">
        <v>-1.536243420743922</v>
      </c>
      <c r="AK742">
        <v>0.20132377275234417</v>
      </c>
    </row>
    <row r="743" spans="18:37" ht="15.75" customHeight="1" x14ac:dyDescent="0.25">
      <c r="R743">
        <v>5912.9386429007282</v>
      </c>
      <c r="S743">
        <v>-110.8873835636889</v>
      </c>
      <c r="AA743">
        <v>743</v>
      </c>
      <c r="AB743">
        <v>36260</v>
      </c>
      <c r="AC743">
        <v>205901.83454211015</v>
      </c>
      <c r="AD743">
        <v>-55710.194751552721</v>
      </c>
      <c r="AE743">
        <v>0</v>
      </c>
      <c r="AF743">
        <v>-111.04100790576329</v>
      </c>
      <c r="AG743">
        <v>0</v>
      </c>
      <c r="AH743">
        <v>0</v>
      </c>
      <c r="AI743">
        <v>-55710.194751552721</v>
      </c>
      <c r="AJ743">
        <v>-1.5364091216644435</v>
      </c>
      <c r="AK743">
        <v>0.20132377275234417</v>
      </c>
    </row>
    <row r="744" spans="18:37" ht="15.75" customHeight="1" x14ac:dyDescent="0.25">
      <c r="R744">
        <v>5901.8345421101549</v>
      </c>
      <c r="S744">
        <v>-111.04100790576329</v>
      </c>
      <c r="AA744">
        <v>744</v>
      </c>
      <c r="AB744">
        <v>36260</v>
      </c>
      <c r="AC744">
        <v>205890.71507722835</v>
      </c>
      <c r="AD744">
        <v>-55716.212354449912</v>
      </c>
      <c r="AE744">
        <v>0</v>
      </c>
      <c r="AF744">
        <v>-111.19464881792973</v>
      </c>
      <c r="AG744">
        <v>0</v>
      </c>
      <c r="AH744">
        <v>0</v>
      </c>
      <c r="AI744">
        <v>-55716.212354449912</v>
      </c>
      <c r="AJ744">
        <v>-1.5365750787217296</v>
      </c>
      <c r="AK744">
        <v>0.20132377275234417</v>
      </c>
    </row>
    <row r="745" spans="18:37" ht="15.75" customHeight="1" x14ac:dyDescent="0.25">
      <c r="R745">
        <v>5890.7150772283494</v>
      </c>
      <c r="S745">
        <v>-111.19464881792973</v>
      </c>
      <c r="AA745">
        <v>745</v>
      </c>
      <c r="AB745">
        <v>36260</v>
      </c>
      <c r="AC745">
        <v>205879.58024659578</v>
      </c>
      <c r="AD745">
        <v>-55722.239250016471</v>
      </c>
      <c r="AE745">
        <v>0</v>
      </c>
      <c r="AF745">
        <v>-111.3483063258019</v>
      </c>
      <c r="AG745">
        <v>0</v>
      </c>
      <c r="AH745">
        <v>0</v>
      </c>
      <c r="AI745">
        <v>-55722.239250016471</v>
      </c>
      <c r="AJ745">
        <v>-1.5367412920578178</v>
      </c>
      <c r="AK745">
        <v>0.20132377275234417</v>
      </c>
    </row>
    <row r="746" spans="18:37" ht="15.75" customHeight="1" x14ac:dyDescent="0.25">
      <c r="R746">
        <v>5879.5802465957822</v>
      </c>
      <c r="S746">
        <v>-111.3483063258019</v>
      </c>
      <c r="AA746">
        <v>746</v>
      </c>
      <c r="AB746">
        <v>36260</v>
      </c>
      <c r="AC746">
        <v>205868.43004855028</v>
      </c>
      <c r="AD746">
        <v>-55728.275443412058</v>
      </c>
      <c r="AE746">
        <v>0</v>
      </c>
      <c r="AF746">
        <v>-111.50198045500768</v>
      </c>
      <c r="AG746">
        <v>0</v>
      </c>
      <c r="AH746">
        <v>0</v>
      </c>
      <c r="AI746">
        <v>-55728.275443412058</v>
      </c>
      <c r="AJ746">
        <v>-1.5369077618150044</v>
      </c>
      <c r="AK746">
        <v>0.20132377275234417</v>
      </c>
    </row>
    <row r="747" spans="18:37" ht="15.75" customHeight="1" x14ac:dyDescent="0.25">
      <c r="R747">
        <v>5868.4300485502754</v>
      </c>
      <c r="S747">
        <v>-111.50198045500768</v>
      </c>
      <c r="AA747">
        <v>747</v>
      </c>
      <c r="AB747">
        <v>36260</v>
      </c>
      <c r="AC747">
        <v>205857.26448142715</v>
      </c>
      <c r="AD747">
        <v>-55734.320939805672</v>
      </c>
      <c r="AE747">
        <v>0</v>
      </c>
      <c r="AF747">
        <v>-111.65567123118919</v>
      </c>
      <c r="AG747">
        <v>0</v>
      </c>
      <c r="AH747">
        <v>0</v>
      </c>
      <c r="AI747">
        <v>-55734.320939805672</v>
      </c>
      <c r="AJ747">
        <v>-1.5370744881358431</v>
      </c>
      <c r="AK747">
        <v>0.20132377275234417</v>
      </c>
    </row>
    <row r="748" spans="18:37" ht="15.75" customHeight="1" x14ac:dyDescent="0.25">
      <c r="R748">
        <v>5857.264481427148</v>
      </c>
      <c r="S748">
        <v>-111.65567123118919</v>
      </c>
      <c r="AA748">
        <v>748</v>
      </c>
      <c r="AB748">
        <v>36260</v>
      </c>
      <c r="AC748">
        <v>205846.08354355916</v>
      </c>
      <c r="AD748">
        <v>-55740.375744375699</v>
      </c>
      <c r="AE748">
        <v>0</v>
      </c>
      <c r="AF748">
        <v>-111.80937868000277</v>
      </c>
      <c r="AG748">
        <v>0</v>
      </c>
      <c r="AH748">
        <v>0</v>
      </c>
      <c r="AI748">
        <v>-55740.375744375699</v>
      </c>
      <c r="AJ748">
        <v>-1.5372414711631466</v>
      </c>
      <c r="AK748">
        <v>0.20132377275234417</v>
      </c>
    </row>
    <row r="749" spans="18:37" ht="15.75" customHeight="1" x14ac:dyDescent="0.25">
      <c r="R749">
        <v>5846.083543559158</v>
      </c>
      <c r="S749">
        <v>-111.80937868000277</v>
      </c>
      <c r="AA749">
        <v>749</v>
      </c>
      <c r="AB749">
        <v>36260</v>
      </c>
      <c r="AC749">
        <v>205834.88723327644</v>
      </c>
      <c r="AD749">
        <v>-55746.439862309962</v>
      </c>
      <c r="AE749">
        <v>0</v>
      </c>
      <c r="AF749">
        <v>-111.96310282711909</v>
      </c>
      <c r="AG749">
        <v>0</v>
      </c>
      <c r="AH749">
        <v>0</v>
      </c>
      <c r="AI749">
        <v>-55746.439862309962</v>
      </c>
      <c r="AJ749">
        <v>-1.5374087110399879</v>
      </c>
      <c r="AK749">
        <v>0.20132377275234417</v>
      </c>
    </row>
    <row r="750" spans="18:37" ht="15.75" customHeight="1" x14ac:dyDescent="0.25">
      <c r="R750">
        <v>5834.887233276444</v>
      </c>
      <c r="S750">
        <v>-111.96310282711909</v>
      </c>
      <c r="AA750">
        <v>750</v>
      </c>
      <c r="AB750">
        <v>36260</v>
      </c>
      <c r="AC750">
        <v>205823.67554890661</v>
      </c>
      <c r="AD750">
        <v>-55752.51329880565</v>
      </c>
      <c r="AE750">
        <v>0</v>
      </c>
      <c r="AF750">
        <v>-112.11684369822309</v>
      </c>
      <c r="AG750">
        <v>0</v>
      </c>
      <c r="AH750">
        <v>0</v>
      </c>
      <c r="AI750">
        <v>-55752.51329880565</v>
      </c>
      <c r="AJ750">
        <v>-1.537576207909698</v>
      </c>
      <c r="AK750">
        <v>0.20132377275234417</v>
      </c>
    </row>
    <row r="751" spans="18:37" ht="15.75" customHeight="1" x14ac:dyDescent="0.25">
      <c r="R751">
        <v>5823.6755489066127</v>
      </c>
      <c r="S751">
        <v>-112.11684369822309</v>
      </c>
      <c r="AA751">
        <v>751</v>
      </c>
      <c r="AB751">
        <v>36260</v>
      </c>
      <c r="AC751">
        <v>205812.44848877471</v>
      </c>
      <c r="AD751">
        <v>-55758.596059069379</v>
      </c>
      <c r="AE751">
        <v>0</v>
      </c>
      <c r="AF751">
        <v>-112.27060131901406</v>
      </c>
      <c r="AG751">
        <v>0</v>
      </c>
      <c r="AH751">
        <v>0</v>
      </c>
      <c r="AI751">
        <v>-55758.596059069379</v>
      </c>
      <c r="AJ751">
        <v>-1.5377439619158682</v>
      </c>
      <c r="AK751">
        <v>0.20132377275234417</v>
      </c>
    </row>
    <row r="752" spans="18:37" ht="15.75" customHeight="1" x14ac:dyDescent="0.25">
      <c r="R752">
        <v>5812.4484887747094</v>
      </c>
      <c r="S752">
        <v>-112.27060131901406</v>
      </c>
      <c r="AA752">
        <v>752</v>
      </c>
      <c r="AB752">
        <v>36260</v>
      </c>
      <c r="AC752">
        <v>205801.20605120319</v>
      </c>
      <c r="AD752">
        <v>-55764.688148317182</v>
      </c>
      <c r="AE752">
        <v>0</v>
      </c>
      <c r="AF752">
        <v>-112.42437571520566</v>
      </c>
      <c r="AG752">
        <v>0</v>
      </c>
      <c r="AH752">
        <v>0</v>
      </c>
      <c r="AI752">
        <v>-55764.688148317182</v>
      </c>
      <c r="AJ752">
        <v>-1.5379119732023492</v>
      </c>
      <c r="AK752">
        <v>0.20132377275234417</v>
      </c>
    </row>
    <row r="753" spans="18:37" ht="15.75" customHeight="1" x14ac:dyDescent="0.25">
      <c r="R753">
        <v>5801.2060512031894</v>
      </c>
      <c r="S753">
        <v>-112.42437571520566</v>
      </c>
      <c r="AA753">
        <v>753</v>
      </c>
      <c r="AB753">
        <v>36260</v>
      </c>
      <c r="AC753">
        <v>205789.94823451195</v>
      </c>
      <c r="AD753">
        <v>-55770.789571774563</v>
      </c>
      <c r="AE753">
        <v>0</v>
      </c>
      <c r="AF753">
        <v>-112.57816691252589</v>
      </c>
      <c r="AG753">
        <v>0</v>
      </c>
      <c r="AH753">
        <v>0</v>
      </c>
      <c r="AI753">
        <v>-55770.789571774563</v>
      </c>
      <c r="AJ753">
        <v>-1.5380802419132533</v>
      </c>
      <c r="AK753">
        <v>0.20132377275234417</v>
      </c>
    </row>
    <row r="754" spans="18:37" ht="15.75" customHeight="1" x14ac:dyDescent="0.25">
      <c r="R754">
        <v>5789.9482345119468</v>
      </c>
      <c r="S754">
        <v>-112.57816691252589</v>
      </c>
      <c r="AA754">
        <v>754</v>
      </c>
      <c r="AB754">
        <v>36260</v>
      </c>
      <c r="AC754">
        <v>205778.67503701829</v>
      </c>
      <c r="AD754">
        <v>-55776.900334676437</v>
      </c>
      <c r="AE754">
        <v>0</v>
      </c>
      <c r="AF754">
        <v>-112.73197493671721</v>
      </c>
      <c r="AG754">
        <v>0</v>
      </c>
      <c r="AH754">
        <v>0</v>
      </c>
      <c r="AI754">
        <v>-55776.900334676437</v>
      </c>
      <c r="AJ754">
        <v>-1.538248768192952</v>
      </c>
      <c r="AK754">
        <v>0.20132377275234417</v>
      </c>
    </row>
    <row r="755" spans="18:37" ht="15.75" customHeight="1" x14ac:dyDescent="0.25">
      <c r="R755">
        <v>5778.6750370182854</v>
      </c>
      <c r="S755">
        <v>-112.73197493671721</v>
      </c>
      <c r="AA755">
        <v>755</v>
      </c>
      <c r="AB755">
        <v>36260</v>
      </c>
      <c r="AC755">
        <v>205767.38645703692</v>
      </c>
      <c r="AD755">
        <v>-55783.020442267247</v>
      </c>
      <c r="AE755">
        <v>0</v>
      </c>
      <c r="AF755">
        <v>-112.88579981353651</v>
      </c>
      <c r="AG755">
        <v>0</v>
      </c>
      <c r="AH755">
        <v>0</v>
      </c>
      <c r="AI755">
        <v>-55783.020442267247</v>
      </c>
      <c r="AJ755">
        <v>-1.5384175521860797</v>
      </c>
      <c r="AK755">
        <v>0.20132377275234417</v>
      </c>
    </row>
    <row r="756" spans="18:37" ht="15.75" customHeight="1" x14ac:dyDescent="0.25">
      <c r="R756">
        <v>5767.3864570369187</v>
      </c>
      <c r="S756">
        <v>-112.88579981353651</v>
      </c>
      <c r="AA756">
        <v>756</v>
      </c>
      <c r="AB756">
        <v>36260</v>
      </c>
      <c r="AC756">
        <v>205756.08249288006</v>
      </c>
      <c r="AD756">
        <v>-55789.149899800817</v>
      </c>
      <c r="AE756">
        <v>0</v>
      </c>
      <c r="AF756">
        <v>-113.03964156875512</v>
      </c>
      <c r="AG756">
        <v>0</v>
      </c>
      <c r="AH756">
        <v>0</v>
      </c>
      <c r="AI756">
        <v>-55789.149899800817</v>
      </c>
      <c r="AJ756">
        <v>-1.5385865940375294</v>
      </c>
      <c r="AK756">
        <v>0.20132377275234417</v>
      </c>
    </row>
    <row r="757" spans="18:37" ht="15.75" customHeight="1" x14ac:dyDescent="0.25">
      <c r="R757">
        <v>5756.0824928800575</v>
      </c>
      <c r="S757">
        <v>-113.03964156875512</v>
      </c>
      <c r="AA757">
        <v>757</v>
      </c>
      <c r="AB757">
        <v>36260</v>
      </c>
      <c r="AC757">
        <v>205744.76314285723</v>
      </c>
      <c r="AD757">
        <v>-55795.28871254054</v>
      </c>
      <c r="AE757">
        <v>0</v>
      </c>
      <c r="AF757">
        <v>-113.19350022815887</v>
      </c>
      <c r="AG757">
        <v>0</v>
      </c>
      <c r="AH757">
        <v>0</v>
      </c>
      <c r="AI757">
        <v>-55795.28871254054</v>
      </c>
      <c r="AJ757">
        <v>-1.5387558938924584</v>
      </c>
      <c r="AK757">
        <v>0.20132377275234417</v>
      </c>
    </row>
    <row r="758" spans="18:37" ht="15.75" customHeight="1" x14ac:dyDescent="0.25">
      <c r="R758">
        <v>5744.7631428572349</v>
      </c>
      <c r="S758">
        <v>-113.19350022815887</v>
      </c>
      <c r="AA758">
        <v>758</v>
      </c>
      <c r="AB758">
        <v>36260</v>
      </c>
      <c r="AC758">
        <v>205733.42840527548</v>
      </c>
      <c r="AD758">
        <v>-55801.436885759256</v>
      </c>
      <c r="AE758">
        <v>0</v>
      </c>
      <c r="AF758">
        <v>-113.34737581754811</v>
      </c>
      <c r="AG758">
        <v>0</v>
      </c>
      <c r="AH758">
        <v>0</v>
      </c>
      <c r="AI758">
        <v>-55801.436885759256</v>
      </c>
      <c r="AJ758">
        <v>-1.538925451896284</v>
      </c>
      <c r="AK758">
        <v>0.20132377275234417</v>
      </c>
    </row>
    <row r="759" spans="18:37" ht="15.75" customHeight="1" x14ac:dyDescent="0.25">
      <c r="R759">
        <v>5733.4284052754811</v>
      </c>
      <c r="S759">
        <v>-113.34737581754811</v>
      </c>
      <c r="AA759">
        <v>759</v>
      </c>
      <c r="AB759">
        <v>36260</v>
      </c>
      <c r="AC759">
        <v>205722.07827843921</v>
      </c>
      <c r="AD759">
        <v>-55807.594424739313</v>
      </c>
      <c r="AE759">
        <v>0</v>
      </c>
      <c r="AF759">
        <v>-113.50126836273775</v>
      </c>
      <c r="AG759">
        <v>0</v>
      </c>
      <c r="AH759">
        <v>0</v>
      </c>
      <c r="AI759">
        <v>-55807.594424739313</v>
      </c>
      <c r="AJ759">
        <v>-1.5390952681946859</v>
      </c>
      <c r="AK759">
        <v>0.20132377275234417</v>
      </c>
    </row>
    <row r="760" spans="18:37" ht="15.75" customHeight="1" x14ac:dyDescent="0.25">
      <c r="R760">
        <v>5722.0782784392068</v>
      </c>
      <c r="S760">
        <v>-113.50126836273775</v>
      </c>
      <c r="AA760">
        <v>760</v>
      </c>
      <c r="AB760">
        <v>36260</v>
      </c>
      <c r="AC760">
        <v>205710.71276065026</v>
      </c>
      <c r="AD760">
        <v>-55813.761334772615</v>
      </c>
      <c r="AE760">
        <v>0</v>
      </c>
      <c r="AF760">
        <v>-113.65517788955722</v>
      </c>
      <c r="AG760">
        <v>0</v>
      </c>
      <c r="AH760">
        <v>0</v>
      </c>
      <c r="AI760">
        <v>-55813.761334772615</v>
      </c>
      <c r="AJ760">
        <v>-1.5392653429336076</v>
      </c>
      <c r="AK760">
        <v>0.20132377275234417</v>
      </c>
    </row>
    <row r="761" spans="18:37" ht="15.75" customHeight="1" x14ac:dyDescent="0.25">
      <c r="R761">
        <v>5710.7127606502618</v>
      </c>
      <c r="S761">
        <v>-113.65517788955722</v>
      </c>
      <c r="AA761">
        <v>761</v>
      </c>
      <c r="AB761">
        <v>36260</v>
      </c>
      <c r="AC761">
        <v>205699.33185020788</v>
      </c>
      <c r="AD761">
        <v>-55819.937621160556</v>
      </c>
      <c r="AE761">
        <v>0</v>
      </c>
      <c r="AF761">
        <v>-113.80910442385058</v>
      </c>
      <c r="AG761">
        <v>0</v>
      </c>
      <c r="AH761">
        <v>0</v>
      </c>
      <c r="AI761">
        <v>-55819.937621160556</v>
      </c>
      <c r="AJ761">
        <v>-1.5394356762592543</v>
      </c>
      <c r="AK761">
        <v>0.20132377275234417</v>
      </c>
    </row>
    <row r="762" spans="18:37" ht="15.75" customHeight="1" x14ac:dyDescent="0.25">
      <c r="R762">
        <v>5699.3318502078764</v>
      </c>
      <c r="S762">
        <v>-113.80910442385058</v>
      </c>
      <c r="AA762">
        <v>762</v>
      </c>
      <c r="AB762">
        <v>36260</v>
      </c>
      <c r="AC762">
        <v>205687.93554540872</v>
      </c>
      <c r="AD762">
        <v>-55826.123289214112</v>
      </c>
      <c r="AE762">
        <v>0</v>
      </c>
      <c r="AF762">
        <v>-113.96304799147651</v>
      </c>
      <c r="AG762">
        <v>0</v>
      </c>
      <c r="AH762">
        <v>0</v>
      </c>
      <c r="AI762">
        <v>-55826.123289214112</v>
      </c>
      <c r="AJ762">
        <v>-1.5396062683180947</v>
      </c>
      <c r="AK762">
        <v>0.20132377275234417</v>
      </c>
    </row>
    <row r="763" spans="18:37" ht="15.75" customHeight="1" x14ac:dyDescent="0.25">
      <c r="R763">
        <v>5687.9355454087199</v>
      </c>
      <c r="S763">
        <v>-113.96304799147651</v>
      </c>
      <c r="AA763">
        <v>763</v>
      </c>
      <c r="AB763">
        <v>36260</v>
      </c>
      <c r="AC763">
        <v>205676.5238445469</v>
      </c>
      <c r="AD763">
        <v>-55832.318344253763</v>
      </c>
      <c r="AE763">
        <v>0</v>
      </c>
      <c r="AF763">
        <v>-114.11700861830832</v>
      </c>
      <c r="AG763">
        <v>0</v>
      </c>
      <c r="AH763">
        <v>0</v>
      </c>
      <c r="AI763">
        <v>-55832.318344253763</v>
      </c>
      <c r="AJ763">
        <v>-1.5397771192568606</v>
      </c>
      <c r="AK763">
        <v>0.20132377275234417</v>
      </c>
    </row>
    <row r="764" spans="18:37" ht="15.75" customHeight="1" x14ac:dyDescent="0.25">
      <c r="R764">
        <v>5676.5238445469004</v>
      </c>
      <c r="S764">
        <v>-114.11700861830832</v>
      </c>
      <c r="AA764">
        <v>764</v>
      </c>
      <c r="AB764">
        <v>36260</v>
      </c>
      <c r="AC764">
        <v>205665.09674591388</v>
      </c>
      <c r="AD764">
        <v>-55838.52279160959</v>
      </c>
      <c r="AE764">
        <v>0</v>
      </c>
      <c r="AF764">
        <v>-114.27098633023401</v>
      </c>
      <c r="AG764">
        <v>0</v>
      </c>
      <c r="AH764">
        <v>0</v>
      </c>
      <c r="AI764">
        <v>-55838.52279160959</v>
      </c>
      <c r="AJ764">
        <v>-1.5399482292225479</v>
      </c>
      <c r="AK764">
        <v>0.20132377275234417</v>
      </c>
    </row>
    <row r="765" spans="18:37" ht="15.75" customHeight="1" x14ac:dyDescent="0.25">
      <c r="R765">
        <v>5665.0967459138774</v>
      </c>
      <c r="S765">
        <v>-114.27098633023401</v>
      </c>
      <c r="AA765">
        <v>765</v>
      </c>
      <c r="AB765">
        <v>36260</v>
      </c>
      <c r="AC765">
        <v>205653.65424779855</v>
      </c>
      <c r="AD765">
        <v>-55844.736636621252</v>
      </c>
      <c r="AE765">
        <v>0</v>
      </c>
      <c r="AF765">
        <v>-114.42498115315627</v>
      </c>
      <c r="AG765">
        <v>0</v>
      </c>
      <c r="AH765">
        <v>0</v>
      </c>
      <c r="AI765">
        <v>-55844.736636621252</v>
      </c>
      <c r="AJ765">
        <v>-1.5401195983624174</v>
      </c>
      <c r="AK765">
        <v>0.20132377275234417</v>
      </c>
    </row>
    <row r="766" spans="18:37" ht="15.75" customHeight="1" x14ac:dyDescent="0.25">
      <c r="R766">
        <v>5653.6542477985495</v>
      </c>
      <c r="S766">
        <v>-114.42498115315627</v>
      </c>
      <c r="AA766">
        <v>766</v>
      </c>
      <c r="AB766">
        <v>36260</v>
      </c>
      <c r="AC766">
        <v>205642.19634848725</v>
      </c>
      <c r="AD766">
        <v>-55850.959884637959</v>
      </c>
      <c r="AE766">
        <v>0</v>
      </c>
      <c r="AF766">
        <v>-114.57899311299251</v>
      </c>
      <c r="AG766">
        <v>0</v>
      </c>
      <c r="AH766">
        <v>0</v>
      </c>
      <c r="AI766">
        <v>-55850.959884637959</v>
      </c>
      <c r="AJ766">
        <v>-1.5402912268239923</v>
      </c>
      <c r="AK766">
        <v>0.20132377275234417</v>
      </c>
    </row>
    <row r="767" spans="18:37" ht="15.75" customHeight="1" x14ac:dyDescent="0.25">
      <c r="R767">
        <v>5642.196348487254</v>
      </c>
      <c r="S767">
        <v>-114.57899311299251</v>
      </c>
      <c r="AA767">
        <v>767</v>
      </c>
      <c r="AB767">
        <v>36260</v>
      </c>
      <c r="AC767">
        <v>205630.72304626368</v>
      </c>
      <c r="AD767">
        <v>-55857.192541018572</v>
      </c>
      <c r="AE767">
        <v>0</v>
      </c>
      <c r="AF767">
        <v>-114.73302223567491</v>
      </c>
      <c r="AG767">
        <v>0</v>
      </c>
      <c r="AH767">
        <v>0</v>
      </c>
      <c r="AI767">
        <v>-55857.192541018572</v>
      </c>
      <c r="AJ767">
        <v>-1.5404631147550627</v>
      </c>
      <c r="AK767">
        <v>0.20132377275234417</v>
      </c>
    </row>
    <row r="768" spans="18:37" ht="15.75" customHeight="1" x14ac:dyDescent="0.25">
      <c r="R768">
        <v>5630.7230462636799</v>
      </c>
      <c r="S768">
        <v>-114.73302223567491</v>
      </c>
      <c r="AA768">
        <v>768</v>
      </c>
      <c r="AB768">
        <v>36260</v>
      </c>
      <c r="AC768">
        <v>205619.23433940895</v>
      </c>
      <c r="AD768">
        <v>-55863.434611131524</v>
      </c>
      <c r="AE768">
        <v>0</v>
      </c>
      <c r="AF768">
        <v>-114.88706854715042</v>
      </c>
      <c r="AG768">
        <v>0</v>
      </c>
      <c r="AH768">
        <v>0</v>
      </c>
      <c r="AI768">
        <v>-55863.434611131524</v>
      </c>
      <c r="AJ768">
        <v>-1.5406352623036823</v>
      </c>
      <c r="AK768">
        <v>0.20132377275234417</v>
      </c>
    </row>
    <row r="769" spans="18:37" ht="15.75" customHeight="1" x14ac:dyDescent="0.25">
      <c r="R769">
        <v>5619.2343394089548</v>
      </c>
      <c r="S769">
        <v>-114.88706854715042</v>
      </c>
      <c r="AA769">
        <v>769</v>
      </c>
      <c r="AB769">
        <v>36260</v>
      </c>
      <c r="AC769">
        <v>205607.73022620162</v>
      </c>
      <c r="AD769">
        <v>-55869.686100354884</v>
      </c>
      <c r="AE769">
        <v>0</v>
      </c>
      <c r="AF769">
        <v>-115.04113207338079</v>
      </c>
      <c r="AG769">
        <v>0</v>
      </c>
      <c r="AH769">
        <v>0</v>
      </c>
      <c r="AI769">
        <v>-55869.686100354884</v>
      </c>
      <c r="AJ769">
        <v>-1.5408076696181712</v>
      </c>
      <c r="AK769">
        <v>0.20132377275234417</v>
      </c>
    </row>
    <row r="770" spans="18:37" ht="15.75" customHeight="1" x14ac:dyDescent="0.25">
      <c r="R770">
        <v>5607.7302262016165</v>
      </c>
      <c r="S770">
        <v>-115.04113207338079</v>
      </c>
      <c r="AA770">
        <v>770</v>
      </c>
      <c r="AB770">
        <v>36260</v>
      </c>
      <c r="AC770">
        <v>205596.21070491758</v>
      </c>
      <c r="AD770">
        <v>-55875.947014076351</v>
      </c>
      <c r="AE770">
        <v>0</v>
      </c>
      <c r="AF770">
        <v>-115.19521284034261</v>
      </c>
      <c r="AG770">
        <v>0</v>
      </c>
      <c r="AH770">
        <v>0</v>
      </c>
      <c r="AI770">
        <v>-55875.947014076351</v>
      </c>
      <c r="AJ770">
        <v>-1.540980336847114</v>
      </c>
      <c r="AK770">
        <v>0.20132377275234417</v>
      </c>
    </row>
    <row r="771" spans="18:37" ht="15.75" customHeight="1" x14ac:dyDescent="0.25">
      <c r="R771">
        <v>5596.2107049175829</v>
      </c>
      <c r="S771">
        <v>-115.19521284034261</v>
      </c>
      <c r="AA771">
        <v>771</v>
      </c>
      <c r="AB771">
        <v>36260</v>
      </c>
      <c r="AC771">
        <v>205584.67577383018</v>
      </c>
      <c r="AD771">
        <v>-55882.217357693291</v>
      </c>
      <c r="AE771">
        <v>0</v>
      </c>
      <c r="AF771">
        <v>-115.34931087402732</v>
      </c>
      <c r="AG771">
        <v>0</v>
      </c>
      <c r="AH771">
        <v>0</v>
      </c>
      <c r="AI771">
        <v>-55882.217357693291</v>
      </c>
      <c r="AJ771">
        <v>-1.5411532641393626</v>
      </c>
      <c r="AK771">
        <v>0.20132377275234417</v>
      </c>
    </row>
    <row r="772" spans="18:37" ht="15.75" customHeight="1" x14ac:dyDescent="0.25">
      <c r="R772">
        <v>5584.6757738301822</v>
      </c>
      <c r="S772">
        <v>-115.34931087402732</v>
      </c>
      <c r="AA772">
        <v>772</v>
      </c>
      <c r="AB772">
        <v>36260</v>
      </c>
      <c r="AC772">
        <v>205573.12543121015</v>
      </c>
      <c r="AD772">
        <v>-55888.497136612685</v>
      </c>
      <c r="AE772">
        <v>0</v>
      </c>
      <c r="AF772">
        <v>-115.50342620044125</v>
      </c>
      <c r="AG772">
        <v>0</v>
      </c>
      <c r="AH772">
        <v>0</v>
      </c>
      <c r="AI772">
        <v>-55888.497136612685</v>
      </c>
      <c r="AJ772">
        <v>-1.5413264516440344</v>
      </c>
      <c r="AK772">
        <v>0.20132377275234417</v>
      </c>
    </row>
    <row r="773" spans="18:37" ht="15.75" customHeight="1" x14ac:dyDescent="0.25">
      <c r="R773">
        <v>5573.1254312101519</v>
      </c>
      <c r="S773">
        <v>-115.50342620044125</v>
      </c>
      <c r="AA773">
        <v>773</v>
      </c>
      <c r="AB773">
        <v>36260</v>
      </c>
      <c r="AC773">
        <v>205561.55967532558</v>
      </c>
      <c r="AD773">
        <v>-55894.786356251228</v>
      </c>
      <c r="AE773">
        <v>0</v>
      </c>
      <c r="AF773">
        <v>-115.65755884560566</v>
      </c>
      <c r="AG773">
        <v>0</v>
      </c>
      <c r="AH773">
        <v>0</v>
      </c>
      <c r="AI773">
        <v>-55894.786356251228</v>
      </c>
      <c r="AJ773">
        <v>-1.5414998995105138</v>
      </c>
      <c r="AK773">
        <v>0.20132377275234417</v>
      </c>
    </row>
    <row r="774" spans="18:37" ht="15.75" customHeight="1" x14ac:dyDescent="0.25">
      <c r="R774">
        <v>5561.5596753255813</v>
      </c>
      <c r="S774">
        <v>-115.65755884560566</v>
      </c>
      <c r="AA774">
        <v>774</v>
      </c>
      <c r="AB774">
        <v>36260</v>
      </c>
      <c r="AC774">
        <v>205549.97850444203</v>
      </c>
      <c r="AD774">
        <v>-55901.08502203528</v>
      </c>
      <c r="AE774">
        <v>0</v>
      </c>
      <c r="AF774">
        <v>-115.81170883555671</v>
      </c>
      <c r="AG774">
        <v>0</v>
      </c>
      <c r="AH774">
        <v>0</v>
      </c>
      <c r="AI774">
        <v>-55901.08502203528</v>
      </c>
      <c r="AJ774">
        <v>-1.5416736078884523</v>
      </c>
      <c r="AK774">
        <v>0.20132377275234417</v>
      </c>
    </row>
    <row r="775" spans="18:37" ht="15.75" customHeight="1" x14ac:dyDescent="0.25">
      <c r="R775">
        <v>5549.9785044420278</v>
      </c>
      <c r="S775">
        <v>-115.81170883555671</v>
      </c>
      <c r="AA775">
        <v>775</v>
      </c>
      <c r="AB775">
        <v>36260</v>
      </c>
      <c r="AC775">
        <v>205538.3819168224</v>
      </c>
      <c r="AD775">
        <v>-55907.393139400883</v>
      </c>
      <c r="AE775">
        <v>0</v>
      </c>
      <c r="AF775">
        <v>-115.96587619634556</v>
      </c>
      <c r="AG775">
        <v>0</v>
      </c>
      <c r="AH775">
        <v>0</v>
      </c>
      <c r="AI775">
        <v>-55907.393139400883</v>
      </c>
      <c r="AJ775">
        <v>-1.5418475769277684</v>
      </c>
      <c r="AK775">
        <v>0.20132377275234417</v>
      </c>
    </row>
    <row r="776" spans="18:37" ht="15.75" customHeight="1" x14ac:dyDescent="0.25">
      <c r="R776">
        <v>5538.3819168223999</v>
      </c>
      <c r="S776">
        <v>-115.96587619634556</v>
      </c>
      <c r="AA776">
        <v>776</v>
      </c>
      <c r="AB776">
        <v>36260</v>
      </c>
      <c r="AC776">
        <v>205526.76991072699</v>
      </c>
      <c r="AD776">
        <v>-55913.7107137938</v>
      </c>
      <c r="AE776">
        <v>0</v>
      </c>
      <c r="AF776">
        <v>-116.12006095403834</v>
      </c>
      <c r="AG776">
        <v>0</v>
      </c>
      <c r="AH776">
        <v>0</v>
      </c>
      <c r="AI776">
        <v>-55913.7107137938</v>
      </c>
      <c r="AJ776">
        <v>-1.5420218067786486</v>
      </c>
      <c r="AK776">
        <v>0.20132377275234417</v>
      </c>
    </row>
    <row r="777" spans="18:37" ht="15.75" customHeight="1" x14ac:dyDescent="0.25">
      <c r="R777">
        <v>5526.7699107269873</v>
      </c>
      <c r="S777">
        <v>-116.12006095403834</v>
      </c>
      <c r="AA777">
        <v>777</v>
      </c>
      <c r="AB777">
        <v>36260</v>
      </c>
      <c r="AC777">
        <v>205515.14248441352</v>
      </c>
      <c r="AD777">
        <v>-55920.037750669479</v>
      </c>
      <c r="AE777">
        <v>0</v>
      </c>
      <c r="AF777">
        <v>-116.27426313471621</v>
      </c>
      <c r="AG777">
        <v>0</v>
      </c>
      <c r="AH777">
        <v>0</v>
      </c>
      <c r="AI777">
        <v>-55920.037750669479</v>
      </c>
      <c r="AJ777">
        <v>-1.5421962975915466</v>
      </c>
      <c r="AK777">
        <v>0.20132377275234417</v>
      </c>
    </row>
    <row r="778" spans="18:37" ht="15.75" customHeight="1" x14ac:dyDescent="0.25">
      <c r="R778">
        <v>5515.1424844135181</v>
      </c>
      <c r="S778">
        <v>-116.27426313471621</v>
      </c>
      <c r="AA778">
        <v>778</v>
      </c>
      <c r="AB778">
        <v>36260</v>
      </c>
      <c r="AC778">
        <v>205503.49963613707</v>
      </c>
      <c r="AD778">
        <v>-55926.37425549316</v>
      </c>
      <c r="AE778">
        <v>0</v>
      </c>
      <c r="AF778">
        <v>-116.42848276447536</v>
      </c>
      <c r="AG778">
        <v>0</v>
      </c>
      <c r="AH778">
        <v>0</v>
      </c>
      <c r="AI778">
        <v>-55926.37425549316</v>
      </c>
      <c r="AJ778">
        <v>-1.5423710495171858</v>
      </c>
      <c r="AK778">
        <v>0.20132377275234417</v>
      </c>
    </row>
    <row r="779" spans="18:37" ht="15.75" customHeight="1" x14ac:dyDescent="0.25">
      <c r="R779">
        <v>5503.4996361370722</v>
      </c>
      <c r="S779">
        <v>-116.42848276447536</v>
      </c>
      <c r="AA779">
        <v>779</v>
      </c>
      <c r="AB779">
        <v>36260</v>
      </c>
      <c r="AC779">
        <v>205491.84136415014</v>
      </c>
      <c r="AD779">
        <v>-55932.720233739739</v>
      </c>
      <c r="AE779">
        <v>0</v>
      </c>
      <c r="AF779">
        <v>-116.58271986942708</v>
      </c>
      <c r="AG779">
        <v>0</v>
      </c>
      <c r="AH779">
        <v>0</v>
      </c>
      <c r="AI779">
        <v>-55932.720233739739</v>
      </c>
      <c r="AJ779">
        <v>-1.5425460627065566</v>
      </c>
      <c r="AK779">
        <v>0.20132377275234417</v>
      </c>
    </row>
    <row r="780" spans="18:37" ht="15.75" customHeight="1" x14ac:dyDescent="0.25">
      <c r="R780">
        <v>5491.8413641501393</v>
      </c>
      <c r="S780">
        <v>-116.58271986942708</v>
      </c>
      <c r="AA780">
        <v>780</v>
      </c>
      <c r="AB780">
        <v>36260</v>
      </c>
      <c r="AC780">
        <v>205480.16766670256</v>
      </c>
      <c r="AD780">
        <v>-55939.075690893951</v>
      </c>
      <c r="AE780">
        <v>0</v>
      </c>
      <c r="AF780">
        <v>-116.73697447569774</v>
      </c>
      <c r="AG780">
        <v>0</v>
      </c>
      <c r="AH780">
        <v>0</v>
      </c>
      <c r="AI780">
        <v>-55939.075690893951</v>
      </c>
      <c r="AJ780">
        <v>-1.5427213373109199</v>
      </c>
      <c r="AK780">
        <v>0.20132377275234417</v>
      </c>
    </row>
    <row r="781" spans="18:37" ht="15.75" customHeight="1" x14ac:dyDescent="0.25">
      <c r="R781">
        <v>5480.1676667025604</v>
      </c>
      <c r="S781">
        <v>-116.73697447569774</v>
      </c>
      <c r="AA781">
        <v>781</v>
      </c>
      <c r="AB781">
        <v>36260</v>
      </c>
      <c r="AC781">
        <v>205468.47854204162</v>
      </c>
      <c r="AD781">
        <v>-55945.440632450234</v>
      </c>
      <c r="AE781">
        <v>0</v>
      </c>
      <c r="AF781">
        <v>-116.89124660942883</v>
      </c>
      <c r="AG781">
        <v>0</v>
      </c>
      <c r="AH781">
        <v>0</v>
      </c>
      <c r="AI781">
        <v>-55945.440632450234</v>
      </c>
      <c r="AJ781">
        <v>-1.5428968734818045</v>
      </c>
      <c r="AK781">
        <v>0.20132377275234417</v>
      </c>
    </row>
    <row r="782" spans="18:37" ht="15.75" customHeight="1" x14ac:dyDescent="0.25">
      <c r="R782">
        <v>5468.4785420416156</v>
      </c>
      <c r="S782">
        <v>-116.89124660942883</v>
      </c>
      <c r="AA782">
        <v>782</v>
      </c>
      <c r="AB782">
        <v>36260</v>
      </c>
      <c r="AC782">
        <v>205456.77398841194</v>
      </c>
      <c r="AD782">
        <v>-55951.815063912814</v>
      </c>
      <c r="AE782">
        <v>0</v>
      </c>
      <c r="AF782">
        <v>-117.04553629677702</v>
      </c>
      <c r="AG782">
        <v>0</v>
      </c>
      <c r="AH782">
        <v>0</v>
      </c>
      <c r="AI782">
        <v>-55951.815063912814</v>
      </c>
      <c r="AJ782">
        <v>-1.5430726713710097</v>
      </c>
      <c r="AK782">
        <v>0.20132377275234417</v>
      </c>
    </row>
    <row r="783" spans="18:37" ht="15.75" customHeight="1" x14ac:dyDescent="0.25">
      <c r="R783">
        <v>5456.7739884119364</v>
      </c>
      <c r="S783">
        <v>-117.04553629677702</v>
      </c>
      <c r="AA783">
        <v>783</v>
      </c>
      <c r="AB783">
        <v>36260</v>
      </c>
      <c r="AC783">
        <v>205445.05400405554</v>
      </c>
      <c r="AD783">
        <v>-55958.198990795725</v>
      </c>
      <c r="AE783">
        <v>0</v>
      </c>
      <c r="AF783">
        <v>-117.19984356391411</v>
      </c>
      <c r="AG783">
        <v>0</v>
      </c>
      <c r="AH783">
        <v>0</v>
      </c>
      <c r="AI783">
        <v>-55958.198990795725</v>
      </c>
      <c r="AJ783">
        <v>-1.5432487311306047</v>
      </c>
      <c r="AK783">
        <v>0.20132377275234417</v>
      </c>
    </row>
    <row r="784" spans="18:37" ht="15.75" customHeight="1" x14ac:dyDescent="0.25">
      <c r="R784">
        <v>5445.0540040555352</v>
      </c>
      <c r="S784">
        <v>-117.19984356391411</v>
      </c>
      <c r="AA784">
        <v>784</v>
      </c>
      <c r="AB784">
        <v>36260</v>
      </c>
      <c r="AC784">
        <v>205433.31858721183</v>
      </c>
      <c r="AD784">
        <v>-55964.592418622771</v>
      </c>
      <c r="AE784">
        <v>0</v>
      </c>
      <c r="AF784">
        <v>-117.35416843702717</v>
      </c>
      <c r="AG784">
        <v>0</v>
      </c>
      <c r="AH784">
        <v>0</v>
      </c>
      <c r="AI784">
        <v>-55964.592418622771</v>
      </c>
      <c r="AJ784">
        <v>-1.5434250529129281</v>
      </c>
      <c r="AK784">
        <v>0.20132377275234417</v>
      </c>
    </row>
    <row r="785" spans="18:37" ht="15.75" customHeight="1" x14ac:dyDescent="0.25">
      <c r="R785">
        <v>5433.3185872118338</v>
      </c>
      <c r="S785">
        <v>-117.35416843702717</v>
      </c>
      <c r="AA785">
        <v>785</v>
      </c>
      <c r="AB785">
        <v>36260</v>
      </c>
      <c r="AC785">
        <v>205421.56773611761</v>
      </c>
      <c r="AD785">
        <v>-55970.995352927595</v>
      </c>
      <c r="AE785">
        <v>0</v>
      </c>
      <c r="AF785">
        <v>-117.50851094231847</v>
      </c>
      <c r="AG785">
        <v>0</v>
      </c>
      <c r="AH785">
        <v>0</v>
      </c>
      <c r="AI785">
        <v>-55970.995352927595</v>
      </c>
      <c r="AJ785">
        <v>-1.54360163687059</v>
      </c>
      <c r="AK785">
        <v>0.20132377275234417</v>
      </c>
    </row>
    <row r="786" spans="18:37" ht="15.75" customHeight="1" x14ac:dyDescent="0.25">
      <c r="R786">
        <v>5421.5677361176058</v>
      </c>
      <c r="S786">
        <v>-117.50851094231847</v>
      </c>
      <c r="AA786">
        <v>786</v>
      </c>
      <c r="AB786">
        <v>36260</v>
      </c>
      <c r="AC786">
        <v>205409.80144900701</v>
      </c>
      <c r="AD786">
        <v>-55977.407799253662</v>
      </c>
      <c r="AE786">
        <v>0</v>
      </c>
      <c r="AF786">
        <v>-117.66287110600553</v>
      </c>
      <c r="AG786">
        <v>0</v>
      </c>
      <c r="AH786">
        <v>0</v>
      </c>
      <c r="AI786">
        <v>-55977.407799253662</v>
      </c>
      <c r="AJ786">
        <v>-1.5437784831564716</v>
      </c>
      <c r="AK786">
        <v>0.20132377275234417</v>
      </c>
    </row>
    <row r="787" spans="18:37" ht="15.75" customHeight="1" x14ac:dyDescent="0.25">
      <c r="R787">
        <v>5409.8014490070054</v>
      </c>
      <c r="S787">
        <v>-117.66287110600553</v>
      </c>
      <c r="AA787">
        <v>787</v>
      </c>
      <c r="AB787">
        <v>36260</v>
      </c>
      <c r="AC787">
        <v>205398.01972411157</v>
      </c>
      <c r="AD787">
        <v>-55983.829763154252</v>
      </c>
      <c r="AE787">
        <v>0</v>
      </c>
      <c r="AF787">
        <v>-117.81724895432117</v>
      </c>
      <c r="AG787">
        <v>0</v>
      </c>
      <c r="AH787">
        <v>0</v>
      </c>
      <c r="AI787">
        <v>-55983.829763154252</v>
      </c>
      <c r="AJ787">
        <v>-1.5439555919237244</v>
      </c>
      <c r="AK787">
        <v>0.20132377275234417</v>
      </c>
    </row>
    <row r="788" spans="18:37" ht="15.75" customHeight="1" x14ac:dyDescent="0.25">
      <c r="R788">
        <v>5398.0197241115675</v>
      </c>
      <c r="S788">
        <v>-117.81724895432117</v>
      </c>
      <c r="AA788">
        <v>788</v>
      </c>
      <c r="AB788">
        <v>36260</v>
      </c>
      <c r="AC788">
        <v>205386.22255966021</v>
      </c>
      <c r="AD788">
        <v>-55990.261250192518</v>
      </c>
      <c r="AE788">
        <v>0</v>
      </c>
      <c r="AF788">
        <v>-117.97164451351354</v>
      </c>
      <c r="AG788">
        <v>0</v>
      </c>
      <c r="AH788">
        <v>0</v>
      </c>
      <c r="AI788">
        <v>-55990.261250192518</v>
      </c>
      <c r="AJ788">
        <v>-1.5441329633257728</v>
      </c>
      <c r="AK788">
        <v>0.20132377275234417</v>
      </c>
    </row>
    <row r="789" spans="18:37" ht="15.75" customHeight="1" x14ac:dyDescent="0.25">
      <c r="R789">
        <v>5386.2225596602075</v>
      </c>
      <c r="S789">
        <v>-117.97164451351354</v>
      </c>
      <c r="AA789">
        <v>789</v>
      </c>
      <c r="AB789">
        <v>36260</v>
      </c>
      <c r="AC789">
        <v>205374.40995387922</v>
      </c>
      <c r="AD789">
        <v>-55996.702265941458</v>
      </c>
      <c r="AE789">
        <v>0</v>
      </c>
      <c r="AF789">
        <v>-118.12605780984612</v>
      </c>
      <c r="AG789">
        <v>0</v>
      </c>
      <c r="AH789">
        <v>0</v>
      </c>
      <c r="AI789">
        <v>-55996.702265941458</v>
      </c>
      <c r="AJ789">
        <v>-1.5443105975163116</v>
      </c>
      <c r="AK789">
        <v>0.20132377275234417</v>
      </c>
    </row>
    <row r="790" spans="18:37" ht="15.75" customHeight="1" x14ac:dyDescent="0.25">
      <c r="R790">
        <v>5374.4099538792216</v>
      </c>
      <c r="S790">
        <v>-118.12605780984612</v>
      </c>
      <c r="AA790">
        <v>790</v>
      </c>
      <c r="AB790">
        <v>36260</v>
      </c>
      <c r="AC790">
        <v>205362.58190499226</v>
      </c>
      <c r="AD790">
        <v>-56003.152815983951</v>
      </c>
      <c r="AE790">
        <v>0</v>
      </c>
      <c r="AF790">
        <v>-118.28048886959775</v>
      </c>
      <c r="AG790">
        <v>0</v>
      </c>
      <c r="AH790">
        <v>0</v>
      </c>
      <c r="AI790">
        <v>-56003.152815983951</v>
      </c>
      <c r="AJ790">
        <v>-1.5444884946493092</v>
      </c>
      <c r="AK790">
        <v>0.20132377275234417</v>
      </c>
    </row>
    <row r="791" spans="18:37" ht="15.75" customHeight="1" x14ac:dyDescent="0.25">
      <c r="R791">
        <v>5362.5819049922575</v>
      </c>
      <c r="S791">
        <v>-118.28048886959775</v>
      </c>
      <c r="AA791">
        <v>791</v>
      </c>
      <c r="AB791">
        <v>36260</v>
      </c>
      <c r="AC791">
        <v>205350.73841122034</v>
      </c>
      <c r="AD791">
        <v>-56009.612905912749</v>
      </c>
      <c r="AE791">
        <v>0</v>
      </c>
      <c r="AF791">
        <v>-118.43493771906267</v>
      </c>
      <c r="AG791">
        <v>0</v>
      </c>
      <c r="AH791">
        <v>0</v>
      </c>
      <c r="AI791">
        <v>-56009.612905912749</v>
      </c>
      <c r="AJ791">
        <v>-1.5446666548790058</v>
      </c>
      <c r="AK791">
        <v>0.20132377275234417</v>
      </c>
    </row>
    <row r="792" spans="18:37" ht="15.75" customHeight="1" x14ac:dyDescent="0.25">
      <c r="R792">
        <v>5350.7384112203436</v>
      </c>
      <c r="S792">
        <v>-118.43493771906267</v>
      </c>
      <c r="AA792">
        <v>792</v>
      </c>
      <c r="AB792">
        <v>36260</v>
      </c>
      <c r="AC792">
        <v>205338.87947078189</v>
      </c>
      <c r="AD792">
        <v>-56016.082541330507</v>
      </c>
      <c r="AE792">
        <v>0</v>
      </c>
      <c r="AF792">
        <v>-118.58940438455058</v>
      </c>
      <c r="AG792">
        <v>0</v>
      </c>
      <c r="AH792">
        <v>0</v>
      </c>
      <c r="AI792">
        <v>-56016.082541330507</v>
      </c>
      <c r="AJ792">
        <v>-1.5448450783599146</v>
      </c>
      <c r="AK792">
        <v>0.20132377275234417</v>
      </c>
    </row>
    <row r="793" spans="18:37" ht="15.75" customHeight="1" x14ac:dyDescent="0.25">
      <c r="R793">
        <v>5338.8794707818888</v>
      </c>
      <c r="S793">
        <v>-118.58940438455058</v>
      </c>
      <c r="AA793">
        <v>793</v>
      </c>
      <c r="AB793">
        <v>36260</v>
      </c>
      <c r="AC793">
        <v>205327.00508189265</v>
      </c>
      <c r="AD793">
        <v>-56022.561727849788</v>
      </c>
      <c r="AE793">
        <v>0</v>
      </c>
      <c r="AF793">
        <v>-118.74388889238656</v>
      </c>
      <c r="AG793">
        <v>0</v>
      </c>
      <c r="AH793">
        <v>0</v>
      </c>
      <c r="AI793">
        <v>-56022.561727849788</v>
      </c>
      <c r="AJ793">
        <v>-1.5450237652468226</v>
      </c>
      <c r="AK793">
        <v>0.20132377275234417</v>
      </c>
    </row>
    <row r="794" spans="18:37" ht="15.75" customHeight="1" x14ac:dyDescent="0.25">
      <c r="R794">
        <v>5327.0050818926538</v>
      </c>
      <c r="S794">
        <v>-118.74388889238656</v>
      </c>
      <c r="AA794">
        <v>794</v>
      </c>
      <c r="AB794">
        <v>36260</v>
      </c>
      <c r="AC794">
        <v>205315.11524276575</v>
      </c>
      <c r="AD794">
        <v>-56029.050471093105</v>
      </c>
      <c r="AE794">
        <v>0</v>
      </c>
      <c r="AF794">
        <v>-118.89839126891124</v>
      </c>
      <c r="AG794">
        <v>0</v>
      </c>
      <c r="AH794">
        <v>0</v>
      </c>
      <c r="AI794">
        <v>-56029.050471093105</v>
      </c>
      <c r="AJ794">
        <v>-1.5452027156947905</v>
      </c>
      <c r="AK794">
        <v>0.20132377275234417</v>
      </c>
    </row>
    <row r="795" spans="18:37" ht="15.75" customHeight="1" x14ac:dyDescent="0.25">
      <c r="R795">
        <v>5315.1152427657507</v>
      </c>
      <c r="S795">
        <v>-118.89839126891124</v>
      </c>
      <c r="AA795">
        <v>795</v>
      </c>
      <c r="AB795">
        <v>36260</v>
      </c>
      <c r="AC795">
        <v>205303.2099516117</v>
      </c>
      <c r="AD795">
        <v>-56035.548776692856</v>
      </c>
      <c r="AE795">
        <v>0</v>
      </c>
      <c r="AF795">
        <v>-119.05291154048072</v>
      </c>
      <c r="AG795">
        <v>0</v>
      </c>
      <c r="AH795">
        <v>0</v>
      </c>
      <c r="AI795">
        <v>-56035.548776692856</v>
      </c>
      <c r="AJ795">
        <v>-1.5453819298591522</v>
      </c>
      <c r="AK795">
        <v>0.20132377275234417</v>
      </c>
    </row>
    <row r="796" spans="18:37" ht="15.75" customHeight="1" x14ac:dyDescent="0.25">
      <c r="R796">
        <v>5303.2099516117014</v>
      </c>
      <c r="S796">
        <v>-119.05291154048072</v>
      </c>
      <c r="AA796">
        <v>796</v>
      </c>
      <c r="AB796">
        <v>36260</v>
      </c>
      <c r="AC796">
        <v>205291.28920663835</v>
      </c>
      <c r="AD796">
        <v>-56042.056650291423</v>
      </c>
      <c r="AE796">
        <v>0</v>
      </c>
      <c r="AF796">
        <v>-119.20744973346663</v>
      </c>
      <c r="AG796">
        <v>0</v>
      </c>
      <c r="AH796">
        <v>0</v>
      </c>
      <c r="AI796">
        <v>-56042.056650291423</v>
      </c>
      <c r="AJ796">
        <v>-1.5455614078955164</v>
      </c>
      <c r="AK796">
        <v>0.20132377275234417</v>
      </c>
    </row>
    <row r="797" spans="18:37" ht="15.75" customHeight="1" x14ac:dyDescent="0.25">
      <c r="R797">
        <v>5291.2892066383502</v>
      </c>
      <c r="S797">
        <v>-119.20744973346663</v>
      </c>
      <c r="AA797">
        <v>797</v>
      </c>
      <c r="AB797">
        <v>36260</v>
      </c>
      <c r="AC797">
        <v>205279.35300605092</v>
      </c>
      <c r="AD797">
        <v>-56048.57409754111</v>
      </c>
      <c r="AE797">
        <v>0</v>
      </c>
      <c r="AF797">
        <v>-119.36200587425618</v>
      </c>
      <c r="AG797">
        <v>0</v>
      </c>
      <c r="AH797">
        <v>0</v>
      </c>
      <c r="AI797">
        <v>-56048.57409754111</v>
      </c>
      <c r="AJ797">
        <v>-1.5457411499597657</v>
      </c>
      <c r="AK797">
        <v>0.20132377275234417</v>
      </c>
    </row>
    <row r="798" spans="18:37" ht="15.75" customHeight="1" x14ac:dyDescent="0.25">
      <c r="R798">
        <v>5279.353006050922</v>
      </c>
      <c r="S798">
        <v>-119.36200587425618</v>
      </c>
      <c r="AA798">
        <v>798</v>
      </c>
      <c r="AB798">
        <v>36260</v>
      </c>
      <c r="AC798">
        <v>205267.40134805199</v>
      </c>
      <c r="AD798">
        <v>-56055.101124104229</v>
      </c>
      <c r="AE798">
        <v>0</v>
      </c>
      <c r="AF798">
        <v>-119.51657998925216</v>
      </c>
      <c r="AG798">
        <v>0</v>
      </c>
      <c r="AH798">
        <v>0</v>
      </c>
      <c r="AI798">
        <v>-56055.101124104229</v>
      </c>
      <c r="AJ798">
        <v>-1.5459211562080593</v>
      </c>
      <c r="AK798">
        <v>0.20132377275234417</v>
      </c>
    </row>
    <row r="799" spans="18:37" ht="15.75" customHeight="1" x14ac:dyDescent="0.25">
      <c r="R799">
        <v>5267.4013480519934</v>
      </c>
      <c r="S799">
        <v>-119.51657998925216</v>
      </c>
      <c r="AA799">
        <v>799</v>
      </c>
      <c r="AB799">
        <v>36260</v>
      </c>
      <c r="AC799">
        <v>205255.43423084149</v>
      </c>
      <c r="AD799">
        <v>-56061.637735653072</v>
      </c>
      <c r="AE799">
        <v>0</v>
      </c>
      <c r="AF799">
        <v>-119.67117210487297</v>
      </c>
      <c r="AG799">
        <v>0</v>
      </c>
      <c r="AH799">
        <v>0</v>
      </c>
      <c r="AI799">
        <v>-56061.637735653072</v>
      </c>
      <c r="AJ799">
        <v>-1.5461014267968305</v>
      </c>
      <c r="AK799">
        <v>0.20132377275234417</v>
      </c>
    </row>
    <row r="800" spans="18:37" ht="15.75" customHeight="1" x14ac:dyDescent="0.25">
      <c r="R800">
        <v>5255.4342308414925</v>
      </c>
      <c r="S800">
        <v>-119.67117210487297</v>
      </c>
      <c r="AA800">
        <v>800</v>
      </c>
      <c r="AB800">
        <v>36260</v>
      </c>
      <c r="AC800">
        <v>205243.45165261673</v>
      </c>
      <c r="AD800">
        <v>-56068.183937869893</v>
      </c>
      <c r="AE800">
        <v>0</v>
      </c>
      <c r="AF800">
        <v>-119.82578224755265</v>
      </c>
      <c r="AG800">
        <v>0</v>
      </c>
      <c r="AH800">
        <v>0</v>
      </c>
      <c r="AI800">
        <v>-56068.183937869893</v>
      </c>
      <c r="AJ800">
        <v>-1.5462819618827881</v>
      </c>
      <c r="AK800">
        <v>0.20132377275234417</v>
      </c>
    </row>
    <row r="801" spans="18:37" ht="15.75" customHeight="1" x14ac:dyDescent="0.25">
      <c r="R801">
        <v>5243.4516526167281</v>
      </c>
      <c r="S801">
        <v>-119.82578224755265</v>
      </c>
      <c r="AA801">
        <v>801</v>
      </c>
      <c r="AB801">
        <v>36260</v>
      </c>
      <c r="AC801">
        <v>205231.45361157236</v>
      </c>
      <c r="AD801">
        <v>-56074.739736446987</v>
      </c>
      <c r="AE801">
        <v>0</v>
      </c>
      <c r="AF801">
        <v>-119.98041044374094</v>
      </c>
      <c r="AG801">
        <v>0</v>
      </c>
      <c r="AH801">
        <v>0</v>
      </c>
      <c r="AI801">
        <v>-56074.739736446987</v>
      </c>
      <c r="AJ801">
        <v>-1.5464627616229174</v>
      </c>
      <c r="AK801">
        <v>0.20132377275234417</v>
      </c>
    </row>
    <row r="802" spans="18:37" ht="15.75" customHeight="1" x14ac:dyDescent="0.25">
      <c r="R802">
        <v>5231.4536115723604</v>
      </c>
      <c r="S802">
        <v>-119.98041044374094</v>
      </c>
      <c r="AA802">
        <v>802</v>
      </c>
      <c r="AB802">
        <v>36260</v>
      </c>
      <c r="AC802">
        <v>205219.44010590037</v>
      </c>
      <c r="AD802">
        <v>-56081.305137086652</v>
      </c>
      <c r="AE802">
        <v>0</v>
      </c>
      <c r="AF802">
        <v>-120.13505671990323</v>
      </c>
      <c r="AG802">
        <v>0</v>
      </c>
      <c r="AH802">
        <v>0</v>
      </c>
      <c r="AI802">
        <v>-56081.305137086652</v>
      </c>
      <c r="AJ802">
        <v>-1.5466438261744802</v>
      </c>
      <c r="AK802">
        <v>0.20132377275234417</v>
      </c>
    </row>
    <row r="803" spans="18:37" ht="15.75" customHeight="1" x14ac:dyDescent="0.25">
      <c r="R803">
        <v>5219.4401059003721</v>
      </c>
      <c r="S803">
        <v>-120.13505671990323</v>
      </c>
      <c r="AA803">
        <v>803</v>
      </c>
      <c r="AB803">
        <v>36260</v>
      </c>
      <c r="AC803">
        <v>205207.41113379013</v>
      </c>
      <c r="AD803">
        <v>-56087.880145501229</v>
      </c>
      <c r="AE803">
        <v>0</v>
      </c>
      <c r="AF803">
        <v>-120.28972110252069</v>
      </c>
      <c r="AG803">
        <v>0</v>
      </c>
      <c r="AH803">
        <v>0</v>
      </c>
      <c r="AI803">
        <v>-56087.880145501229</v>
      </c>
      <c r="AJ803">
        <v>-1.5468251556950146</v>
      </c>
      <c r="AK803">
        <v>0.20132377275234417</v>
      </c>
    </row>
    <row r="804" spans="18:37" ht="15.75" customHeight="1" x14ac:dyDescent="0.25">
      <c r="R804">
        <v>5207.4111337901268</v>
      </c>
      <c r="S804">
        <v>-120.28972110252069</v>
      </c>
      <c r="AA804">
        <v>804</v>
      </c>
      <c r="AB804">
        <v>36260</v>
      </c>
      <c r="AC804">
        <v>205195.36669342831</v>
      </c>
      <c r="AD804">
        <v>-56094.464767413105</v>
      </c>
      <c r="AE804">
        <v>0</v>
      </c>
      <c r="AF804">
        <v>-120.44440361809019</v>
      </c>
      <c r="AG804">
        <v>0</v>
      </c>
      <c r="AH804">
        <v>0</v>
      </c>
      <c r="AI804">
        <v>-56094.464767413105</v>
      </c>
      <c r="AJ804">
        <v>-1.5470067503423361</v>
      </c>
      <c r="AK804">
        <v>0.20132377275234417</v>
      </c>
    </row>
    <row r="805" spans="18:37" ht="15.75" customHeight="1" x14ac:dyDescent="0.25">
      <c r="R805">
        <v>5195.3666934283101</v>
      </c>
      <c r="S805">
        <v>-120.44440361809019</v>
      </c>
      <c r="AA805">
        <v>805</v>
      </c>
      <c r="AB805">
        <v>36260</v>
      </c>
      <c r="AC805">
        <v>205183.30678299899</v>
      </c>
      <c r="AD805">
        <v>-56101.059008554716</v>
      </c>
      <c r="AE805">
        <v>0</v>
      </c>
      <c r="AF805">
        <v>-120.59910429312443</v>
      </c>
      <c r="AG805">
        <v>0</v>
      </c>
      <c r="AH805">
        <v>0</v>
      </c>
      <c r="AI805">
        <v>-56101.059008554716</v>
      </c>
      <c r="AJ805">
        <v>-1.5471886102745371</v>
      </c>
      <c r="AK805">
        <v>0.20132377275234417</v>
      </c>
    </row>
    <row r="806" spans="18:37" ht="15.75" customHeight="1" x14ac:dyDescent="0.25">
      <c r="R806">
        <v>5183.3067829989886</v>
      </c>
      <c r="S806">
        <v>-120.59910429312443</v>
      </c>
      <c r="AA806">
        <v>806</v>
      </c>
      <c r="AB806">
        <v>36260</v>
      </c>
      <c r="AC806">
        <v>205171.23140068358</v>
      </c>
      <c r="AD806">
        <v>-56107.662874668582</v>
      </c>
      <c r="AE806">
        <v>0</v>
      </c>
      <c r="AF806">
        <v>-120.75382315415187</v>
      </c>
      <c r="AG806">
        <v>0</v>
      </c>
      <c r="AH806">
        <v>0</v>
      </c>
      <c r="AI806">
        <v>-56107.662874668582</v>
      </c>
      <c r="AJ806">
        <v>-1.5473707356499884</v>
      </c>
      <c r="AK806">
        <v>0.20132377275234417</v>
      </c>
    </row>
    <row r="807" spans="18:37" ht="15.75" customHeight="1" x14ac:dyDescent="0.25">
      <c r="R807">
        <v>5171.2314006835804</v>
      </c>
      <c r="S807">
        <v>-120.75382315415187</v>
      </c>
      <c r="AA807">
        <v>807</v>
      </c>
      <c r="AB807">
        <v>36260</v>
      </c>
      <c r="AC807">
        <v>205159.1405446608</v>
      </c>
      <c r="AD807">
        <v>-56114.276371507294</v>
      </c>
      <c r="AE807">
        <v>0</v>
      </c>
      <c r="AF807">
        <v>-120.90856022771688</v>
      </c>
      <c r="AG807">
        <v>0</v>
      </c>
      <c r="AH807">
        <v>0</v>
      </c>
      <c r="AI807">
        <v>-56114.276371507294</v>
      </c>
      <c r="AJ807">
        <v>-1.5475531266273386</v>
      </c>
      <c r="AK807">
        <v>0.20132377275234417</v>
      </c>
    </row>
    <row r="808" spans="18:37" ht="15.75" customHeight="1" x14ac:dyDescent="0.25">
      <c r="R808">
        <v>5159.1405446607969</v>
      </c>
      <c r="S808">
        <v>-120.90856022771688</v>
      </c>
      <c r="AA808">
        <v>808</v>
      </c>
      <c r="AB808">
        <v>36260</v>
      </c>
      <c r="AC808">
        <v>205147.03421310676</v>
      </c>
      <c r="AD808">
        <v>-56120.899504833549</v>
      </c>
      <c r="AE808">
        <v>0</v>
      </c>
      <c r="AF808">
        <v>-121.06331554037961</v>
      </c>
      <c r="AG808">
        <v>0</v>
      </c>
      <c r="AH808">
        <v>0</v>
      </c>
      <c r="AI808">
        <v>-56120.899504833549</v>
      </c>
      <c r="AJ808">
        <v>-1.5477357833655143</v>
      </c>
      <c r="AK808">
        <v>0.20132377275234417</v>
      </c>
    </row>
    <row r="809" spans="18:37" ht="15.75" customHeight="1" x14ac:dyDescent="0.25">
      <c r="R809">
        <v>5147.0342131067591</v>
      </c>
      <c r="S809">
        <v>-121.06331554037961</v>
      </c>
      <c r="AA809">
        <v>809</v>
      </c>
      <c r="AB809">
        <v>36260</v>
      </c>
      <c r="AC809">
        <v>205134.91240419488</v>
      </c>
      <c r="AD809">
        <v>-56127.532280420135</v>
      </c>
      <c r="AE809">
        <v>0</v>
      </c>
      <c r="AF809">
        <v>-121.21808911871615</v>
      </c>
      <c r="AG809">
        <v>0</v>
      </c>
      <c r="AH809">
        <v>0</v>
      </c>
      <c r="AI809">
        <v>-56127.532280420135</v>
      </c>
      <c r="AJ809">
        <v>-1.5479187060237214</v>
      </c>
      <c r="AK809">
        <v>0.20132377275234417</v>
      </c>
    </row>
    <row r="810" spans="18:37" ht="15.75" customHeight="1" x14ac:dyDescent="0.25">
      <c r="R810">
        <v>5134.9124041948817</v>
      </c>
      <c r="S810">
        <v>-121.21808911871615</v>
      </c>
      <c r="AA810">
        <v>810</v>
      </c>
      <c r="AB810">
        <v>36260</v>
      </c>
      <c r="AC810">
        <v>205122.77511609596</v>
      </c>
      <c r="AD810">
        <v>-56134.174704049976</v>
      </c>
      <c r="AE810">
        <v>0</v>
      </c>
      <c r="AF810">
        <v>-121.37288098931852</v>
      </c>
      <c r="AG810">
        <v>0</v>
      </c>
      <c r="AH810">
        <v>0</v>
      </c>
      <c r="AI810">
        <v>-56134.174704049976</v>
      </c>
      <c r="AJ810">
        <v>-1.5481018947614444</v>
      </c>
      <c r="AK810">
        <v>0.20132377275234417</v>
      </c>
    </row>
    <row r="811" spans="18:37" ht="15.75" customHeight="1" x14ac:dyDescent="0.25">
      <c r="R811">
        <v>5122.7751160959597</v>
      </c>
      <c r="S811">
        <v>-121.37288098931852</v>
      </c>
      <c r="AA811">
        <v>811</v>
      </c>
      <c r="AB811">
        <v>36260</v>
      </c>
      <c r="AC811">
        <v>205110.62234697808</v>
      </c>
      <c r="AD811">
        <v>-56140.826781516138</v>
      </c>
      <c r="AE811">
        <v>0</v>
      </c>
      <c r="AF811">
        <v>-121.52769117879467</v>
      </c>
      <c r="AG811">
        <v>0</v>
      </c>
      <c r="AH811">
        <v>0</v>
      </c>
      <c r="AI811">
        <v>-56140.826781516138</v>
      </c>
      <c r="AJ811">
        <v>-1.5482853497384483</v>
      </c>
      <c r="AK811">
        <v>0.20132377275234417</v>
      </c>
    </row>
    <row r="812" spans="18:37" ht="15.75" customHeight="1" x14ac:dyDescent="0.25">
      <c r="R812">
        <v>5110.6223469780816</v>
      </c>
      <c r="S812">
        <v>-121.52769117879467</v>
      </c>
      <c r="AA812">
        <v>812</v>
      </c>
      <c r="AB812">
        <v>36260</v>
      </c>
      <c r="AC812">
        <v>205098.45409500672</v>
      </c>
      <c r="AD812">
        <v>-56147.488518621823</v>
      </c>
      <c r="AE812">
        <v>0</v>
      </c>
      <c r="AF812">
        <v>-121.68251971376851</v>
      </c>
      <c r="AG812">
        <v>0</v>
      </c>
      <c r="AH812">
        <v>0</v>
      </c>
      <c r="AI812">
        <v>-56147.488518621823</v>
      </c>
      <c r="AJ812">
        <v>-1.5484690711147773</v>
      </c>
      <c r="AK812">
        <v>0.20132377275234417</v>
      </c>
    </row>
    <row r="813" spans="18:37" ht="15.75" customHeight="1" x14ac:dyDescent="0.25">
      <c r="R813">
        <v>5098.4540950067167</v>
      </c>
      <c r="S813">
        <v>-121.68251971376851</v>
      </c>
      <c r="AA813">
        <v>813</v>
      </c>
      <c r="AB813">
        <v>36260</v>
      </c>
      <c r="AC813">
        <v>205086.27035834463</v>
      </c>
      <c r="AD813">
        <v>-56154.159921180391</v>
      </c>
      <c r="AE813">
        <v>0</v>
      </c>
      <c r="AF813">
        <v>-121.83736662087999</v>
      </c>
      <c r="AG813">
        <v>0</v>
      </c>
      <c r="AH813">
        <v>0</v>
      </c>
      <c r="AI813">
        <v>-56154.159921180391</v>
      </c>
      <c r="AJ813">
        <v>-1.5486530590507555</v>
      </c>
      <c r="AK813">
        <v>0.20132377275234417</v>
      </c>
    </row>
    <row r="814" spans="18:37" ht="15.75" customHeight="1" x14ac:dyDescent="0.25">
      <c r="R814">
        <v>5086.2703583446273</v>
      </c>
      <c r="S814">
        <v>-121.83736662087999</v>
      </c>
      <c r="AA814">
        <v>814</v>
      </c>
      <c r="AB814">
        <v>36260</v>
      </c>
      <c r="AC814">
        <v>205074.07113515196</v>
      </c>
      <c r="AD814">
        <v>-56160.840995015365</v>
      </c>
      <c r="AE814">
        <v>0</v>
      </c>
      <c r="AF814">
        <v>-121.99223192678507</v>
      </c>
      <c r="AG814">
        <v>0</v>
      </c>
      <c r="AH814">
        <v>0</v>
      </c>
      <c r="AI814">
        <v>-56160.840995015365</v>
      </c>
      <c r="AJ814">
        <v>-1.5488373137069875</v>
      </c>
      <c r="AK814">
        <v>0.20132377275234417</v>
      </c>
    </row>
    <row r="815" spans="18:37" ht="15.75" customHeight="1" x14ac:dyDescent="0.25">
      <c r="R815">
        <v>5074.0711351519567</v>
      </c>
      <c r="S815">
        <v>-121.99223192678507</v>
      </c>
      <c r="AA815">
        <v>815</v>
      </c>
      <c r="AB815">
        <v>36260</v>
      </c>
      <c r="AC815">
        <v>205061.85642358614</v>
      </c>
      <c r="AD815">
        <v>-56167.531745960492</v>
      </c>
      <c r="AE815">
        <v>0</v>
      </c>
      <c r="AF815">
        <v>-122.14711565815577</v>
      </c>
      <c r="AG815">
        <v>0</v>
      </c>
      <c r="AH815">
        <v>0</v>
      </c>
      <c r="AI815">
        <v>-56167.531745960492</v>
      </c>
      <c r="AJ815">
        <v>-1.5490218352443599</v>
      </c>
      <c r="AK815">
        <v>0.20132377275234417</v>
      </c>
    </row>
    <row r="816" spans="18:37" ht="15.75" customHeight="1" x14ac:dyDescent="0.25">
      <c r="R816">
        <v>5061.8564235861413</v>
      </c>
      <c r="S816">
        <v>-122.14711565815577</v>
      </c>
      <c r="AA816">
        <v>816</v>
      </c>
      <c r="AB816">
        <v>36260</v>
      </c>
      <c r="AC816">
        <v>205049.62622180197</v>
      </c>
      <c r="AD816">
        <v>-56174.232179859675</v>
      </c>
      <c r="AE816">
        <v>0</v>
      </c>
      <c r="AF816">
        <v>-122.30201784168021</v>
      </c>
      <c r="AG816">
        <v>0</v>
      </c>
      <c r="AH816">
        <v>0</v>
      </c>
      <c r="AI816">
        <v>-56174.232179859675</v>
      </c>
      <c r="AJ816">
        <v>-1.5492066238240396</v>
      </c>
      <c r="AK816">
        <v>0.20132377275234417</v>
      </c>
    </row>
    <row r="817" spans="18:37" ht="15.75" customHeight="1" x14ac:dyDescent="0.25">
      <c r="R817">
        <v>5049.6262218019692</v>
      </c>
      <c r="S817">
        <v>-122.30201784168021</v>
      </c>
      <c r="AA817">
        <v>817</v>
      </c>
      <c r="AB817">
        <v>36260</v>
      </c>
      <c r="AC817">
        <v>205037.38052795155</v>
      </c>
      <c r="AD817">
        <v>-56180.942302567048</v>
      </c>
      <c r="AE817">
        <v>0</v>
      </c>
      <c r="AF817">
        <v>-122.45693850406262</v>
      </c>
      <c r="AG817">
        <v>0</v>
      </c>
      <c r="AH817">
        <v>0</v>
      </c>
      <c r="AI817">
        <v>-56180.942302567048</v>
      </c>
      <c r="AJ817">
        <v>-1.5493916796074751</v>
      </c>
      <c r="AK817">
        <v>0.20132377275234417</v>
      </c>
    </row>
    <row r="818" spans="18:37" ht="15.75" customHeight="1" x14ac:dyDescent="0.25">
      <c r="R818">
        <v>5037.3805279515509</v>
      </c>
      <c r="S818">
        <v>-122.45693850406262</v>
      </c>
      <c r="AA818">
        <v>818</v>
      </c>
      <c r="AB818">
        <v>36260</v>
      </c>
      <c r="AC818">
        <v>205025.11934018435</v>
      </c>
      <c r="AD818">
        <v>-56187.662119946959</v>
      </c>
      <c r="AE818">
        <v>0</v>
      </c>
      <c r="AF818">
        <v>-122.61187767202337</v>
      </c>
      <c r="AG818">
        <v>0</v>
      </c>
      <c r="AH818">
        <v>0</v>
      </c>
      <c r="AI818">
        <v>-56187.662119946959</v>
      </c>
      <c r="AJ818">
        <v>-1.5495770027563971</v>
      </c>
      <c r="AK818">
        <v>0.20132377275234417</v>
      </c>
    </row>
    <row r="819" spans="18:37" ht="15.75" customHeight="1" x14ac:dyDescent="0.25">
      <c r="R819">
        <v>5025.1193401843484</v>
      </c>
      <c r="S819">
        <v>-122.61187767202337</v>
      </c>
      <c r="AA819">
        <v>819</v>
      </c>
      <c r="AB819">
        <v>36260</v>
      </c>
      <c r="AC819">
        <v>205012.84265664712</v>
      </c>
      <c r="AD819">
        <v>-56194.391637873996</v>
      </c>
      <c r="AE819">
        <v>0</v>
      </c>
      <c r="AF819">
        <v>-122.76683537229901</v>
      </c>
      <c r="AG819">
        <v>0</v>
      </c>
      <c r="AH819">
        <v>0</v>
      </c>
      <c r="AI819">
        <v>-56194.391637873996</v>
      </c>
      <c r="AJ819">
        <v>-1.5497625934328185</v>
      </c>
      <c r="AK819">
        <v>0.20132377275234417</v>
      </c>
    </row>
    <row r="820" spans="18:37" ht="15.75" customHeight="1" x14ac:dyDescent="0.25">
      <c r="R820">
        <v>5012.8426566471171</v>
      </c>
      <c r="S820">
        <v>-122.76683537229901</v>
      </c>
      <c r="AA820">
        <v>820</v>
      </c>
      <c r="AB820">
        <v>36260</v>
      </c>
      <c r="AC820">
        <v>205000.55047548396</v>
      </c>
      <c r="AD820">
        <v>-56201.130862232996</v>
      </c>
      <c r="AE820">
        <v>0</v>
      </c>
      <c r="AF820">
        <v>-122.9218116316423</v>
      </c>
      <c r="AG820">
        <v>0</v>
      </c>
      <c r="AH820">
        <v>0</v>
      </c>
      <c r="AI820">
        <v>-56201.130862232996</v>
      </c>
      <c r="AJ820">
        <v>-1.5499484517990347</v>
      </c>
      <c r="AK820">
        <v>0.20132377275234417</v>
      </c>
    </row>
    <row r="821" spans="18:37" ht="15.75" customHeight="1" x14ac:dyDescent="0.25">
      <c r="R821">
        <v>5000.550475483964</v>
      </c>
      <c r="S821">
        <v>-122.9218116316423</v>
      </c>
      <c r="AA821">
        <v>821</v>
      </c>
      <c r="AB821">
        <v>36260</v>
      </c>
      <c r="AC821">
        <v>204988.24279483629</v>
      </c>
      <c r="AD821">
        <v>-56207.879798919079</v>
      </c>
      <c r="AE821">
        <v>0</v>
      </c>
      <c r="AF821">
        <v>-123.0768064768222</v>
      </c>
      <c r="AG821">
        <v>0</v>
      </c>
      <c r="AH821">
        <v>0</v>
      </c>
      <c r="AI821">
        <v>-56207.879798919079</v>
      </c>
      <c r="AJ821">
        <v>-1.550134578017625</v>
      </c>
      <c r="AK821">
        <v>0.20132377275234417</v>
      </c>
    </row>
    <row r="822" spans="18:37" ht="15.75" customHeight="1" x14ac:dyDescent="0.25">
      <c r="R822">
        <v>4988.2427948362892</v>
      </c>
      <c r="S822">
        <v>-123.0768064768222</v>
      </c>
      <c r="AA822">
        <v>822</v>
      </c>
      <c r="AB822">
        <v>36260</v>
      </c>
      <c r="AC822">
        <v>204975.91961284282</v>
      </c>
      <c r="AD822">
        <v>-56214.638453837622</v>
      </c>
      <c r="AE822">
        <v>0</v>
      </c>
      <c r="AF822">
        <v>-123.23181993462396</v>
      </c>
      <c r="AG822">
        <v>0</v>
      </c>
      <c r="AH822">
        <v>0</v>
      </c>
      <c r="AI822">
        <v>-56214.638453837622</v>
      </c>
      <c r="AJ822">
        <v>-1.5503209722514513</v>
      </c>
      <c r="AK822">
        <v>0.20132377275234417</v>
      </c>
    </row>
    <row r="823" spans="18:37" ht="15.75" customHeight="1" x14ac:dyDescent="0.25">
      <c r="R823">
        <v>4975.9196128428157</v>
      </c>
      <c r="S823">
        <v>-123.23181993462396</v>
      </c>
      <c r="AA823">
        <v>823</v>
      </c>
      <c r="AB823">
        <v>36260</v>
      </c>
      <c r="AC823">
        <v>204963.58092763962</v>
      </c>
      <c r="AD823">
        <v>-56221.406832904286</v>
      </c>
      <c r="AE823">
        <v>0</v>
      </c>
      <c r="AF823">
        <v>-123.3868520318491</v>
      </c>
      <c r="AG823">
        <v>0</v>
      </c>
      <c r="AH823">
        <v>0</v>
      </c>
      <c r="AI823">
        <v>-56221.406832904286</v>
      </c>
      <c r="AJ823">
        <v>-1.5505076346636593</v>
      </c>
      <c r="AK823">
        <v>0.20132377275234417</v>
      </c>
    </row>
    <row r="824" spans="18:37" ht="15.75" customHeight="1" x14ac:dyDescent="0.25">
      <c r="R824">
        <v>4963.5809276396176</v>
      </c>
      <c r="S824">
        <v>-123.3868520318491</v>
      </c>
      <c r="AA824">
        <v>824</v>
      </c>
      <c r="AB824">
        <v>36260</v>
      </c>
      <c r="AC824">
        <v>204951.22673736009</v>
      </c>
      <c r="AD824">
        <v>-56228.184942045031</v>
      </c>
      <c r="AE824">
        <v>0</v>
      </c>
      <c r="AF824">
        <v>-123.54190279531547</v>
      </c>
      <c r="AG824">
        <v>0</v>
      </c>
      <c r="AH824">
        <v>0</v>
      </c>
      <c r="AI824">
        <v>-56228.184942045031</v>
      </c>
      <c r="AJ824">
        <v>-1.5506945654176787</v>
      </c>
      <c r="AK824">
        <v>0.20132377275234417</v>
      </c>
    </row>
    <row r="825" spans="18:37" ht="15.75" customHeight="1" x14ac:dyDescent="0.25">
      <c r="R825">
        <v>4951.2267373600916</v>
      </c>
      <c r="S825">
        <v>-123.54190279531547</v>
      </c>
      <c r="AA825">
        <v>825</v>
      </c>
      <c r="AB825">
        <v>36260</v>
      </c>
      <c r="AC825">
        <v>204938.8570401349</v>
      </c>
      <c r="AD825">
        <v>-56234.972787196173</v>
      </c>
      <c r="AE825">
        <v>0</v>
      </c>
      <c r="AF825">
        <v>-123.69697225185723</v>
      </c>
      <c r="AG825">
        <v>0</v>
      </c>
      <c r="AH825">
        <v>0</v>
      </c>
      <c r="AI825">
        <v>-56234.972787196173</v>
      </c>
      <c r="AJ825">
        <v>-1.5508817646772248</v>
      </c>
      <c r="AK825">
        <v>0.20132377275234417</v>
      </c>
    </row>
    <row r="826" spans="18:37" ht="15.75" customHeight="1" x14ac:dyDescent="0.25">
      <c r="R826">
        <v>4938.8570401348989</v>
      </c>
      <c r="S826">
        <v>-123.69697225185723</v>
      </c>
      <c r="AA826">
        <v>826</v>
      </c>
      <c r="AB826">
        <v>36260</v>
      </c>
      <c r="AC826">
        <v>204926.47183409208</v>
      </c>
      <c r="AD826">
        <v>-56241.77037430428</v>
      </c>
      <c r="AE826">
        <v>0</v>
      </c>
      <c r="AF826">
        <v>-123.85206042832496</v>
      </c>
      <c r="AG826">
        <v>0</v>
      </c>
      <c r="AH826">
        <v>0</v>
      </c>
      <c r="AI826">
        <v>-56241.77037430428</v>
      </c>
      <c r="AJ826">
        <v>-1.5510692326062956</v>
      </c>
      <c r="AK826">
        <v>0.20132377275234417</v>
      </c>
    </row>
    <row r="827" spans="18:37" ht="15.75" customHeight="1" x14ac:dyDescent="0.25">
      <c r="R827">
        <v>4926.4718340920808</v>
      </c>
      <c r="S827">
        <v>-123.85206042832496</v>
      </c>
      <c r="AA827">
        <v>827</v>
      </c>
      <c r="AB827">
        <v>36260</v>
      </c>
      <c r="AC827">
        <v>204914.07111735691</v>
      </c>
      <c r="AD827">
        <v>-56248.577709326346</v>
      </c>
      <c r="AE827">
        <v>0</v>
      </c>
      <c r="AF827">
        <v>-124.00716735158559</v>
      </c>
      <c r="AG827">
        <v>0</v>
      </c>
      <c r="AH827">
        <v>0</v>
      </c>
      <c r="AI827">
        <v>-56248.577709326346</v>
      </c>
      <c r="AJ827">
        <v>-1.5512569693691767</v>
      </c>
      <c r="AK827">
        <v>0.20132377275234417</v>
      </c>
    </row>
    <row r="828" spans="18:37" ht="15.75" customHeight="1" x14ac:dyDescent="0.25">
      <c r="R828">
        <v>4914.0711173569143</v>
      </c>
      <c r="S828">
        <v>-124.00716735158559</v>
      </c>
      <c r="AA828">
        <v>828</v>
      </c>
      <c r="AB828">
        <v>36260</v>
      </c>
      <c r="AC828">
        <v>204901.65488805206</v>
      </c>
      <c r="AD828">
        <v>-56255.394798229667</v>
      </c>
      <c r="AE828">
        <v>0</v>
      </c>
      <c r="AF828">
        <v>-124.16229304852251</v>
      </c>
      <c r="AG828">
        <v>0</v>
      </c>
      <c r="AH828">
        <v>0</v>
      </c>
      <c r="AI828">
        <v>-56255.394798229667</v>
      </c>
      <c r="AJ828">
        <v>-1.5514449751304376</v>
      </c>
      <c r="AK828">
        <v>0.20132377275234417</v>
      </c>
    </row>
    <row r="829" spans="18:37" ht="15.75" customHeight="1" x14ac:dyDescent="0.25">
      <c r="R829">
        <v>4901.6548880520568</v>
      </c>
      <c r="S829">
        <v>-124.16229304852251</v>
      </c>
      <c r="AA829">
        <v>829</v>
      </c>
      <c r="AB829">
        <v>36260</v>
      </c>
      <c r="AC829">
        <v>204889.22314429746</v>
      </c>
      <c r="AD829">
        <v>-56262.221646991908</v>
      </c>
      <c r="AE829">
        <v>0</v>
      </c>
      <c r="AF829">
        <v>-124.31743754603556</v>
      </c>
      <c r="AG829">
        <v>0</v>
      </c>
      <c r="AH829">
        <v>0</v>
      </c>
      <c r="AI829">
        <v>-56262.221646991908</v>
      </c>
      <c r="AJ829">
        <v>-1.5516332500549341</v>
      </c>
      <c r="AK829">
        <v>0.20132377275234417</v>
      </c>
    </row>
    <row r="830" spans="18:37" ht="15.75" customHeight="1" x14ac:dyDescent="0.25">
      <c r="R830">
        <v>4889.2231442974589</v>
      </c>
      <c r="S830">
        <v>-124.31743754603556</v>
      </c>
      <c r="AA830">
        <v>830</v>
      </c>
      <c r="AB830">
        <v>36260</v>
      </c>
      <c r="AC830">
        <v>204876.77588421036</v>
      </c>
      <c r="AD830">
        <v>-56269.058261601152</v>
      </c>
      <c r="AE830">
        <v>0</v>
      </c>
      <c r="AF830">
        <v>-124.47260087104105</v>
      </c>
      <c r="AG830">
        <v>0</v>
      </c>
      <c r="AH830">
        <v>0</v>
      </c>
      <c r="AI830">
        <v>-56269.058261601152</v>
      </c>
      <c r="AJ830">
        <v>-1.551821794307809</v>
      </c>
      <c r="AK830">
        <v>0.20132377275234417</v>
      </c>
    </row>
    <row r="831" spans="18:37" ht="15.75" customHeight="1" x14ac:dyDescent="0.25">
      <c r="R831">
        <v>4876.7758842103649</v>
      </c>
      <c r="S831">
        <v>-124.47260087104105</v>
      </c>
      <c r="AA831">
        <v>831</v>
      </c>
      <c r="AB831">
        <v>36260</v>
      </c>
      <c r="AC831">
        <v>204864.31310590531</v>
      </c>
      <c r="AD831">
        <v>-56275.904648055839</v>
      </c>
      <c r="AE831">
        <v>0</v>
      </c>
      <c r="AF831">
        <v>-124.62778305047183</v>
      </c>
      <c r="AG831">
        <v>0</v>
      </c>
      <c r="AH831">
        <v>0</v>
      </c>
      <c r="AI831">
        <v>-56275.904648055839</v>
      </c>
      <c r="AJ831">
        <v>-1.5520106080544909</v>
      </c>
      <c r="AK831">
        <v>0.20132377275234417</v>
      </c>
    </row>
    <row r="832" spans="18:37" ht="15.75" customHeight="1" x14ac:dyDescent="0.25">
      <c r="R832">
        <v>4864.3131059053121</v>
      </c>
      <c r="S832">
        <v>-124.62778305047183</v>
      </c>
      <c r="AA832">
        <v>832</v>
      </c>
      <c r="AB832">
        <v>36260</v>
      </c>
      <c r="AC832">
        <v>204851.83480749419</v>
      </c>
      <c r="AD832">
        <v>-56282.760812364832</v>
      </c>
      <c r="AE832">
        <v>0</v>
      </c>
      <c r="AF832">
        <v>-124.78298411127729</v>
      </c>
      <c r="AG832">
        <v>0</v>
      </c>
      <c r="AH832">
        <v>0</v>
      </c>
      <c r="AI832">
        <v>-56282.760812364832</v>
      </c>
      <c r="AJ832">
        <v>-1.5521996914606959</v>
      </c>
      <c r="AK832">
        <v>0.20132377275234417</v>
      </c>
    </row>
    <row r="833" spans="18:37" ht="15.75" customHeight="1" x14ac:dyDescent="0.25">
      <c r="R833">
        <v>4851.8348074941896</v>
      </c>
      <c r="S833">
        <v>-124.78298411127729</v>
      </c>
      <c r="AA833">
        <v>833</v>
      </c>
      <c r="AB833">
        <v>36260</v>
      </c>
      <c r="AC833">
        <v>204839.34098708615</v>
      </c>
      <c r="AD833">
        <v>-56289.626760547406</v>
      </c>
      <c r="AE833">
        <v>0</v>
      </c>
      <c r="AF833">
        <v>-124.93820408042336</v>
      </c>
      <c r="AG833">
        <v>0</v>
      </c>
      <c r="AH833">
        <v>0</v>
      </c>
      <c r="AI833">
        <v>-56289.626760547406</v>
      </c>
      <c r="AJ833">
        <v>-1.5523890446924271</v>
      </c>
      <c r="AK833">
        <v>0.20132377275234417</v>
      </c>
    </row>
    <row r="834" spans="18:37" ht="15.75" customHeight="1" x14ac:dyDescent="0.25">
      <c r="R834">
        <v>4839.3409870861506</v>
      </c>
      <c r="S834">
        <v>-124.93820408042336</v>
      </c>
      <c r="AA834">
        <v>834</v>
      </c>
      <c r="AB834">
        <v>36260</v>
      </c>
      <c r="AC834">
        <v>204826.83164278767</v>
      </c>
      <c r="AD834">
        <v>-56296.502498633279</v>
      </c>
      <c r="AE834">
        <v>0</v>
      </c>
      <c r="AF834">
        <v>-125.0934429848926</v>
      </c>
      <c r="AG834">
        <v>0</v>
      </c>
      <c r="AH834">
        <v>0</v>
      </c>
      <c r="AI834">
        <v>-56296.502498633279</v>
      </c>
      <c r="AJ834">
        <v>-1.5525786679159757</v>
      </c>
      <c r="AK834">
        <v>0.20132377275234417</v>
      </c>
    </row>
    <row r="835" spans="18:37" ht="15.75" customHeight="1" x14ac:dyDescent="0.25">
      <c r="R835">
        <v>4826.8316427876707</v>
      </c>
      <c r="S835">
        <v>-125.0934429848926</v>
      </c>
      <c r="AA835">
        <v>835</v>
      </c>
      <c r="AB835">
        <v>36260</v>
      </c>
      <c r="AC835">
        <v>204814.30677270249</v>
      </c>
      <c r="AD835">
        <v>-56303.388032662639</v>
      </c>
      <c r="AE835">
        <v>0</v>
      </c>
      <c r="AF835">
        <v>-125.24870085168421</v>
      </c>
      <c r="AG835">
        <v>0</v>
      </c>
      <c r="AH835">
        <v>0</v>
      </c>
      <c r="AI835">
        <v>-56303.388032662639</v>
      </c>
      <c r="AJ835">
        <v>-1.5527685612979216</v>
      </c>
      <c r="AK835">
        <v>0.20132377275234417</v>
      </c>
    </row>
    <row r="836" spans="18:37" ht="15.75" customHeight="1" x14ac:dyDescent="0.25">
      <c r="R836">
        <v>4814.30677270249</v>
      </c>
      <c r="S836">
        <v>-125.24870085168421</v>
      </c>
      <c r="AA836">
        <v>836</v>
      </c>
      <c r="AB836">
        <v>36260</v>
      </c>
      <c r="AC836">
        <v>204801.7663749317</v>
      </c>
      <c r="AD836">
        <v>-56310.283368686076</v>
      </c>
      <c r="AE836">
        <v>0</v>
      </c>
      <c r="AF836">
        <v>-125.40397770781399</v>
      </c>
      <c r="AG836">
        <v>0</v>
      </c>
      <c r="AH836">
        <v>0</v>
      </c>
      <c r="AI836">
        <v>-56310.283368686076</v>
      </c>
      <c r="AJ836">
        <v>-1.5529587250051318</v>
      </c>
      <c r="AK836">
        <v>0.20132377275234417</v>
      </c>
    </row>
    <row r="837" spans="18:37" ht="15.75" customHeight="1" x14ac:dyDescent="0.25">
      <c r="R837">
        <v>4801.7663749316998</v>
      </c>
      <c r="S837">
        <v>-125.40397770781399</v>
      </c>
      <c r="AA837">
        <v>837</v>
      </c>
      <c r="AB837">
        <v>36260</v>
      </c>
      <c r="AC837">
        <v>204789.21044757366</v>
      </c>
      <c r="AD837">
        <v>-56317.188512764718</v>
      </c>
      <c r="AE837">
        <v>0</v>
      </c>
      <c r="AF837">
        <v>-125.55927358031451</v>
      </c>
      <c r="AG837">
        <v>0</v>
      </c>
      <c r="AH837">
        <v>0</v>
      </c>
      <c r="AI837">
        <v>-56317.188512764718</v>
      </c>
      <c r="AJ837">
        <v>-1.5531491592047633</v>
      </c>
      <c r="AK837">
        <v>0.20132377275234417</v>
      </c>
    </row>
    <row r="838" spans="18:37" ht="15.75" customHeight="1" x14ac:dyDescent="0.25">
      <c r="R838">
        <v>4789.210447573656</v>
      </c>
      <c r="S838">
        <v>-125.55927358031451</v>
      </c>
      <c r="AA838">
        <v>838</v>
      </c>
      <c r="AB838">
        <v>36260</v>
      </c>
      <c r="AC838">
        <v>204776.63898872404</v>
      </c>
      <c r="AD838">
        <v>-56324.103470970127</v>
      </c>
      <c r="AE838">
        <v>0</v>
      </c>
      <c r="AF838">
        <v>-125.71458849623498</v>
      </c>
      <c r="AG838">
        <v>0</v>
      </c>
      <c r="AH838">
        <v>0</v>
      </c>
      <c r="AI838">
        <v>-56324.103470970127</v>
      </c>
      <c r="AJ838">
        <v>-1.5533398640642617</v>
      </c>
      <c r="AK838">
        <v>0.20132377275234417</v>
      </c>
    </row>
    <row r="839" spans="18:37" ht="15.75" customHeight="1" x14ac:dyDescent="0.25">
      <c r="R839">
        <v>4776.6389887240366</v>
      </c>
      <c r="S839">
        <v>-125.71458849623498</v>
      </c>
      <c r="AA839">
        <v>839</v>
      </c>
      <c r="AB839">
        <v>36260</v>
      </c>
      <c r="AC839">
        <v>204764.05199647578</v>
      </c>
      <c r="AD839">
        <v>-56331.028249384392</v>
      </c>
      <c r="AE839">
        <v>0</v>
      </c>
      <c r="AF839">
        <v>-125.86992248264141</v>
      </c>
      <c r="AG839">
        <v>0</v>
      </c>
      <c r="AH839">
        <v>0</v>
      </c>
      <c r="AI839">
        <v>-56331.028249384392</v>
      </c>
      <c r="AJ839">
        <v>-1.5535308397513621</v>
      </c>
      <c r="AK839">
        <v>0.20132377275234417</v>
      </c>
    </row>
    <row r="840" spans="18:37" ht="15.75" customHeight="1" x14ac:dyDescent="0.25">
      <c r="R840">
        <v>4764.0519964757841</v>
      </c>
      <c r="S840">
        <v>-125.86992248264141</v>
      </c>
      <c r="AA840">
        <v>840</v>
      </c>
      <c r="AB840">
        <v>36260</v>
      </c>
      <c r="AC840">
        <v>204751.44946891913</v>
      </c>
      <c r="AD840">
        <v>-56337.962854100151</v>
      </c>
      <c r="AE840">
        <v>0</v>
      </c>
      <c r="AF840">
        <v>-126.02527556661656</v>
      </c>
      <c r="AG840">
        <v>0</v>
      </c>
      <c r="AH840">
        <v>0</v>
      </c>
      <c r="AI840">
        <v>-56337.962854100151</v>
      </c>
      <c r="AJ840">
        <v>-1.5537220864340913</v>
      </c>
      <c r="AK840">
        <v>0.20132377275234417</v>
      </c>
    </row>
    <row r="841" spans="18:37" ht="15.75" customHeight="1" x14ac:dyDescent="0.25">
      <c r="R841">
        <v>4751.4494689191342</v>
      </c>
      <c r="S841">
        <v>-126.02527556661656</v>
      </c>
      <c r="AA841">
        <v>841</v>
      </c>
      <c r="AB841">
        <v>36260</v>
      </c>
      <c r="AC841">
        <v>204738.83140414162</v>
      </c>
      <c r="AD841">
        <v>-56344.907291220501</v>
      </c>
      <c r="AE841">
        <v>0</v>
      </c>
      <c r="AF841">
        <v>-126.18064777525997</v>
      </c>
      <c r="AG841">
        <v>0</v>
      </c>
      <c r="AH841">
        <v>0</v>
      </c>
      <c r="AI841">
        <v>-56344.907291220501</v>
      </c>
      <c r="AJ841">
        <v>-1.553913604280764</v>
      </c>
      <c r="AK841">
        <v>0.20132377275234417</v>
      </c>
    </row>
    <row r="842" spans="18:37" ht="15.75" customHeight="1" x14ac:dyDescent="0.25">
      <c r="R842">
        <v>4738.8314041416161</v>
      </c>
      <c r="S842">
        <v>-126.18064777525997</v>
      </c>
      <c r="AA842">
        <v>842</v>
      </c>
      <c r="AB842">
        <v>36260</v>
      </c>
      <c r="AC842">
        <v>204726.19780022805</v>
      </c>
      <c r="AD842">
        <v>-56351.861566859152</v>
      </c>
      <c r="AE842">
        <v>0</v>
      </c>
      <c r="AF842">
        <v>-126.33603913568804</v>
      </c>
      <c r="AG842">
        <v>0</v>
      </c>
      <c r="AH842">
        <v>0</v>
      </c>
      <c r="AI842">
        <v>-56351.861566859152</v>
      </c>
      <c r="AJ842">
        <v>-1.5541053934599875</v>
      </c>
      <c r="AK842">
        <v>0.20132377275234417</v>
      </c>
    </row>
    <row r="843" spans="18:37" ht="15.75" customHeight="1" x14ac:dyDescent="0.25">
      <c r="R843">
        <v>4726.1978002280521</v>
      </c>
      <c r="S843">
        <v>-126.33603913568804</v>
      </c>
      <c r="AA843">
        <v>843</v>
      </c>
      <c r="AB843">
        <v>36260</v>
      </c>
      <c r="AC843">
        <v>204713.54865526056</v>
      </c>
      <c r="AD843">
        <v>-56358.825687140306</v>
      </c>
      <c r="AE843">
        <v>0</v>
      </c>
      <c r="AF843">
        <v>-126.49144967503403</v>
      </c>
      <c r="AG843">
        <v>0</v>
      </c>
      <c r="AH843">
        <v>0</v>
      </c>
      <c r="AI843">
        <v>-56358.825687140306</v>
      </c>
      <c r="AJ843">
        <v>-1.5542974541406593</v>
      </c>
      <c r="AK843">
        <v>0.20132377275234417</v>
      </c>
    </row>
    <row r="844" spans="18:37" ht="15.75" customHeight="1" x14ac:dyDescent="0.25">
      <c r="R844">
        <v>4713.548655260558</v>
      </c>
      <c r="S844">
        <v>-126.49144967503403</v>
      </c>
      <c r="AA844">
        <v>844</v>
      </c>
      <c r="AB844">
        <v>36260</v>
      </c>
      <c r="AC844">
        <v>204700.88396731851</v>
      </c>
      <c r="AD844">
        <v>-56365.799658198783</v>
      </c>
      <c r="AE844">
        <v>0</v>
      </c>
      <c r="AF844">
        <v>-126.6468794204481</v>
      </c>
      <c r="AG844">
        <v>0</v>
      </c>
      <c r="AH844">
        <v>0</v>
      </c>
      <c r="AI844">
        <v>-56365.799658198783</v>
      </c>
      <c r="AJ844">
        <v>-1.5544897864919687</v>
      </c>
      <c r="AK844">
        <v>0.20132377275234417</v>
      </c>
    </row>
    <row r="845" spans="18:37" ht="15.75" customHeight="1" x14ac:dyDescent="0.25">
      <c r="R845">
        <v>4700.8839673185139</v>
      </c>
      <c r="S845">
        <v>-126.6468794204481</v>
      </c>
      <c r="AA845">
        <v>845</v>
      </c>
      <c r="AB845">
        <v>36260</v>
      </c>
      <c r="AC845">
        <v>204688.20373447859</v>
      </c>
      <c r="AD845">
        <v>-56372.783486179964</v>
      </c>
      <c r="AE845">
        <v>0</v>
      </c>
      <c r="AF845">
        <v>-126.80232839909729</v>
      </c>
      <c r="AG845">
        <v>0</v>
      </c>
      <c r="AH845">
        <v>0</v>
      </c>
      <c r="AI845">
        <v>-56372.783486179964</v>
      </c>
      <c r="AJ845">
        <v>-1.5546823906833966</v>
      </c>
      <c r="AK845">
        <v>0.20132377275234417</v>
      </c>
    </row>
    <row r="846" spans="18:37" ht="15.75" customHeight="1" x14ac:dyDescent="0.25">
      <c r="R846">
        <v>4688.2037344785931</v>
      </c>
      <c r="S846">
        <v>-126.80232839909729</v>
      </c>
      <c r="AA846">
        <v>846</v>
      </c>
      <c r="AB846">
        <v>36260</v>
      </c>
      <c r="AC846">
        <v>204675.50795481476</v>
      </c>
      <c r="AD846">
        <v>-56379.777177239841</v>
      </c>
      <c r="AE846">
        <v>0</v>
      </c>
      <c r="AF846">
        <v>-126.95779663816563</v>
      </c>
      <c r="AG846">
        <v>0</v>
      </c>
      <c r="AH846">
        <v>0</v>
      </c>
      <c r="AI846">
        <v>-56379.777177239841</v>
      </c>
      <c r="AJ846">
        <v>-1.554875266884717</v>
      </c>
      <c r="AK846">
        <v>0.20132377275234417</v>
      </c>
    </row>
    <row r="847" spans="18:37" ht="15.75" customHeight="1" x14ac:dyDescent="0.25">
      <c r="R847">
        <v>4675.5079548147623</v>
      </c>
      <c r="S847">
        <v>-126.95779663816563</v>
      </c>
      <c r="AA847">
        <v>847</v>
      </c>
      <c r="AB847">
        <v>36260</v>
      </c>
      <c r="AC847">
        <v>204662.79662639828</v>
      </c>
      <c r="AD847">
        <v>-56386.780737544977</v>
      </c>
      <c r="AE847">
        <v>0</v>
      </c>
      <c r="AF847">
        <v>-127.11328416485411</v>
      </c>
      <c r="AG847">
        <v>0</v>
      </c>
      <c r="AH847">
        <v>0</v>
      </c>
      <c r="AI847">
        <v>-56386.780737544977</v>
      </c>
      <c r="AJ847">
        <v>-1.555068415265995</v>
      </c>
      <c r="AK847">
        <v>0.20132377275234417</v>
      </c>
    </row>
    <row r="848" spans="18:37" ht="15.75" customHeight="1" x14ac:dyDescent="0.25">
      <c r="R848">
        <v>4662.7966263982817</v>
      </c>
      <c r="S848">
        <v>-127.11328416485411</v>
      </c>
      <c r="AA848">
        <v>848</v>
      </c>
      <c r="AB848">
        <v>36260</v>
      </c>
      <c r="AC848">
        <v>204650.06974729765</v>
      </c>
      <c r="AD848">
        <v>-56393.79417327261</v>
      </c>
      <c r="AE848">
        <v>0</v>
      </c>
      <c r="AF848">
        <v>-127.26879100638071</v>
      </c>
      <c r="AG848">
        <v>0</v>
      </c>
      <c r="AH848">
        <v>0</v>
      </c>
      <c r="AI848">
        <v>-56393.79417327261</v>
      </c>
      <c r="AJ848">
        <v>-1.5552618359975898</v>
      </c>
      <c r="AK848">
        <v>0.20132377275234417</v>
      </c>
    </row>
    <row r="849" spans="18:37" ht="15.75" customHeight="1" x14ac:dyDescent="0.25">
      <c r="R849">
        <v>4650.0697472976462</v>
      </c>
      <c r="S849">
        <v>-127.26879100638071</v>
      </c>
      <c r="AA849">
        <v>849</v>
      </c>
      <c r="AB849">
        <v>36260</v>
      </c>
      <c r="AC849">
        <v>204637.32731557864</v>
      </c>
      <c r="AD849">
        <v>-56400.8174906106</v>
      </c>
      <c r="AE849">
        <v>0</v>
      </c>
      <c r="AF849">
        <v>-127.42431718998047</v>
      </c>
      <c r="AG849">
        <v>0</v>
      </c>
      <c r="AH849">
        <v>0</v>
      </c>
      <c r="AI849">
        <v>-56400.8174906106</v>
      </c>
      <c r="AJ849">
        <v>-1.5554555292501544</v>
      </c>
      <c r="AK849">
        <v>0.20132377275234417</v>
      </c>
    </row>
    <row r="850" spans="18:37" ht="15.75" customHeight="1" x14ac:dyDescent="0.25">
      <c r="R850">
        <v>4637.3273155786446</v>
      </c>
      <c r="S850">
        <v>-127.42431718998047</v>
      </c>
      <c r="AA850">
        <v>850</v>
      </c>
      <c r="AB850">
        <v>36260</v>
      </c>
      <c r="AC850">
        <v>204624.56932930436</v>
      </c>
      <c r="AD850">
        <v>-56407.850695757428</v>
      </c>
      <c r="AE850">
        <v>0</v>
      </c>
      <c r="AF850">
        <v>-127.57986274290549</v>
      </c>
      <c r="AG850">
        <v>0</v>
      </c>
      <c r="AH850">
        <v>0</v>
      </c>
      <c r="AI850">
        <v>-56407.850695757428</v>
      </c>
      <c r="AJ850">
        <v>-1.555649495194634</v>
      </c>
      <c r="AK850">
        <v>0.20132377275234417</v>
      </c>
    </row>
    <row r="851" spans="18:37" ht="15.75" customHeight="1" x14ac:dyDescent="0.25">
      <c r="R851">
        <v>4624.5693293043587</v>
      </c>
      <c r="S851">
        <v>-127.57986274290549</v>
      </c>
      <c r="AA851">
        <v>851</v>
      </c>
      <c r="AB851">
        <v>36260</v>
      </c>
      <c r="AC851">
        <v>204611.79578653511</v>
      </c>
      <c r="AD851">
        <v>-56414.893794922304</v>
      </c>
      <c r="AE851">
        <v>0</v>
      </c>
      <c r="AF851">
        <v>-127.73542769242495</v>
      </c>
      <c r="AG851">
        <v>0</v>
      </c>
      <c r="AH851">
        <v>0</v>
      </c>
      <c r="AI851">
        <v>-56414.893794922304</v>
      </c>
      <c r="AJ851">
        <v>-1.5558437340022697</v>
      </c>
      <c r="AK851">
        <v>0.20132377275234417</v>
      </c>
    </row>
    <row r="852" spans="18:37" ht="15.75" customHeight="1" x14ac:dyDescent="0.25">
      <c r="R852">
        <v>4611.7957865351054</v>
      </c>
      <c r="S852">
        <v>-127.73542769242495</v>
      </c>
      <c r="AA852">
        <v>852</v>
      </c>
      <c r="AB852">
        <v>36260</v>
      </c>
      <c r="AC852">
        <v>204599.00668532852</v>
      </c>
      <c r="AD852">
        <v>-56421.946794325057</v>
      </c>
      <c r="AE852">
        <v>0</v>
      </c>
      <c r="AF852">
        <v>-127.89101206582518</v>
      </c>
      <c r="AG852">
        <v>0</v>
      </c>
      <c r="AH852">
        <v>0</v>
      </c>
      <c r="AI852">
        <v>-56421.946794325057</v>
      </c>
      <c r="AJ852">
        <v>-1.556038245844596</v>
      </c>
      <c r="AK852">
        <v>0.20132377275234417</v>
      </c>
    </row>
    <row r="853" spans="18:37" ht="15.75" customHeight="1" x14ac:dyDescent="0.25">
      <c r="R853">
        <v>4599.0066853285243</v>
      </c>
      <c r="S853">
        <v>-127.89101206582518</v>
      </c>
      <c r="AA853">
        <v>853</v>
      </c>
      <c r="AB853">
        <v>36260</v>
      </c>
      <c r="AC853">
        <v>204586.20202373949</v>
      </c>
      <c r="AD853">
        <v>-56429.009700196249</v>
      </c>
      <c r="AE853">
        <v>0</v>
      </c>
      <c r="AF853">
        <v>-128.04661589040964</v>
      </c>
      <c r="AG853">
        <v>0</v>
      </c>
      <c r="AH853">
        <v>0</v>
      </c>
      <c r="AI853">
        <v>-56429.009700196249</v>
      </c>
      <c r="AJ853">
        <v>-1.5562330308934431</v>
      </c>
      <c r="AK853">
        <v>0.20132377275234417</v>
      </c>
    </row>
    <row r="854" spans="18:37" ht="15.75" customHeight="1" x14ac:dyDescent="0.25">
      <c r="R854">
        <v>4586.20202373949</v>
      </c>
      <c r="S854">
        <v>-128.04661589040964</v>
      </c>
      <c r="AA854">
        <v>854</v>
      </c>
      <c r="AB854">
        <v>36260</v>
      </c>
      <c r="AC854">
        <v>204573.38179982014</v>
      </c>
      <c r="AD854">
        <v>-56436.082518777112</v>
      </c>
      <c r="AE854">
        <v>0</v>
      </c>
      <c r="AF854">
        <v>-128.202239193499</v>
      </c>
      <c r="AG854">
        <v>0</v>
      </c>
      <c r="AH854">
        <v>0</v>
      </c>
      <c r="AI854">
        <v>-56436.082518777112</v>
      </c>
      <c r="AJ854">
        <v>-1.5564280893209352</v>
      </c>
      <c r="AK854">
        <v>0.20132377275234417</v>
      </c>
    </row>
    <row r="855" spans="18:37" ht="15.75" customHeight="1" x14ac:dyDescent="0.25">
      <c r="R855">
        <v>4573.3817998201412</v>
      </c>
      <c r="S855">
        <v>-128.202239193499</v>
      </c>
      <c r="AA855">
        <v>855</v>
      </c>
      <c r="AB855">
        <v>36260</v>
      </c>
      <c r="AC855">
        <v>204560.54601161991</v>
      </c>
      <c r="AD855">
        <v>-56443.16525631964</v>
      </c>
      <c r="AE855">
        <v>0</v>
      </c>
      <c r="AF855">
        <v>-128.3578820024311</v>
      </c>
      <c r="AG855">
        <v>0</v>
      </c>
      <c r="AH855">
        <v>0</v>
      </c>
      <c r="AI855">
        <v>-56443.16525631964</v>
      </c>
      <c r="AJ855">
        <v>-1.5566234212994936</v>
      </c>
      <c r="AK855">
        <v>0.20132377275234417</v>
      </c>
    </row>
    <row r="856" spans="18:37" ht="15.75" customHeight="1" x14ac:dyDescent="0.25">
      <c r="R856">
        <v>4560.5460116199101</v>
      </c>
      <c r="S856">
        <v>-128.3578820024311</v>
      </c>
      <c r="AA856">
        <v>856</v>
      </c>
      <c r="AB856">
        <v>36260</v>
      </c>
      <c r="AC856">
        <v>204547.69465718546</v>
      </c>
      <c r="AD856">
        <v>-56450.257919086558</v>
      </c>
      <c r="AE856">
        <v>0</v>
      </c>
      <c r="AF856">
        <v>-128.51354434456104</v>
      </c>
      <c r="AG856">
        <v>0</v>
      </c>
      <c r="AH856">
        <v>0</v>
      </c>
      <c r="AI856">
        <v>-56450.257919086558</v>
      </c>
      <c r="AJ856">
        <v>-1.5568190270018356</v>
      </c>
      <c r="AK856">
        <v>0.20132377275234417</v>
      </c>
    </row>
    <row r="857" spans="18:37" ht="15.75" customHeight="1" x14ac:dyDescent="0.25">
      <c r="R857">
        <v>4547.6946571854642</v>
      </c>
      <c r="S857">
        <v>-128.51354434456104</v>
      </c>
      <c r="AA857">
        <v>857</v>
      </c>
      <c r="AB857">
        <v>36260</v>
      </c>
      <c r="AC857">
        <v>204534.82773456073</v>
      </c>
      <c r="AD857">
        <v>-56457.360513351312</v>
      </c>
      <c r="AE857">
        <v>0</v>
      </c>
      <c r="AF857">
        <v>-128.66922624726124</v>
      </c>
      <c r="AG857">
        <v>0</v>
      </c>
      <c r="AH857">
        <v>0</v>
      </c>
      <c r="AI857">
        <v>-56457.360513351312</v>
      </c>
      <c r="AJ857">
        <v>-1.5570149066009737</v>
      </c>
      <c r="AK857">
        <v>0.20132377275234417</v>
      </c>
    </row>
    <row r="858" spans="18:37" ht="15.75" customHeight="1" x14ac:dyDescent="0.25">
      <c r="R858">
        <v>4534.8277345607348</v>
      </c>
      <c r="S858">
        <v>-128.66922624726124</v>
      </c>
      <c r="AA858">
        <v>858</v>
      </c>
      <c r="AB858">
        <v>36260</v>
      </c>
      <c r="AC858">
        <v>204521.94524178695</v>
      </c>
      <c r="AD858">
        <v>-56464.473045398125</v>
      </c>
      <c r="AE858">
        <v>0</v>
      </c>
      <c r="AF858">
        <v>-128.82492773792134</v>
      </c>
      <c r="AG858">
        <v>0</v>
      </c>
      <c r="AH858">
        <v>0</v>
      </c>
      <c r="AI858">
        <v>-56464.473045398125</v>
      </c>
      <c r="AJ858">
        <v>-1.5572110602702185</v>
      </c>
      <c r="AK858">
        <v>0.20132377275234417</v>
      </c>
    </row>
    <row r="859" spans="18:37" ht="15.75" customHeight="1" x14ac:dyDescent="0.25">
      <c r="R859">
        <v>4521.945241786947</v>
      </c>
      <c r="S859">
        <v>-128.82492773792134</v>
      </c>
      <c r="AA859">
        <v>859</v>
      </c>
      <c r="AB859">
        <v>36260</v>
      </c>
      <c r="AC859">
        <v>204509.04717690256</v>
      </c>
      <c r="AD859">
        <v>-56471.595521522002</v>
      </c>
      <c r="AE859">
        <v>0</v>
      </c>
      <c r="AF859">
        <v>-128.98064884394836</v>
      </c>
      <c r="AG859">
        <v>0</v>
      </c>
      <c r="AH859">
        <v>0</v>
      </c>
      <c r="AI859">
        <v>-56471.595521522002</v>
      </c>
      <c r="AJ859">
        <v>-1.5574074881831772</v>
      </c>
      <c r="AK859">
        <v>0.20132377275234417</v>
      </c>
    </row>
    <row r="860" spans="18:37" ht="15.75" customHeight="1" x14ac:dyDescent="0.25">
      <c r="R860">
        <v>4509.0471769025608</v>
      </c>
      <c r="S860">
        <v>-128.98064884394836</v>
      </c>
      <c r="AA860">
        <v>860</v>
      </c>
      <c r="AB860">
        <v>36260</v>
      </c>
      <c r="AC860">
        <v>204496.13353794327</v>
      </c>
      <c r="AD860">
        <v>-56478.727948028762</v>
      </c>
      <c r="AE860">
        <v>0</v>
      </c>
      <c r="AF860">
        <v>-129.13638959276668</v>
      </c>
      <c r="AG860">
        <v>0</v>
      </c>
      <c r="AH860">
        <v>0</v>
      </c>
      <c r="AI860">
        <v>-56478.727948028762</v>
      </c>
      <c r="AJ860">
        <v>-1.5576041905137552</v>
      </c>
      <c r="AK860">
        <v>0.20132377275234417</v>
      </c>
    </row>
    <row r="861" spans="18:37" ht="15.75" customHeight="1" x14ac:dyDescent="0.25">
      <c r="R861">
        <v>4496.1335379432712</v>
      </c>
      <c r="S861">
        <v>-129.13638959276668</v>
      </c>
      <c r="AA861">
        <v>861</v>
      </c>
      <c r="AB861">
        <v>36260</v>
      </c>
      <c r="AC861">
        <v>204483.2043229421</v>
      </c>
      <c r="AD861">
        <v>-56485.87033123499</v>
      </c>
      <c r="AE861">
        <v>0</v>
      </c>
      <c r="AF861">
        <v>-129.29215001181805</v>
      </c>
      <c r="AG861">
        <v>0</v>
      </c>
      <c r="AH861">
        <v>0</v>
      </c>
      <c r="AI861">
        <v>-56485.87033123499</v>
      </c>
      <c r="AJ861">
        <v>-1.5578011674361552</v>
      </c>
      <c r="AK861">
        <v>0.20132377275234417</v>
      </c>
    </row>
    <row r="862" spans="18:37" ht="15.75" customHeight="1" x14ac:dyDescent="0.25">
      <c r="R862">
        <v>4483.204322942096</v>
      </c>
      <c r="S862">
        <v>-129.29215001181805</v>
      </c>
      <c r="AA862">
        <v>862</v>
      </c>
      <c r="AB862">
        <v>36260</v>
      </c>
      <c r="AC862">
        <v>204470.25952992923</v>
      </c>
      <c r="AD862">
        <v>-56493.022677468107</v>
      </c>
      <c r="AE862">
        <v>0</v>
      </c>
      <c r="AF862">
        <v>-129.44793012856167</v>
      </c>
      <c r="AG862">
        <v>0</v>
      </c>
      <c r="AH862">
        <v>0</v>
      </c>
      <c r="AI862">
        <v>-56493.022677468107</v>
      </c>
      <c r="AJ862">
        <v>-1.5579984191248788</v>
      </c>
      <c r="AK862">
        <v>0.20132377275234417</v>
      </c>
    </row>
    <row r="863" spans="18:37" ht="15.75" customHeight="1" x14ac:dyDescent="0.25">
      <c r="R863">
        <v>4470.2595299292298</v>
      </c>
      <c r="S863">
        <v>-129.44793012856167</v>
      </c>
      <c r="AA863">
        <v>863</v>
      </c>
      <c r="AB863">
        <v>36260</v>
      </c>
      <c r="AC863">
        <v>204457.29915693219</v>
      </c>
      <c r="AD863">
        <v>-56500.184993066374</v>
      </c>
      <c r="AE863">
        <v>0</v>
      </c>
      <c r="AF863">
        <v>-129.60372997047415</v>
      </c>
      <c r="AG863">
        <v>0</v>
      </c>
      <c r="AH863">
        <v>0</v>
      </c>
      <c r="AI863">
        <v>-56500.184993066374</v>
      </c>
      <c r="AJ863">
        <v>-1.5581959457547263</v>
      </c>
      <c r="AK863">
        <v>0.20132377275234417</v>
      </c>
    </row>
    <row r="864" spans="18:37" ht="15.75" customHeight="1" x14ac:dyDescent="0.25">
      <c r="R864">
        <v>4457.2991569321894</v>
      </c>
      <c r="S864">
        <v>-129.60372997047415</v>
      </c>
      <c r="AA864">
        <v>864</v>
      </c>
      <c r="AB864">
        <v>36260</v>
      </c>
      <c r="AC864">
        <v>204444.3232019757</v>
      </c>
      <c r="AD864">
        <v>-56507.357284378886</v>
      </c>
      <c r="AE864">
        <v>0</v>
      </c>
      <c r="AF864">
        <v>-129.75954956504961</v>
      </c>
      <c r="AG864">
        <v>0</v>
      </c>
      <c r="AH864">
        <v>0</v>
      </c>
      <c r="AI864">
        <v>-56507.357284378886</v>
      </c>
      <c r="AJ864">
        <v>-1.5583937475007967</v>
      </c>
      <c r="AK864">
        <v>0.20132377275234417</v>
      </c>
    </row>
    <row r="865" spans="18:37" ht="15.75" customHeight="1" x14ac:dyDescent="0.25">
      <c r="R865">
        <v>4444.3232019756979</v>
      </c>
      <c r="S865">
        <v>-129.75954956504961</v>
      </c>
      <c r="AA865">
        <v>865</v>
      </c>
      <c r="AB865">
        <v>36260</v>
      </c>
      <c r="AC865">
        <v>204431.33166308171</v>
      </c>
      <c r="AD865">
        <v>-56514.539557765638</v>
      </c>
      <c r="AE865">
        <v>0</v>
      </c>
      <c r="AF865">
        <v>-129.9153889397997</v>
      </c>
      <c r="AG865">
        <v>0</v>
      </c>
      <c r="AH865">
        <v>0</v>
      </c>
      <c r="AI865">
        <v>-56514.539557765638</v>
      </c>
      <c r="AJ865">
        <v>-1.5585918245384898</v>
      </c>
      <c r="AK865">
        <v>0.20132377275234417</v>
      </c>
    </row>
    <row r="866" spans="18:37" ht="15.75" customHeight="1" x14ac:dyDescent="0.25">
      <c r="R866">
        <v>4431.3316630817135</v>
      </c>
      <c r="S866">
        <v>-129.9153889397997</v>
      </c>
      <c r="AA866">
        <v>866</v>
      </c>
      <c r="AB866">
        <v>36260</v>
      </c>
      <c r="AC866">
        <v>204418.32453826949</v>
      </c>
      <c r="AD866">
        <v>-56521.731819597466</v>
      </c>
      <c r="AE866">
        <v>0</v>
      </c>
      <c r="AF866">
        <v>-130.07124812225354</v>
      </c>
      <c r="AG866">
        <v>0</v>
      </c>
      <c r="AH866">
        <v>0</v>
      </c>
      <c r="AI866">
        <v>-56521.731819597466</v>
      </c>
      <c r="AJ866">
        <v>-1.5587901770435042</v>
      </c>
      <c r="AK866">
        <v>0.20132377275234417</v>
      </c>
    </row>
    <row r="867" spans="18:37" ht="15.75" customHeight="1" x14ac:dyDescent="0.25">
      <c r="R867">
        <v>4418.3245382694877</v>
      </c>
      <c r="S867">
        <v>-130.07124812225354</v>
      </c>
      <c r="AA867">
        <v>867</v>
      </c>
      <c r="AB867">
        <v>36260</v>
      </c>
      <c r="AC867">
        <v>204405.30182555548</v>
      </c>
      <c r="AD867">
        <v>-56528.934076256119</v>
      </c>
      <c r="AE867">
        <v>0</v>
      </c>
      <c r="AF867">
        <v>-130.22712713995787</v>
      </c>
      <c r="AG867">
        <v>0</v>
      </c>
      <c r="AH867">
        <v>0</v>
      </c>
      <c r="AI867">
        <v>-56528.934076256119</v>
      </c>
      <c r="AJ867">
        <v>-1.5589888051918399</v>
      </c>
      <c r="AK867">
        <v>0.20132377275234417</v>
      </c>
    </row>
    <row r="868" spans="18:37" ht="15.75" customHeight="1" x14ac:dyDescent="0.25">
      <c r="R868">
        <v>4405.301825555478</v>
      </c>
      <c r="S868">
        <v>-130.22712713995787</v>
      </c>
      <c r="AA868">
        <v>868</v>
      </c>
      <c r="AB868">
        <v>36260</v>
      </c>
      <c r="AC868">
        <v>204392.26352295344</v>
      </c>
      <c r="AD868">
        <v>-56536.14633413421</v>
      </c>
      <c r="AE868">
        <v>0</v>
      </c>
      <c r="AF868">
        <v>-130.38302602047705</v>
      </c>
      <c r="AG868">
        <v>0</v>
      </c>
      <c r="AH868">
        <v>0</v>
      </c>
      <c r="AI868">
        <v>-56536.14633413421</v>
      </c>
      <c r="AJ868">
        <v>-1.5591877091597961</v>
      </c>
      <c r="AK868">
        <v>0.20132377275234417</v>
      </c>
    </row>
    <row r="869" spans="18:37" ht="15.75" customHeight="1" x14ac:dyDescent="0.25">
      <c r="R869">
        <v>4392.2635229534353</v>
      </c>
      <c r="S869">
        <v>-130.38302602047705</v>
      </c>
      <c r="AA869">
        <v>869</v>
      </c>
      <c r="AB869">
        <v>36260</v>
      </c>
      <c r="AC869">
        <v>204379.20962847429</v>
      </c>
      <c r="AD869">
        <v>-56543.368599635331</v>
      </c>
      <c r="AE869">
        <v>0</v>
      </c>
      <c r="AF869">
        <v>-130.53894479139302</v>
      </c>
      <c r="AG869">
        <v>0</v>
      </c>
      <c r="AH869">
        <v>0</v>
      </c>
      <c r="AI869">
        <v>-56543.368599635331</v>
      </c>
      <c r="AJ869">
        <v>-1.5593868891239748</v>
      </c>
      <c r="AK869">
        <v>0.20132377275234417</v>
      </c>
    </row>
    <row r="870" spans="18:37" ht="15.75" customHeight="1" x14ac:dyDescent="0.25">
      <c r="R870">
        <v>4379.2096284742875</v>
      </c>
      <c r="S870">
        <v>-130.53894479139302</v>
      </c>
      <c r="AA870">
        <v>870</v>
      </c>
      <c r="AB870">
        <v>36260</v>
      </c>
      <c r="AC870">
        <v>204366.14014012626</v>
      </c>
      <c r="AD870">
        <v>-56550.600879173981</v>
      </c>
      <c r="AE870">
        <v>0</v>
      </c>
      <c r="AF870">
        <v>-130.69488348030541</v>
      </c>
      <c r="AG870">
        <v>0</v>
      </c>
      <c r="AH870">
        <v>0</v>
      </c>
      <c r="AI870">
        <v>-56550.600879173981</v>
      </c>
      <c r="AJ870">
        <v>-1.559586345261279</v>
      </c>
      <c r="AK870">
        <v>0.20132377275234417</v>
      </c>
    </row>
    <row r="871" spans="18:37" ht="15.75" customHeight="1" x14ac:dyDescent="0.25">
      <c r="R871">
        <v>4366.1401401262556</v>
      </c>
      <c r="S871">
        <v>-130.69488348030541</v>
      </c>
      <c r="AA871">
        <v>871</v>
      </c>
      <c r="AB871">
        <v>36260</v>
      </c>
      <c r="AC871">
        <v>204353.05505591477</v>
      </c>
      <c r="AD871">
        <v>-56557.843179175616</v>
      </c>
      <c r="AE871">
        <v>0</v>
      </c>
      <c r="AF871">
        <v>-130.85084211483152</v>
      </c>
      <c r="AG871">
        <v>0</v>
      </c>
      <c r="AH871">
        <v>0</v>
      </c>
      <c r="AI871">
        <v>-56557.843179175616</v>
      </c>
      <c r="AJ871">
        <v>-1.5597860777489139</v>
      </c>
      <c r="AK871">
        <v>0.20132377275234417</v>
      </c>
    </row>
    <row r="872" spans="18:37" ht="15.75" customHeight="1" x14ac:dyDescent="0.25">
      <c r="R872">
        <v>4353.0550559147669</v>
      </c>
      <c r="S872">
        <v>-130.85084211483152</v>
      </c>
      <c r="AA872">
        <v>872</v>
      </c>
      <c r="AB872">
        <v>36260</v>
      </c>
      <c r="AC872">
        <v>204339.95437384251</v>
      </c>
      <c r="AD872">
        <v>-56565.095506076621</v>
      </c>
      <c r="AE872">
        <v>0</v>
      </c>
      <c r="AF872">
        <v>-131.00682072260642</v>
      </c>
      <c r="AG872">
        <v>0</v>
      </c>
      <c r="AH872">
        <v>0</v>
      </c>
      <c r="AI872">
        <v>-56565.095506076621</v>
      </c>
      <c r="AJ872">
        <v>-1.5599860867643855</v>
      </c>
      <c r="AK872">
        <v>0.20132377275234417</v>
      </c>
    </row>
    <row r="873" spans="18:37" ht="15.75" customHeight="1" x14ac:dyDescent="0.25">
      <c r="R873">
        <v>4339.9543738425127</v>
      </c>
      <c r="S873">
        <v>-131.00682072260642</v>
      </c>
      <c r="AA873">
        <v>873</v>
      </c>
      <c r="AB873">
        <v>36260</v>
      </c>
      <c r="AC873">
        <v>204326.83809190939</v>
      </c>
      <c r="AD873">
        <v>-56572.357866324426</v>
      </c>
      <c r="AE873">
        <v>0</v>
      </c>
      <c r="AF873">
        <v>-131.16281933128286</v>
      </c>
      <c r="AG873">
        <v>0</v>
      </c>
      <c r="AH873">
        <v>0</v>
      </c>
      <c r="AI873">
        <v>-56572.357866324426</v>
      </c>
      <c r="AJ873">
        <v>-1.5601863724855054</v>
      </c>
      <c r="AK873">
        <v>0.20132377275234417</v>
      </c>
    </row>
    <row r="874" spans="18:37" ht="15.75" customHeight="1" x14ac:dyDescent="0.25">
      <c r="R874">
        <v>4326.8380919093906</v>
      </c>
      <c r="S874">
        <v>-131.16281933128286</v>
      </c>
      <c r="AA874">
        <v>874</v>
      </c>
      <c r="AB874">
        <v>36260</v>
      </c>
      <c r="AC874">
        <v>204313.70620811253</v>
      </c>
      <c r="AD874">
        <v>-56579.630266377404</v>
      </c>
      <c r="AE874">
        <v>0</v>
      </c>
      <c r="AF874">
        <v>-131.31883796853143</v>
      </c>
      <c r="AG874">
        <v>0</v>
      </c>
      <c r="AH874">
        <v>0</v>
      </c>
      <c r="AI874">
        <v>-56579.630266377404</v>
      </c>
      <c r="AJ874">
        <v>-1.5603869350903863</v>
      </c>
      <c r="AK874">
        <v>0.20132377275234417</v>
      </c>
    </row>
    <row r="875" spans="18:37" ht="15.75" customHeight="1" x14ac:dyDescent="0.25">
      <c r="R875">
        <v>4313.7062081125332</v>
      </c>
      <c r="S875">
        <v>-131.31883796853143</v>
      </c>
      <c r="AA875">
        <v>875</v>
      </c>
      <c r="AB875">
        <v>36260</v>
      </c>
      <c r="AC875">
        <v>204300.55872044634</v>
      </c>
      <c r="AD875">
        <v>-56586.912712704929</v>
      </c>
      <c r="AE875">
        <v>0</v>
      </c>
      <c r="AF875">
        <v>-131.47487666204046</v>
      </c>
      <c r="AG875">
        <v>0</v>
      </c>
      <c r="AH875">
        <v>0</v>
      </c>
      <c r="AI875">
        <v>-56586.912712704929</v>
      </c>
      <c r="AJ875">
        <v>-1.5605877747574441</v>
      </c>
      <c r="AK875">
        <v>0.20132377275234417</v>
      </c>
    </row>
    <row r="876" spans="18:37" ht="15.75" customHeight="1" x14ac:dyDescent="0.25">
      <c r="R876">
        <v>4300.5587204463372</v>
      </c>
      <c r="S876">
        <v>-131.47487666204046</v>
      </c>
      <c r="AA876">
        <v>876</v>
      </c>
      <c r="AB876">
        <v>36260</v>
      </c>
      <c r="AC876">
        <v>204287.39562690238</v>
      </c>
      <c r="AD876">
        <v>-56594.205211787455</v>
      </c>
      <c r="AE876">
        <v>0</v>
      </c>
      <c r="AF876">
        <v>-131.63093543951621</v>
      </c>
      <c r="AG876">
        <v>0</v>
      </c>
      <c r="AH876">
        <v>0</v>
      </c>
      <c r="AI876">
        <v>-56594.205211787455</v>
      </c>
      <c r="AJ876">
        <v>-1.5607888916654014</v>
      </c>
      <c r="AK876">
        <v>0.20132377275234417</v>
      </c>
    </row>
    <row r="877" spans="18:37" ht="15.75" customHeight="1" x14ac:dyDescent="0.25">
      <c r="R877">
        <v>4287.3956269023765</v>
      </c>
      <c r="S877">
        <v>-131.63093543951621</v>
      </c>
      <c r="AA877">
        <v>877</v>
      </c>
      <c r="AB877">
        <v>36260</v>
      </c>
      <c r="AC877">
        <v>204274.21692546952</v>
      </c>
      <c r="AD877">
        <v>-56601.507770116397</v>
      </c>
      <c r="AE877">
        <v>0</v>
      </c>
      <c r="AF877">
        <v>-131.78701432868274</v>
      </c>
      <c r="AG877">
        <v>0</v>
      </c>
      <c r="AH877">
        <v>0</v>
      </c>
      <c r="AI877">
        <v>-56601.507770116397</v>
      </c>
      <c r="AJ877">
        <v>-1.5609902859932818</v>
      </c>
      <c r="AK877">
        <v>0.20132377275234417</v>
      </c>
    </row>
    <row r="878" spans="18:37" ht="15.75" customHeight="1" x14ac:dyDescent="0.25">
      <c r="R878">
        <v>4274.2169254695182</v>
      </c>
      <c r="S878">
        <v>-131.78701432868274</v>
      </c>
      <c r="AA878">
        <v>878</v>
      </c>
      <c r="AB878">
        <v>36260</v>
      </c>
      <c r="AC878">
        <v>204261.02261413378</v>
      </c>
      <c r="AD878">
        <v>-56608.820394194292</v>
      </c>
      <c r="AE878">
        <v>0</v>
      </c>
      <c r="AF878">
        <v>-131.94311335728207</v>
      </c>
      <c r="AG878">
        <v>0</v>
      </c>
      <c r="AH878">
        <v>0</v>
      </c>
      <c r="AI878">
        <v>-56608.820394194292</v>
      </c>
      <c r="AJ878">
        <v>-1.5611919579204163</v>
      </c>
      <c r="AK878">
        <v>0.20132377275234417</v>
      </c>
    </row>
    <row r="879" spans="18:37" ht="15.75" customHeight="1" x14ac:dyDescent="0.25">
      <c r="R879">
        <v>4261.0226141337771</v>
      </c>
      <c r="S879">
        <v>-131.94311335728207</v>
      </c>
      <c r="AA879">
        <v>879</v>
      </c>
      <c r="AB879">
        <v>36260</v>
      </c>
      <c r="AC879">
        <v>204247.81269087846</v>
      </c>
      <c r="AD879">
        <v>-56616.143090534701</v>
      </c>
      <c r="AE879">
        <v>0</v>
      </c>
      <c r="AF879">
        <v>-132.0992325530741</v>
      </c>
      <c r="AG879">
        <v>0</v>
      </c>
      <c r="AH879">
        <v>0</v>
      </c>
      <c r="AI879">
        <v>-56616.143090534701</v>
      </c>
      <c r="AJ879">
        <v>-1.5613939076264396</v>
      </c>
      <c r="AK879">
        <v>0.20132377275234417</v>
      </c>
    </row>
    <row r="880" spans="18:37" ht="15.75" customHeight="1" x14ac:dyDescent="0.25">
      <c r="R880">
        <v>4247.8126908784616</v>
      </c>
      <c r="S880">
        <v>-132.0992325530741</v>
      </c>
      <c r="AA880">
        <v>880</v>
      </c>
      <c r="AB880">
        <v>36260</v>
      </c>
      <c r="AC880">
        <v>204234.58715368409</v>
      </c>
      <c r="AD880">
        <v>-56623.475865662258</v>
      </c>
      <c r="AE880">
        <v>0</v>
      </c>
      <c r="AF880">
        <v>-132.25537194383674</v>
      </c>
      <c r="AG880">
        <v>0</v>
      </c>
      <c r="AH880">
        <v>0</v>
      </c>
      <c r="AI880">
        <v>-56623.475865662258</v>
      </c>
      <c r="AJ880">
        <v>-1.5615961352912924</v>
      </c>
      <c r="AK880">
        <v>0.20132377275234417</v>
      </c>
    </row>
    <row r="881" spans="18:37" ht="15.75" customHeight="1" x14ac:dyDescent="0.25">
      <c r="R881">
        <v>4234.5871536840859</v>
      </c>
      <c r="S881">
        <v>-132.25537194383674</v>
      </c>
      <c r="AA881">
        <v>881</v>
      </c>
      <c r="AB881">
        <v>36260</v>
      </c>
      <c r="AC881">
        <v>204221.34600052834</v>
      </c>
      <c r="AD881">
        <v>-56630.818726112731</v>
      </c>
      <c r="AE881">
        <v>0</v>
      </c>
      <c r="AF881">
        <v>-132.41153155736586</v>
      </c>
      <c r="AG881">
        <v>0</v>
      </c>
      <c r="AH881">
        <v>0</v>
      </c>
      <c r="AI881">
        <v>-56630.818726112731</v>
      </c>
      <c r="AJ881">
        <v>-1.5617986410952216</v>
      </c>
      <c r="AK881">
        <v>0.20132377275234417</v>
      </c>
    </row>
    <row r="882" spans="18:37" ht="15.75" customHeight="1" x14ac:dyDescent="0.25">
      <c r="R882">
        <v>4221.3460005283414</v>
      </c>
      <c r="S882">
        <v>-132.41153155736586</v>
      </c>
      <c r="AA882">
        <v>882</v>
      </c>
      <c r="AB882">
        <v>36260</v>
      </c>
      <c r="AC882">
        <v>204208.08922938618</v>
      </c>
      <c r="AD882">
        <v>-56638.171678432969</v>
      </c>
      <c r="AE882">
        <v>0</v>
      </c>
      <c r="AF882">
        <v>-132.56771142147539</v>
      </c>
      <c r="AG882">
        <v>0</v>
      </c>
      <c r="AH882">
        <v>0</v>
      </c>
      <c r="AI882">
        <v>-56638.171678432969</v>
      </c>
      <c r="AJ882">
        <v>-1.5620014252187802</v>
      </c>
      <c r="AK882">
        <v>0.20132377275234417</v>
      </c>
    </row>
    <row r="883" spans="18:37" ht="15.75" customHeight="1" x14ac:dyDescent="0.25">
      <c r="R883">
        <v>4208.0892293861834</v>
      </c>
      <c r="S883">
        <v>-132.56771142147539</v>
      </c>
      <c r="AA883">
        <v>883</v>
      </c>
      <c r="AB883">
        <v>36260</v>
      </c>
      <c r="AC883">
        <v>204194.81683822977</v>
      </c>
      <c r="AD883">
        <v>-56645.534729180959</v>
      </c>
      <c r="AE883">
        <v>0</v>
      </c>
      <c r="AF883">
        <v>-132.72391156399726</v>
      </c>
      <c r="AG883">
        <v>0</v>
      </c>
      <c r="AH883">
        <v>0</v>
      </c>
      <c r="AI883">
        <v>-56645.534729180959</v>
      </c>
      <c r="AJ883">
        <v>-1.5622044878428285</v>
      </c>
      <c r="AK883">
        <v>0.20132377275234417</v>
      </c>
    </row>
    <row r="884" spans="18:37" ht="15.75" customHeight="1" x14ac:dyDescent="0.25">
      <c r="R884">
        <v>4194.8168382297736</v>
      </c>
      <c r="S884">
        <v>-132.72391156399726</v>
      </c>
      <c r="AA884">
        <v>884</v>
      </c>
      <c r="AB884">
        <v>36260</v>
      </c>
      <c r="AC884">
        <v>204181.52882502851</v>
      </c>
      <c r="AD884">
        <v>-56652.907884925815</v>
      </c>
      <c r="AE884">
        <v>0</v>
      </c>
      <c r="AF884">
        <v>-132.88013201278156</v>
      </c>
      <c r="AG884">
        <v>0</v>
      </c>
      <c r="AH884">
        <v>0</v>
      </c>
      <c r="AI884">
        <v>-56652.907884925815</v>
      </c>
      <c r="AJ884">
        <v>-1.5624078291485333</v>
      </c>
      <c r="AK884">
        <v>0.20132377275234417</v>
      </c>
    </row>
    <row r="885" spans="18:37" ht="15.75" customHeight="1" x14ac:dyDescent="0.25">
      <c r="R885">
        <v>4181.5288250285084</v>
      </c>
      <c r="S885">
        <v>-132.88013201278156</v>
      </c>
      <c r="AA885">
        <v>885</v>
      </c>
      <c r="AB885">
        <v>36260</v>
      </c>
      <c r="AC885">
        <v>204168.22518774893</v>
      </c>
      <c r="AD885">
        <v>-56660.291152247832</v>
      </c>
      <c r="AE885">
        <v>0</v>
      </c>
      <c r="AF885">
        <v>-133.03637279569642</v>
      </c>
      <c r="AG885">
        <v>0</v>
      </c>
      <c r="AH885">
        <v>0</v>
      </c>
      <c r="AI885">
        <v>-56660.291152247832</v>
      </c>
      <c r="AJ885">
        <v>-1.5626114493173699</v>
      </c>
      <c r="AK885">
        <v>0.20132377275234417</v>
      </c>
    </row>
    <row r="886" spans="18:37" ht="15.75" customHeight="1" x14ac:dyDescent="0.25">
      <c r="R886">
        <v>4168.2251877489325</v>
      </c>
      <c r="S886">
        <v>-133.03637279569642</v>
      </c>
      <c r="AA886">
        <v>886</v>
      </c>
      <c r="AB886">
        <v>36260</v>
      </c>
      <c r="AC886">
        <v>204154.90592435488</v>
      </c>
      <c r="AD886">
        <v>-56667.684537738452</v>
      </c>
      <c r="AE886">
        <v>0</v>
      </c>
      <c r="AF886">
        <v>-133.19263394062816</v>
      </c>
      <c r="AG886">
        <v>0</v>
      </c>
      <c r="AH886">
        <v>0</v>
      </c>
      <c r="AI886">
        <v>-56667.684537738452</v>
      </c>
      <c r="AJ886">
        <v>-1.5628153485311211</v>
      </c>
      <c r="AK886">
        <v>0.20132377275234417</v>
      </c>
    </row>
    <row r="887" spans="18:37" ht="15.75" customHeight="1" x14ac:dyDescent="0.25">
      <c r="R887">
        <v>4154.9059243548836</v>
      </c>
      <c r="S887">
        <v>-133.19263394062816</v>
      </c>
      <c r="AA887">
        <v>887</v>
      </c>
      <c r="AB887">
        <v>36260</v>
      </c>
      <c r="AC887">
        <v>204141.57103280735</v>
      </c>
      <c r="AD887">
        <v>-56675.088048000303</v>
      </c>
      <c r="AE887">
        <v>0</v>
      </c>
      <c r="AF887">
        <v>-133.34891547548128</v>
      </c>
      <c r="AG887">
        <v>0</v>
      </c>
      <c r="AH887">
        <v>0</v>
      </c>
      <c r="AI887">
        <v>-56675.088048000303</v>
      </c>
      <c r="AJ887">
        <v>-1.5630195269718783</v>
      </c>
      <c r="AK887">
        <v>0.20132377275234417</v>
      </c>
    </row>
    <row r="888" spans="18:37" ht="15.75" customHeight="1" x14ac:dyDescent="0.25">
      <c r="R888">
        <v>4141.5710328073474</v>
      </c>
      <c r="S888">
        <v>-133.34891547548128</v>
      </c>
      <c r="AA888">
        <v>888</v>
      </c>
      <c r="AB888">
        <v>36260</v>
      </c>
      <c r="AC888">
        <v>204128.22051106452</v>
      </c>
      <c r="AD888">
        <v>-56682.501689647252</v>
      </c>
      <c r="AE888">
        <v>0</v>
      </c>
      <c r="AF888">
        <v>-133.50521742817847</v>
      </c>
      <c r="AG888">
        <v>0</v>
      </c>
      <c r="AH888">
        <v>0</v>
      </c>
      <c r="AI888">
        <v>-56682.501689647252</v>
      </c>
      <c r="AJ888">
        <v>-1.5632239848220422</v>
      </c>
      <c r="AK888">
        <v>0.20132377275234417</v>
      </c>
    </row>
    <row r="889" spans="18:37" ht="15.75" customHeight="1" x14ac:dyDescent="0.25">
      <c r="R889">
        <v>4128.2205110645154</v>
      </c>
      <c r="S889">
        <v>-133.50521742817847</v>
      </c>
      <c r="AA889">
        <v>889</v>
      </c>
      <c r="AB889">
        <v>36260</v>
      </c>
      <c r="AC889">
        <v>204114.85435708184</v>
      </c>
      <c r="AD889">
        <v>-56689.925469304319</v>
      </c>
      <c r="AE889">
        <v>0</v>
      </c>
      <c r="AF889">
        <v>-133.66153982666069</v>
      </c>
      <c r="AG889">
        <v>0</v>
      </c>
      <c r="AH889">
        <v>0</v>
      </c>
      <c r="AI889">
        <v>-56689.925469304319</v>
      </c>
      <c r="AJ889">
        <v>-1.5634287222643222</v>
      </c>
      <c r="AK889">
        <v>0.20132377275234417</v>
      </c>
    </row>
    <row r="890" spans="18:37" ht="15.75" customHeight="1" x14ac:dyDescent="0.25">
      <c r="R890">
        <v>4114.8543570818438</v>
      </c>
      <c r="S890">
        <v>-133.66153982666069</v>
      </c>
      <c r="AA890">
        <v>890</v>
      </c>
      <c r="AB890">
        <v>36260</v>
      </c>
      <c r="AC890">
        <v>204101.47256881197</v>
      </c>
      <c r="AD890">
        <v>-56697.359393607774</v>
      </c>
      <c r="AE890">
        <v>0</v>
      </c>
      <c r="AF890">
        <v>-133.81788269888713</v>
      </c>
      <c r="AG890">
        <v>0</v>
      </c>
      <c r="AH890">
        <v>0</v>
      </c>
      <c r="AI890">
        <v>-56697.359393607774</v>
      </c>
      <c r="AJ890">
        <v>-1.5636337394817368</v>
      </c>
      <c r="AK890">
        <v>0.20132377275234417</v>
      </c>
    </row>
    <row r="891" spans="18:37" ht="15.75" customHeight="1" x14ac:dyDescent="0.25">
      <c r="R891">
        <v>4101.4725688119652</v>
      </c>
      <c r="S891">
        <v>-133.81788269888713</v>
      </c>
      <c r="AA891">
        <v>891</v>
      </c>
      <c r="AB891">
        <v>36260</v>
      </c>
      <c r="AC891">
        <v>204088.07514420469</v>
      </c>
      <c r="AD891">
        <v>-56704.803469205159</v>
      </c>
      <c r="AE891">
        <v>0</v>
      </c>
      <c r="AF891">
        <v>-133.97424607283531</v>
      </c>
      <c r="AG891">
        <v>0</v>
      </c>
      <c r="AH891">
        <v>0</v>
      </c>
      <c r="AI891">
        <v>-56704.803469205159</v>
      </c>
      <c r="AJ891">
        <v>-1.563839036657616</v>
      </c>
      <c r="AK891">
        <v>0.20132377275234417</v>
      </c>
    </row>
    <row r="892" spans="18:37" ht="15.75" customHeight="1" x14ac:dyDescent="0.25">
      <c r="R892">
        <v>4088.0751442046894</v>
      </c>
      <c r="S892">
        <v>-133.97424607283531</v>
      </c>
      <c r="AA892">
        <v>892</v>
      </c>
      <c r="AB892">
        <v>36260</v>
      </c>
      <c r="AC892">
        <v>204074.66208120703</v>
      </c>
      <c r="AD892">
        <v>-56712.257702755276</v>
      </c>
      <c r="AE892">
        <v>0</v>
      </c>
      <c r="AF892">
        <v>-134.13062997650107</v>
      </c>
      <c r="AG892">
        <v>0</v>
      </c>
      <c r="AH892">
        <v>0</v>
      </c>
      <c r="AI892">
        <v>-56712.257702755276</v>
      </c>
      <c r="AJ892">
        <v>-1.5640446139756006</v>
      </c>
      <c r="AK892">
        <v>0.20132377275234417</v>
      </c>
    </row>
    <row r="893" spans="18:37" ht="15.75" customHeight="1" x14ac:dyDescent="0.25">
      <c r="R893">
        <v>4074.6620812070323</v>
      </c>
      <c r="S893">
        <v>-134.13062997650107</v>
      </c>
      <c r="AA893">
        <v>893</v>
      </c>
      <c r="AB893">
        <v>36260</v>
      </c>
      <c r="AC893">
        <v>204061.23337776324</v>
      </c>
      <c r="AD893">
        <v>-56719.722100928164</v>
      </c>
      <c r="AE893">
        <v>0</v>
      </c>
      <c r="AF893">
        <v>-134.28703443789863</v>
      </c>
      <c r="AG893">
        <v>0</v>
      </c>
      <c r="AH893">
        <v>0</v>
      </c>
      <c r="AI893">
        <v>-56719.722100928164</v>
      </c>
      <c r="AJ893">
        <v>-1.5642504716196406</v>
      </c>
      <c r="AK893">
        <v>0.20132377275234417</v>
      </c>
    </row>
    <row r="894" spans="18:37" ht="15.75" customHeight="1" x14ac:dyDescent="0.25">
      <c r="R894">
        <v>4061.2333777632448</v>
      </c>
      <c r="S894">
        <v>-134.28703443789863</v>
      </c>
      <c r="AA894">
        <v>894</v>
      </c>
      <c r="AB894">
        <v>36260</v>
      </c>
      <c r="AC894">
        <v>204047.78903181473</v>
      </c>
      <c r="AD894">
        <v>-56727.196670405174</v>
      </c>
      <c r="AE894">
        <v>0</v>
      </c>
      <c r="AF894">
        <v>-134.4434594850606</v>
      </c>
      <c r="AG894">
        <v>0</v>
      </c>
      <c r="AH894">
        <v>0</v>
      </c>
      <c r="AI894">
        <v>-56727.196670405174</v>
      </c>
      <c r="AJ894">
        <v>-1.5644566097739983</v>
      </c>
      <c r="AK894">
        <v>0.20132377275234417</v>
      </c>
    </row>
    <row r="895" spans="18:37" ht="15.75" customHeight="1" x14ac:dyDescent="0.25">
      <c r="R895">
        <v>4047.7890318147256</v>
      </c>
      <c r="S895">
        <v>-134.4434594850606</v>
      </c>
      <c r="AA895">
        <v>895</v>
      </c>
      <c r="AB895">
        <v>36260</v>
      </c>
      <c r="AC895">
        <v>204034.32904130011</v>
      </c>
      <c r="AD895">
        <v>-56734.681417878994</v>
      </c>
      <c r="AE895">
        <v>0</v>
      </c>
      <c r="AF895">
        <v>-134.599905146038</v>
      </c>
      <c r="AG895">
        <v>0</v>
      </c>
      <c r="AH895">
        <v>0</v>
      </c>
      <c r="AI895">
        <v>-56734.681417878994</v>
      </c>
      <c r="AJ895">
        <v>-1.5646630286232486</v>
      </c>
      <c r="AK895">
        <v>0.20132377275234417</v>
      </c>
    </row>
    <row r="896" spans="18:37" ht="15.75" customHeight="1" x14ac:dyDescent="0.25">
      <c r="R896">
        <v>4034.3290413001087</v>
      </c>
      <c r="S896">
        <v>-134.599905146038</v>
      </c>
      <c r="AA896">
        <v>896</v>
      </c>
      <c r="AB896">
        <v>36260</v>
      </c>
      <c r="AC896">
        <v>204020.8534041552</v>
      </c>
      <c r="AD896">
        <v>-56742.176350053567</v>
      </c>
      <c r="AE896">
        <v>0</v>
      </c>
      <c r="AF896">
        <v>-134.75637144890032</v>
      </c>
      <c r="AG896">
        <v>0</v>
      </c>
      <c r="AH896">
        <v>0</v>
      </c>
      <c r="AI896">
        <v>-56742.176350053567</v>
      </c>
      <c r="AJ896">
        <v>-1.564869728352277</v>
      </c>
      <c r="AK896">
        <v>0.20132377275234417</v>
      </c>
    </row>
    <row r="897" spans="18:37" ht="15.75" customHeight="1" x14ac:dyDescent="0.25">
      <c r="R897">
        <v>4020.8534041552048</v>
      </c>
      <c r="S897">
        <v>-134.75637144890032</v>
      </c>
      <c r="AA897">
        <v>897</v>
      </c>
      <c r="AB897">
        <v>36260</v>
      </c>
      <c r="AC897">
        <v>204007.36211831303</v>
      </c>
      <c r="AD897">
        <v>-56749.681473644217</v>
      </c>
      <c r="AE897">
        <v>0</v>
      </c>
      <c r="AF897">
        <v>-134.91285842173556</v>
      </c>
      <c r="AG897">
        <v>0</v>
      </c>
      <c r="AH897">
        <v>0</v>
      </c>
      <c r="AI897">
        <v>-56749.681473644217</v>
      </c>
      <c r="AJ897">
        <v>-1.5650767091462829</v>
      </c>
      <c r="AK897">
        <v>0.20132377275234417</v>
      </c>
    </row>
    <row r="898" spans="18:37" ht="15.75" customHeight="1" x14ac:dyDescent="0.25">
      <c r="R898">
        <v>4007.3621183130308</v>
      </c>
      <c r="S898">
        <v>-134.91285842173556</v>
      </c>
      <c r="AA898">
        <v>898</v>
      </c>
      <c r="AB898">
        <v>36260</v>
      </c>
      <c r="AC898">
        <v>203993.85518170375</v>
      </c>
      <c r="AD898">
        <v>-56757.196795377633</v>
      </c>
      <c r="AE898">
        <v>0</v>
      </c>
      <c r="AF898">
        <v>-135.0693660926502</v>
      </c>
      <c r="AG898">
        <v>0</v>
      </c>
      <c r="AH898">
        <v>0</v>
      </c>
      <c r="AI898">
        <v>-56757.196795377633</v>
      </c>
      <c r="AJ898">
        <v>-1.5652839711907787</v>
      </c>
      <c r="AK898">
        <v>0.20132377275234417</v>
      </c>
    </row>
    <row r="899" spans="18:37" ht="15.75" customHeight="1" x14ac:dyDescent="0.25">
      <c r="R899">
        <v>3993.8551817037514</v>
      </c>
      <c r="S899">
        <v>-135.0693660926502</v>
      </c>
      <c r="AA899">
        <v>899</v>
      </c>
      <c r="AB899">
        <v>36260</v>
      </c>
      <c r="AC899">
        <v>203980.33259225477</v>
      </c>
      <c r="AD899">
        <v>-56764.722321991831</v>
      </c>
      <c r="AE899">
        <v>0</v>
      </c>
      <c r="AF899">
        <v>-135.22589448976927</v>
      </c>
      <c r="AG899">
        <v>0</v>
      </c>
      <c r="AH899">
        <v>0</v>
      </c>
      <c r="AI899">
        <v>-56764.722321991831</v>
      </c>
      <c r="AJ899">
        <v>-1.5654915146715893</v>
      </c>
      <c r="AK899">
        <v>0.20132377275234417</v>
      </c>
    </row>
    <row r="900" spans="18:37" ht="15.75" customHeight="1" x14ac:dyDescent="0.25">
      <c r="R900">
        <v>3980.3325922547665</v>
      </c>
      <c r="S900">
        <v>-135.22589448976927</v>
      </c>
      <c r="AA900">
        <v>900</v>
      </c>
      <c r="AB900">
        <v>36260</v>
      </c>
      <c r="AC900">
        <v>203966.79434789065</v>
      </c>
      <c r="AD900">
        <v>-56772.258060236214</v>
      </c>
      <c r="AE900">
        <v>0</v>
      </c>
      <c r="AF900">
        <v>-135.38244364123642</v>
      </c>
      <c r="AG900">
        <v>0</v>
      </c>
      <c r="AH900">
        <v>0</v>
      </c>
      <c r="AI900">
        <v>-56772.258060236214</v>
      </c>
      <c r="AJ900">
        <v>-1.5656993397748542</v>
      </c>
      <c r="AK900">
        <v>0.20132377275234417</v>
      </c>
    </row>
    <row r="901" spans="18:37" ht="15.75" customHeight="1" x14ac:dyDescent="0.25">
      <c r="R901">
        <v>3966.7943478906527</v>
      </c>
      <c r="S901">
        <v>-135.38244364123642</v>
      </c>
      <c r="AA901">
        <v>901</v>
      </c>
      <c r="AB901">
        <v>36260</v>
      </c>
      <c r="AC901">
        <v>203953.24044653313</v>
      </c>
      <c r="AD901">
        <v>-56779.804016871625</v>
      </c>
      <c r="AE901">
        <v>0</v>
      </c>
      <c r="AF901">
        <v>-135.53901357521391</v>
      </c>
      <c r="AG901">
        <v>0</v>
      </c>
      <c r="AH901">
        <v>0</v>
      </c>
      <c r="AI901">
        <v>-56779.804016871625</v>
      </c>
      <c r="AJ901">
        <v>-1.5659074466870277</v>
      </c>
      <c r="AK901">
        <v>0.20132377275234417</v>
      </c>
    </row>
    <row r="902" spans="18:37" ht="15.75" customHeight="1" x14ac:dyDescent="0.25">
      <c r="R902">
        <v>3953.2404465331347</v>
      </c>
      <c r="S902">
        <v>-135.53901357521391</v>
      </c>
      <c r="AA902">
        <v>902</v>
      </c>
      <c r="AB902">
        <v>36260</v>
      </c>
      <c r="AC902">
        <v>203939.67088610114</v>
      </c>
      <c r="AD902">
        <v>-56787.360198670285</v>
      </c>
      <c r="AE902">
        <v>0</v>
      </c>
      <c r="AF902">
        <v>-135.69560431988262</v>
      </c>
      <c r="AG902">
        <v>0</v>
      </c>
      <c r="AH902">
        <v>0</v>
      </c>
      <c r="AI902">
        <v>-56787.360198670285</v>
      </c>
      <c r="AJ902">
        <v>-1.5661158355948783</v>
      </c>
      <c r="AK902">
        <v>0.20132377275234417</v>
      </c>
    </row>
    <row r="903" spans="18:37" ht="15.75" customHeight="1" x14ac:dyDescent="0.25">
      <c r="R903">
        <v>3939.670886101143</v>
      </c>
      <c r="S903">
        <v>-135.69560431988262</v>
      </c>
      <c r="AA903">
        <v>903</v>
      </c>
      <c r="AB903">
        <v>36260</v>
      </c>
      <c r="AC903">
        <v>203926.08566451079</v>
      </c>
      <c r="AD903">
        <v>-56794.926612415853</v>
      </c>
      <c r="AE903">
        <v>0</v>
      </c>
      <c r="AF903">
        <v>-135.8522159034421</v>
      </c>
      <c r="AG903">
        <v>0</v>
      </c>
      <c r="AH903">
        <v>0</v>
      </c>
      <c r="AI903">
        <v>-56794.926612415853</v>
      </c>
      <c r="AJ903">
        <v>-1.5663245066854896</v>
      </c>
      <c r="AK903">
        <v>0.20132377275234417</v>
      </c>
    </row>
    <row r="904" spans="18:37" ht="15.75" customHeight="1" x14ac:dyDescent="0.25">
      <c r="R904">
        <v>3926.0856645107851</v>
      </c>
      <c r="S904">
        <v>-135.8522159034421</v>
      </c>
      <c r="AA904">
        <v>904</v>
      </c>
      <c r="AB904">
        <v>36260</v>
      </c>
      <c r="AC904">
        <v>203912.48477967537</v>
      </c>
      <c r="AD904">
        <v>-56802.503264903433</v>
      </c>
      <c r="AE904">
        <v>0</v>
      </c>
      <c r="AF904">
        <v>-136.00884835411065</v>
      </c>
      <c r="AG904">
        <v>0</v>
      </c>
      <c r="AH904">
        <v>0</v>
      </c>
      <c r="AI904">
        <v>-56802.503264903433</v>
      </c>
      <c r="AJ904">
        <v>-1.5665334601462613</v>
      </c>
      <c r="AK904">
        <v>0.20132377275234417</v>
      </c>
    </row>
    <row r="905" spans="18:37" ht="15.75" customHeight="1" x14ac:dyDescent="0.25">
      <c r="R905">
        <v>3912.4847796753747</v>
      </c>
      <c r="S905">
        <v>-136.00884835411065</v>
      </c>
      <c r="AA905">
        <v>905</v>
      </c>
      <c r="AB905">
        <v>36260</v>
      </c>
      <c r="AC905">
        <v>203898.86822950537</v>
      </c>
      <c r="AD905">
        <v>-56810.090162939567</v>
      </c>
      <c r="AE905">
        <v>0</v>
      </c>
      <c r="AF905">
        <v>-136.16550170012528</v>
      </c>
      <c r="AG905">
        <v>0</v>
      </c>
      <c r="AH905">
        <v>0</v>
      </c>
      <c r="AI905">
        <v>-56810.090162939567</v>
      </c>
      <c r="AJ905">
        <v>-1.566742696164908</v>
      </c>
      <c r="AK905">
        <v>0.20132377275234417</v>
      </c>
    </row>
    <row r="906" spans="18:37" ht="15.75" customHeight="1" x14ac:dyDescent="0.25">
      <c r="R906">
        <v>3898.8682295053732</v>
      </c>
      <c r="S906">
        <v>-136.16550170012528</v>
      </c>
      <c r="AA906">
        <v>906</v>
      </c>
      <c r="AB906">
        <v>36260</v>
      </c>
      <c r="AC906">
        <v>203885.23601190839</v>
      </c>
      <c r="AD906">
        <v>-56817.687313342321</v>
      </c>
      <c r="AE906">
        <v>0</v>
      </c>
      <c r="AF906">
        <v>-136.32217596974178</v>
      </c>
      <c r="AG906">
        <v>0</v>
      </c>
      <c r="AH906">
        <v>0</v>
      </c>
      <c r="AI906">
        <v>-56817.687313342321</v>
      </c>
      <c r="AJ906">
        <v>-1.5669522149294628</v>
      </c>
      <c r="AK906">
        <v>0.20132377275234417</v>
      </c>
    </row>
    <row r="907" spans="18:37" ht="15.75" customHeight="1" x14ac:dyDescent="0.25">
      <c r="R907">
        <v>3885.2360119083896</v>
      </c>
      <c r="S907">
        <v>-136.32217596974178</v>
      </c>
      <c r="AA907">
        <v>907</v>
      </c>
      <c r="AB907">
        <v>36260</v>
      </c>
      <c r="AC907">
        <v>203871.58812478927</v>
      </c>
      <c r="AD907">
        <v>-56825.294722941195</v>
      </c>
      <c r="AE907">
        <v>0</v>
      </c>
      <c r="AF907">
        <v>-136.47887119123473</v>
      </c>
      <c r="AG907">
        <v>0</v>
      </c>
      <c r="AH907">
        <v>0</v>
      </c>
      <c r="AI907">
        <v>-56825.294722941195</v>
      </c>
      <c r="AJ907">
        <v>-1.5671620166282734</v>
      </c>
      <c r="AK907">
        <v>0.20132377275234417</v>
      </c>
    </row>
    <row r="908" spans="18:37" ht="15.75" customHeight="1" x14ac:dyDescent="0.25">
      <c r="R908">
        <v>3871.5881247892685</v>
      </c>
      <c r="S908">
        <v>-136.47887119123473</v>
      </c>
      <c r="AA908">
        <v>908</v>
      </c>
      <c r="AB908">
        <v>36260</v>
      </c>
      <c r="AC908">
        <v>203857.92456604997</v>
      </c>
      <c r="AD908">
        <v>-56832.912398577268</v>
      </c>
      <c r="AE908">
        <v>0</v>
      </c>
      <c r="AF908">
        <v>-136.63558739289755</v>
      </c>
      <c r="AG908">
        <v>0</v>
      </c>
      <c r="AH908">
        <v>0</v>
      </c>
      <c r="AI908">
        <v>-56832.912398577268</v>
      </c>
      <c r="AJ908">
        <v>-1.5673721014500073</v>
      </c>
      <c r="AK908">
        <v>0.20132377275234417</v>
      </c>
    </row>
    <row r="909" spans="18:37" ht="15.75" customHeight="1" x14ac:dyDescent="0.25">
      <c r="R909">
        <v>3857.9245660499728</v>
      </c>
      <c r="S909">
        <v>-136.63558739289755</v>
      </c>
      <c r="AA909">
        <v>909</v>
      </c>
      <c r="AB909">
        <v>36260</v>
      </c>
      <c r="AC909">
        <v>203844.24533358967</v>
      </c>
      <c r="AD909">
        <v>-56840.540347103044</v>
      </c>
      <c r="AE909">
        <v>0</v>
      </c>
      <c r="AF909">
        <v>-136.79232460304254</v>
      </c>
      <c r="AG909">
        <v>0</v>
      </c>
      <c r="AH909">
        <v>0</v>
      </c>
      <c r="AI909">
        <v>-56840.540347103044</v>
      </c>
      <c r="AJ909">
        <v>-1.5675824695836471</v>
      </c>
      <c r="AK909">
        <v>0.20132377275234417</v>
      </c>
    </row>
    <row r="910" spans="18:37" ht="15.75" customHeight="1" x14ac:dyDescent="0.25">
      <c r="R910">
        <v>3844.2453335896716</v>
      </c>
      <c r="S910">
        <v>-136.79232460304254</v>
      </c>
      <c r="AA910">
        <v>910</v>
      </c>
      <c r="AB910">
        <v>36260</v>
      </c>
      <c r="AC910">
        <v>203830.55042530468</v>
      </c>
      <c r="AD910">
        <v>-56848.178575382648</v>
      </c>
      <c r="AE910">
        <v>0</v>
      </c>
      <c r="AF910">
        <v>-136.94908285000091</v>
      </c>
      <c r="AG910">
        <v>0</v>
      </c>
      <c r="AH910">
        <v>0</v>
      </c>
      <c r="AI910">
        <v>-56848.178575382648</v>
      </c>
      <c r="AJ910">
        <v>-1.5677931212184955</v>
      </c>
      <c r="AK910">
        <v>0.20132377275234417</v>
      </c>
    </row>
    <row r="911" spans="18:37" ht="15.75" customHeight="1" x14ac:dyDescent="0.25">
      <c r="R911">
        <v>3830.550425304682</v>
      </c>
      <c r="S911">
        <v>-136.94908285000091</v>
      </c>
      <c r="AA911">
        <v>911</v>
      </c>
      <c r="AB911">
        <v>36260</v>
      </c>
      <c r="AC911">
        <v>203816.83983908847</v>
      </c>
      <c r="AD911">
        <v>-56855.82709029175</v>
      </c>
      <c r="AE911">
        <v>0</v>
      </c>
      <c r="AF911">
        <v>-137.10586216212275</v>
      </c>
      <c r="AG911">
        <v>0</v>
      </c>
      <c r="AH911">
        <v>0</v>
      </c>
      <c r="AI911">
        <v>-56855.82709029175</v>
      </c>
      <c r="AJ911">
        <v>-1.568004056544174</v>
      </c>
      <c r="AK911">
        <v>0.20132377275234417</v>
      </c>
    </row>
    <row r="912" spans="18:37" ht="15.75" customHeight="1" x14ac:dyDescent="0.25">
      <c r="R912">
        <v>3816.8398390884686</v>
      </c>
      <c r="S912">
        <v>-137.10586216212275</v>
      </c>
      <c r="AA912">
        <v>912</v>
      </c>
      <c r="AB912">
        <v>36260</v>
      </c>
      <c r="AC912">
        <v>203803.1135728317</v>
      </c>
      <c r="AD912">
        <v>-56863.485898717525</v>
      </c>
      <c r="AE912">
        <v>0</v>
      </c>
      <c r="AF912">
        <v>-137.26266256777717</v>
      </c>
      <c r="AG912">
        <v>0</v>
      </c>
      <c r="AH912">
        <v>0</v>
      </c>
      <c r="AI912">
        <v>-56863.485898717525</v>
      </c>
      <c r="AJ912">
        <v>-1.5682152757506211</v>
      </c>
      <c r="AK912">
        <v>0.20132377275234417</v>
      </c>
    </row>
    <row r="913" spans="18:37" ht="15.75" customHeight="1" x14ac:dyDescent="0.25">
      <c r="R913">
        <v>3803.1135728317022</v>
      </c>
      <c r="S913">
        <v>-137.26266256777717</v>
      </c>
      <c r="AA913">
        <v>913</v>
      </c>
      <c r="AB913">
        <v>36260</v>
      </c>
      <c r="AC913">
        <v>203789.37162442217</v>
      </c>
      <c r="AD913">
        <v>-56871.155007558817</v>
      </c>
      <c r="AE913">
        <v>0</v>
      </c>
      <c r="AF913">
        <v>-137.41948409535223</v>
      </c>
      <c r="AG913">
        <v>0</v>
      </c>
      <c r="AH913">
        <v>0</v>
      </c>
      <c r="AI913">
        <v>-56871.155007558817</v>
      </c>
      <c r="AJ913">
        <v>-1.5684267790280975</v>
      </c>
      <c r="AK913">
        <v>0.20132377275234417</v>
      </c>
    </row>
    <row r="914" spans="18:37" ht="15.75" customHeight="1" x14ac:dyDescent="0.25">
      <c r="R914">
        <v>3789.3716244221723</v>
      </c>
      <c r="S914">
        <v>-137.41948409535223</v>
      </c>
      <c r="AA914">
        <v>914</v>
      </c>
      <c r="AB914">
        <v>36260</v>
      </c>
      <c r="AC914">
        <v>203775.61399174485</v>
      </c>
      <c r="AD914">
        <v>-56878.834423726003</v>
      </c>
      <c r="AE914">
        <v>0</v>
      </c>
      <c r="AF914">
        <v>-137.57632677325503</v>
      </c>
      <c r="AG914">
        <v>0</v>
      </c>
      <c r="AH914">
        <v>0</v>
      </c>
      <c r="AI914">
        <v>-56878.834423726003</v>
      </c>
      <c r="AJ914">
        <v>-1.5686385665671816</v>
      </c>
      <c r="AK914">
        <v>0.20132377275234417</v>
      </c>
    </row>
    <row r="915" spans="18:37" ht="15.75" customHeight="1" x14ac:dyDescent="0.25">
      <c r="R915">
        <v>3775.6139917448454</v>
      </c>
      <c r="S915">
        <v>-137.57632677325503</v>
      </c>
      <c r="AA915">
        <v>915</v>
      </c>
      <c r="AB915">
        <v>36260</v>
      </c>
      <c r="AC915">
        <v>203761.84067268186</v>
      </c>
      <c r="AD915">
        <v>-56886.524154141131</v>
      </c>
      <c r="AE915">
        <v>0</v>
      </c>
      <c r="AF915">
        <v>-137.73319062991175</v>
      </c>
      <c r="AG915">
        <v>0</v>
      </c>
      <c r="AH915">
        <v>0</v>
      </c>
      <c r="AI915">
        <v>-56886.524154141131</v>
      </c>
      <c r="AJ915">
        <v>-1.5688506385587735</v>
      </c>
      <c r="AK915">
        <v>0.20132377275234417</v>
      </c>
    </row>
    <row r="916" spans="18:37" ht="15.75" customHeight="1" x14ac:dyDescent="0.25">
      <c r="R916">
        <v>3761.8406726818648</v>
      </c>
      <c r="S916">
        <v>-137.73319062991175</v>
      </c>
      <c r="AA916">
        <v>916</v>
      </c>
      <c r="AB916">
        <v>36260</v>
      </c>
      <c r="AC916">
        <v>203748.05166511249</v>
      </c>
      <c r="AD916">
        <v>-56894.224205737846</v>
      </c>
      <c r="AE916">
        <v>0</v>
      </c>
      <c r="AF916">
        <v>-137.89007569376761</v>
      </c>
      <c r="AG916">
        <v>0</v>
      </c>
      <c r="AH916">
        <v>0</v>
      </c>
      <c r="AI916">
        <v>-56894.224205737846</v>
      </c>
      <c r="AJ916">
        <v>-1.569062995194094</v>
      </c>
      <c r="AK916">
        <v>0.20132377275234417</v>
      </c>
    </row>
    <row r="917" spans="18:37" ht="15.75" customHeight="1" x14ac:dyDescent="0.25">
      <c r="R917">
        <v>3748.0516651124926</v>
      </c>
      <c r="S917">
        <v>-137.89007569376761</v>
      </c>
      <c r="AA917">
        <v>917</v>
      </c>
      <c r="AB917">
        <v>36260</v>
      </c>
      <c r="AC917">
        <v>203734.24696691317</v>
      </c>
      <c r="AD917">
        <v>-56901.934585461458</v>
      </c>
      <c r="AE917">
        <v>0</v>
      </c>
      <c r="AF917">
        <v>-138.04698199328703</v>
      </c>
      <c r="AG917">
        <v>0</v>
      </c>
      <c r="AH917">
        <v>0</v>
      </c>
      <c r="AI917">
        <v>-56901.934585461458</v>
      </c>
      <c r="AJ917">
        <v>-1.5692756366646845</v>
      </c>
      <c r="AK917">
        <v>0.20132377275234417</v>
      </c>
    </row>
    <row r="918" spans="18:37" ht="15.75" customHeight="1" x14ac:dyDescent="0.25">
      <c r="R918">
        <v>3734.2469669131679</v>
      </c>
      <c r="S918">
        <v>-138.04698199328703</v>
      </c>
      <c r="AA918">
        <v>918</v>
      </c>
      <c r="AB918">
        <v>36260</v>
      </c>
      <c r="AC918">
        <v>203720.42657595748</v>
      </c>
      <c r="AD918">
        <v>-56909.65530026894</v>
      </c>
      <c r="AE918">
        <v>0</v>
      </c>
      <c r="AF918">
        <v>-138.2039095569535</v>
      </c>
      <c r="AG918">
        <v>0</v>
      </c>
      <c r="AH918">
        <v>0</v>
      </c>
      <c r="AI918">
        <v>-56909.65530026894</v>
      </c>
      <c r="AJ918">
        <v>-1.5694885631624087</v>
      </c>
      <c r="AK918">
        <v>0.20132377275234417</v>
      </c>
    </row>
    <row r="919" spans="18:37" ht="15.75" customHeight="1" x14ac:dyDescent="0.25">
      <c r="R919">
        <v>3720.4265759574773</v>
      </c>
      <c r="S919">
        <v>-138.2039095569535</v>
      </c>
      <c r="AA919">
        <v>919</v>
      </c>
      <c r="AB919">
        <v>36260</v>
      </c>
      <c r="AC919">
        <v>203706.59049011616</v>
      </c>
      <c r="AD919">
        <v>-56917.386357128948</v>
      </c>
      <c r="AE919">
        <v>0</v>
      </c>
      <c r="AF919">
        <v>-138.36085841326974</v>
      </c>
      <c r="AG919">
        <v>0</v>
      </c>
      <c r="AH919">
        <v>0</v>
      </c>
      <c r="AI919">
        <v>-56917.386357128948</v>
      </c>
      <c r="AJ919">
        <v>-1.5697017748794524</v>
      </c>
      <c r="AK919">
        <v>0.20132377275234417</v>
      </c>
    </row>
    <row r="920" spans="18:37" ht="15.75" customHeight="1" x14ac:dyDescent="0.25">
      <c r="R920">
        <v>3706.5904901161557</v>
      </c>
      <c r="S920">
        <v>-138.36085841326974</v>
      </c>
      <c r="AA920">
        <v>920</v>
      </c>
      <c r="AB920">
        <v>36260</v>
      </c>
      <c r="AC920">
        <v>203692.73870725709</v>
      </c>
      <c r="AD920">
        <v>-56925.12776302181</v>
      </c>
      <c r="AE920">
        <v>0</v>
      </c>
      <c r="AF920">
        <v>-138.51782859075769</v>
      </c>
      <c r="AG920">
        <v>0</v>
      </c>
      <c r="AH920">
        <v>0</v>
      </c>
      <c r="AI920">
        <v>-56925.12776302181</v>
      </c>
      <c r="AJ920">
        <v>-1.5699152720083236</v>
      </c>
      <c r="AK920">
        <v>0.20132377275234417</v>
      </c>
    </row>
    <row r="921" spans="18:37" ht="15.75" customHeight="1" x14ac:dyDescent="0.25">
      <c r="R921">
        <v>3692.7387072570855</v>
      </c>
      <c r="S921">
        <v>-138.51782859075769</v>
      </c>
      <c r="AA921">
        <v>921</v>
      </c>
      <c r="AB921">
        <v>36260</v>
      </c>
      <c r="AC921">
        <v>203678.8712252453</v>
      </c>
      <c r="AD921">
        <v>-56932.879524939621</v>
      </c>
      <c r="AE921">
        <v>0</v>
      </c>
      <c r="AF921">
        <v>-138.67482011795852</v>
      </c>
      <c r="AG921">
        <v>0</v>
      </c>
      <c r="AH921">
        <v>0</v>
      </c>
      <c r="AI921">
        <v>-56932.879524939621</v>
      </c>
      <c r="AJ921">
        <v>-1.5701290547418538</v>
      </c>
      <c r="AK921">
        <v>0.20132377275234417</v>
      </c>
    </row>
    <row r="922" spans="18:37" ht="15.75" customHeight="1" x14ac:dyDescent="0.25">
      <c r="R922">
        <v>3678.871225245297</v>
      </c>
      <c r="S922">
        <v>-138.67482011795852</v>
      </c>
      <c r="AA922">
        <v>922</v>
      </c>
      <c r="AB922">
        <v>36260</v>
      </c>
      <c r="AC922">
        <v>203664.98804194294</v>
      </c>
      <c r="AD922">
        <v>-56940.641649886151</v>
      </c>
      <c r="AE922">
        <v>0</v>
      </c>
      <c r="AF922">
        <v>-138.83183302343269</v>
      </c>
      <c r="AG922">
        <v>0</v>
      </c>
      <c r="AH922">
        <v>0</v>
      </c>
      <c r="AI922">
        <v>-56940.641649886151</v>
      </c>
      <c r="AJ922">
        <v>-1.5703431232731977</v>
      </c>
      <c r="AK922">
        <v>0.20132377275234417</v>
      </c>
    </row>
    <row r="923" spans="18:37" ht="15.75" customHeight="1" x14ac:dyDescent="0.25">
      <c r="R923">
        <v>3664.9880419429392</v>
      </c>
      <c r="S923">
        <v>-138.83183302343269</v>
      </c>
      <c r="AA923">
        <v>923</v>
      </c>
      <c r="AB923">
        <v>36260</v>
      </c>
      <c r="AC923">
        <v>203651.08915520937</v>
      </c>
      <c r="AD923">
        <v>-56948.414144876944</v>
      </c>
      <c r="AE923">
        <v>0</v>
      </c>
      <c r="AF923">
        <v>-138.98886733576001</v>
      </c>
      <c r="AG923">
        <v>0</v>
      </c>
      <c r="AH923">
        <v>0</v>
      </c>
      <c r="AI923">
        <v>-56948.414144876944</v>
      </c>
      <c r="AJ923">
        <v>-1.570557477795834</v>
      </c>
      <c r="AK923">
        <v>0.20132377275234417</v>
      </c>
    </row>
    <row r="924" spans="18:37" ht="15.75" customHeight="1" x14ac:dyDescent="0.25">
      <c r="R924">
        <v>3651.0891552093672</v>
      </c>
      <c r="S924">
        <v>-138.98886733576001</v>
      </c>
      <c r="AA924">
        <v>924</v>
      </c>
      <c r="AB924">
        <v>36260</v>
      </c>
      <c r="AC924">
        <v>203637.17456290103</v>
      </c>
      <c r="AD924">
        <v>-56956.197016939295</v>
      </c>
      <c r="AE924">
        <v>0</v>
      </c>
      <c r="AF924">
        <v>-139.1459230835396</v>
      </c>
      <c r="AG924">
        <v>0</v>
      </c>
      <c r="AH924">
        <v>0</v>
      </c>
      <c r="AI924">
        <v>-56956.197016939295</v>
      </c>
      <c r="AJ924">
        <v>-1.5707721185035657</v>
      </c>
      <c r="AK924">
        <v>0.20132377275234417</v>
      </c>
    </row>
    <row r="925" spans="18:37" ht="15.75" customHeight="1" x14ac:dyDescent="0.25">
      <c r="R925">
        <v>3637.1745629010256</v>
      </c>
      <c r="S925">
        <v>-139.1459230835396</v>
      </c>
      <c r="AA925">
        <v>925</v>
      </c>
      <c r="AB925">
        <v>36260</v>
      </c>
      <c r="AC925">
        <v>203623.24426287148</v>
      </c>
      <c r="AD925">
        <v>-56963.990273112293</v>
      </c>
      <c r="AE925">
        <v>0</v>
      </c>
      <c r="AF925">
        <v>-139.30300029538995</v>
      </c>
      <c r="AG925">
        <v>0</v>
      </c>
      <c r="AH925">
        <v>0</v>
      </c>
      <c r="AI925">
        <v>-56963.990273112293</v>
      </c>
      <c r="AJ925">
        <v>-1.570987045590521</v>
      </c>
      <c r="AK925">
        <v>0.20132377275234417</v>
      </c>
    </row>
    <row r="926" spans="18:37" ht="15.75" customHeight="1" x14ac:dyDescent="0.25">
      <c r="R926">
        <v>3623.244262871478</v>
      </c>
      <c r="S926">
        <v>-139.30300029538995</v>
      </c>
      <c r="AA926">
        <v>926</v>
      </c>
      <c r="AB926">
        <v>36260</v>
      </c>
      <c r="AC926">
        <v>203609.29825297149</v>
      </c>
      <c r="AD926">
        <v>-56971.793920446798</v>
      </c>
      <c r="AE926">
        <v>0</v>
      </c>
      <c r="AF926">
        <v>-139.460098999949</v>
      </c>
      <c r="AG926">
        <v>0</v>
      </c>
      <c r="AH926">
        <v>0</v>
      </c>
      <c r="AI926">
        <v>-56971.793920446798</v>
      </c>
      <c r="AJ926">
        <v>-1.5712022592511528</v>
      </c>
      <c r="AK926">
        <v>0.20132377275234417</v>
      </c>
    </row>
    <row r="927" spans="18:37" ht="15.75" customHeight="1" x14ac:dyDescent="0.25">
      <c r="R927">
        <v>3609.2982529714936</v>
      </c>
      <c r="S927">
        <v>-139.460098999949</v>
      </c>
      <c r="AA927">
        <v>927</v>
      </c>
      <c r="AB927">
        <v>36260</v>
      </c>
      <c r="AC927">
        <v>203595.3365310489</v>
      </c>
      <c r="AD927">
        <v>-56979.607966005489</v>
      </c>
      <c r="AE927">
        <v>0</v>
      </c>
      <c r="AF927">
        <v>-139.61721922587412</v>
      </c>
      <c r="AG927">
        <v>0</v>
      </c>
      <c r="AH927">
        <v>0</v>
      </c>
      <c r="AI927">
        <v>-56979.607966005489</v>
      </c>
      <c r="AJ927">
        <v>-1.5714177596802397</v>
      </c>
      <c r="AK927">
        <v>0.20132377275234417</v>
      </c>
    </row>
    <row r="928" spans="18:37" ht="15.75" customHeight="1" x14ac:dyDescent="0.25">
      <c r="R928">
        <v>3595.3365310489025</v>
      </c>
      <c r="S928">
        <v>-139.61721922587412</v>
      </c>
      <c r="AA928">
        <v>928</v>
      </c>
      <c r="AB928">
        <v>36260</v>
      </c>
      <c r="AC928">
        <v>203581.35909494871</v>
      </c>
      <c r="AD928">
        <v>-56987.432416862895</v>
      </c>
      <c r="AE928">
        <v>0</v>
      </c>
      <c r="AF928">
        <v>-139.77436100184215</v>
      </c>
      <c r="AG928">
        <v>0</v>
      </c>
      <c r="AH928">
        <v>0</v>
      </c>
      <c r="AI928">
        <v>-56987.432416862895</v>
      </c>
      <c r="AJ928">
        <v>-1.5716335470728873</v>
      </c>
      <c r="AK928">
        <v>0.20132377275234417</v>
      </c>
    </row>
    <row r="929" spans="18:37" ht="15.75" customHeight="1" x14ac:dyDescent="0.25">
      <c r="R929">
        <v>3581.3590949487116</v>
      </c>
      <c r="S929">
        <v>-139.77436100184215</v>
      </c>
      <c r="AA929">
        <v>929</v>
      </c>
      <c r="AB929">
        <v>36260</v>
      </c>
      <c r="AC929">
        <v>203567.36594251305</v>
      </c>
      <c r="AD929">
        <v>-56995.267280105349</v>
      </c>
      <c r="AE929">
        <v>0</v>
      </c>
      <c r="AF929">
        <v>-139.93152435654943</v>
      </c>
      <c r="AG929">
        <v>0</v>
      </c>
      <c r="AH929">
        <v>0</v>
      </c>
      <c r="AI929">
        <v>-56995.267280105349</v>
      </c>
      <c r="AJ929">
        <v>-1.571849621624527</v>
      </c>
      <c r="AK929">
        <v>0.20132377275234417</v>
      </c>
    </row>
    <row r="930" spans="18:37" ht="15.75" customHeight="1" x14ac:dyDescent="0.25">
      <c r="R930">
        <v>3567.3659425130463</v>
      </c>
      <c r="S930">
        <v>-139.93152435654943</v>
      </c>
      <c r="AA930">
        <v>930</v>
      </c>
      <c r="AB930">
        <v>36260</v>
      </c>
      <c r="AC930">
        <v>203553.35707158118</v>
      </c>
      <c r="AD930">
        <v>-57003.112562831062</v>
      </c>
      <c r="AE930">
        <v>0</v>
      </c>
      <c r="AF930">
        <v>-140.08870931871189</v>
      </c>
      <c r="AG930">
        <v>0</v>
      </c>
      <c r="AH930">
        <v>0</v>
      </c>
      <c r="AI930">
        <v>-57003.112562831062</v>
      </c>
      <c r="AJ930">
        <v>-1.5720659835309174</v>
      </c>
      <c r="AK930">
        <v>0.20132377275234417</v>
      </c>
    </row>
    <row r="931" spans="18:37" ht="15.75" customHeight="1" x14ac:dyDescent="0.25">
      <c r="R931">
        <v>3553.3570715811802</v>
      </c>
      <c r="S931">
        <v>-140.08870931871189</v>
      </c>
      <c r="AA931">
        <v>931</v>
      </c>
      <c r="AB931">
        <v>36260</v>
      </c>
      <c r="AC931">
        <v>203539.33247998948</v>
      </c>
      <c r="AD931">
        <v>-57010.968272150123</v>
      </c>
      <c r="AE931">
        <v>0</v>
      </c>
      <c r="AF931">
        <v>-140.24591591706499</v>
      </c>
      <c r="AG931">
        <v>0</v>
      </c>
      <c r="AH931">
        <v>0</v>
      </c>
      <c r="AI931">
        <v>-57010.968272150123</v>
      </c>
      <c r="AJ931">
        <v>-1.5722826329881445</v>
      </c>
      <c r="AK931">
        <v>0.20132377275234417</v>
      </c>
    </row>
    <row r="932" spans="18:37" ht="15.75" customHeight="1" x14ac:dyDescent="0.25">
      <c r="R932">
        <v>3539.3324799894763</v>
      </c>
      <c r="S932">
        <v>-140.24591591706499</v>
      </c>
      <c r="AA932">
        <v>932</v>
      </c>
      <c r="AB932">
        <v>36260</v>
      </c>
      <c r="AC932">
        <v>203525.29216557145</v>
      </c>
      <c r="AD932">
        <v>-57018.834415184516</v>
      </c>
      <c r="AE932">
        <v>0</v>
      </c>
      <c r="AF932">
        <v>-140.4031441803638</v>
      </c>
      <c r="AG932">
        <v>0</v>
      </c>
      <c r="AH932">
        <v>0</v>
      </c>
      <c r="AI932">
        <v>-57018.834415184516</v>
      </c>
      <c r="AJ932">
        <v>-1.5724995701926232</v>
      </c>
      <c r="AK932">
        <v>0.20132377275234417</v>
      </c>
    </row>
    <row r="933" spans="18:37" ht="15.75" customHeight="1" x14ac:dyDescent="0.25">
      <c r="R933">
        <v>3525.2921655714454</v>
      </c>
      <c r="S933">
        <v>-140.4031441803638</v>
      </c>
      <c r="AA933">
        <v>933</v>
      </c>
      <c r="AB933">
        <v>36260</v>
      </c>
      <c r="AC933">
        <v>203511.23612615772</v>
      </c>
      <c r="AD933">
        <v>-57026.71099906812</v>
      </c>
      <c r="AE933">
        <v>0</v>
      </c>
      <c r="AF933">
        <v>-140.56039413738307</v>
      </c>
      <c r="AG933">
        <v>0</v>
      </c>
      <c r="AH933">
        <v>0</v>
      </c>
      <c r="AI933">
        <v>-57026.71099906812</v>
      </c>
      <c r="AJ933">
        <v>-1.5727167953410954</v>
      </c>
      <c r="AK933">
        <v>0.20132377275234417</v>
      </c>
    </row>
    <row r="934" spans="18:37" ht="15.75" customHeight="1" x14ac:dyDescent="0.25">
      <c r="R934">
        <v>3511.2361261577171</v>
      </c>
      <c r="S934">
        <v>-140.56039413738307</v>
      </c>
      <c r="AA934">
        <v>934</v>
      </c>
      <c r="AB934">
        <v>36260</v>
      </c>
      <c r="AC934">
        <v>203497.16435957604</v>
      </c>
      <c r="AD934">
        <v>-57034.598030946763</v>
      </c>
      <c r="AE934">
        <v>0</v>
      </c>
      <c r="AF934">
        <v>-140.71766581691719</v>
      </c>
      <c r="AG934">
        <v>0</v>
      </c>
      <c r="AH934">
        <v>0</v>
      </c>
      <c r="AI934">
        <v>-57034.598030946763</v>
      </c>
      <c r="AJ934">
        <v>-1.5729343086306333</v>
      </c>
      <c r="AK934">
        <v>0.20132377275234417</v>
      </c>
    </row>
    <row r="935" spans="18:37" ht="15.75" customHeight="1" x14ac:dyDescent="0.25">
      <c r="R935">
        <v>3497.1643595760397</v>
      </c>
      <c r="S935">
        <v>-140.71766581691719</v>
      </c>
      <c r="AA935">
        <v>935</v>
      </c>
      <c r="AB935">
        <v>36260</v>
      </c>
      <c r="AC935">
        <v>203483.07686365125</v>
      </c>
      <c r="AD935">
        <v>-57042.495517978197</v>
      </c>
      <c r="AE935">
        <v>0</v>
      </c>
      <c r="AF935">
        <v>-140.87495924778025</v>
      </c>
      <c r="AG935">
        <v>0</v>
      </c>
      <c r="AH935">
        <v>0</v>
      </c>
      <c r="AI935">
        <v>-57042.495517978197</v>
      </c>
      <c r="AJ935">
        <v>-1.5731521102586374</v>
      </c>
      <c r="AK935">
        <v>0.20132377275234417</v>
      </c>
    </row>
    <row r="936" spans="18:37" ht="15.75" customHeight="1" x14ac:dyDescent="0.25">
      <c r="R936">
        <v>3483.0768636512512</v>
      </c>
      <c r="S936">
        <v>-140.87495924778025</v>
      </c>
      <c r="AA936">
        <v>936</v>
      </c>
      <c r="AB936">
        <v>36260</v>
      </c>
      <c r="AC936">
        <v>203468.97363620537</v>
      </c>
      <c r="AD936">
        <v>-57050.403467332151</v>
      </c>
      <c r="AE936">
        <v>0</v>
      </c>
      <c r="AF936">
        <v>-141.03227445880611</v>
      </c>
      <c r="AG936">
        <v>0</v>
      </c>
      <c r="AH936">
        <v>0</v>
      </c>
      <c r="AI936">
        <v>-57050.403467332151</v>
      </c>
      <c r="AJ936">
        <v>-1.5733702004228391</v>
      </c>
      <c r="AK936">
        <v>0.20132377275234417</v>
      </c>
    </row>
    <row r="937" spans="18:37" ht="15.75" customHeight="1" x14ac:dyDescent="0.25">
      <c r="R937">
        <v>3468.9736362053663</v>
      </c>
      <c r="S937">
        <v>-141.03227445880611</v>
      </c>
      <c r="AA937">
        <v>937</v>
      </c>
      <c r="AB937">
        <v>36260</v>
      </c>
      <c r="AC937">
        <v>203454.85467505749</v>
      </c>
      <c r="AD937">
        <v>-57058.321886190271</v>
      </c>
      <c r="AE937">
        <v>0</v>
      </c>
      <c r="AF937">
        <v>-141.18961147884841</v>
      </c>
      <c r="AG937">
        <v>0</v>
      </c>
      <c r="AH937">
        <v>0</v>
      </c>
      <c r="AI937">
        <v>-57058.321886190271</v>
      </c>
      <c r="AJ937">
        <v>-1.5735885793212983</v>
      </c>
      <c r="AK937">
        <v>0.20132377275234417</v>
      </c>
    </row>
    <row r="938" spans="18:37" ht="15.75" customHeight="1" x14ac:dyDescent="0.25">
      <c r="R938">
        <v>3454.8546750574897</v>
      </c>
      <c r="S938">
        <v>-141.18961147884841</v>
      </c>
      <c r="AA938">
        <v>938</v>
      </c>
      <c r="AB938">
        <v>36260</v>
      </c>
      <c r="AC938">
        <v>203440.71997802382</v>
      </c>
      <c r="AD938">
        <v>-57066.250781746276</v>
      </c>
      <c r="AE938">
        <v>0</v>
      </c>
      <c r="AF938">
        <v>-141.34697033678054</v>
      </c>
      <c r="AG938">
        <v>0</v>
      </c>
      <c r="AH938">
        <v>0</v>
      </c>
      <c r="AI938">
        <v>-57066.250781746276</v>
      </c>
      <c r="AJ938">
        <v>-1.5738072471524069</v>
      </c>
      <c r="AK938">
        <v>0.20132377275234417</v>
      </c>
    </row>
    <row r="939" spans="18:37" ht="15.75" customHeight="1" x14ac:dyDescent="0.25">
      <c r="R939">
        <v>3440.7199780238152</v>
      </c>
      <c r="S939">
        <v>-141.34697033678054</v>
      </c>
      <c r="AA939">
        <v>939</v>
      </c>
      <c r="AB939">
        <v>36260</v>
      </c>
      <c r="AC939">
        <v>203426.56954291766</v>
      </c>
      <c r="AD939">
        <v>-57074.19016120585</v>
      </c>
      <c r="AE939">
        <v>0</v>
      </c>
      <c r="AF939">
        <v>-141.50435106149578</v>
      </c>
      <c r="AG939">
        <v>0</v>
      </c>
      <c r="AH939">
        <v>0</v>
      </c>
      <c r="AI939">
        <v>-57074.19016120585</v>
      </c>
      <c r="AJ939">
        <v>-1.5740262041148882</v>
      </c>
      <c r="AK939">
        <v>0.20132377275234417</v>
      </c>
    </row>
    <row r="940" spans="18:37" ht="15.75" customHeight="1" x14ac:dyDescent="0.25">
      <c r="R940">
        <v>3426.5695429176558</v>
      </c>
      <c r="S940">
        <v>-141.50435106149578</v>
      </c>
      <c r="AA940">
        <v>940</v>
      </c>
      <c r="AB940">
        <v>36260</v>
      </c>
      <c r="AC940">
        <v>203412.40336754947</v>
      </c>
      <c r="AD940">
        <v>-57082.140031786701</v>
      </c>
      <c r="AE940">
        <v>0</v>
      </c>
      <c r="AF940">
        <v>-141.66175368190727</v>
      </c>
      <c r="AG940">
        <v>0</v>
      </c>
      <c r="AH940">
        <v>0</v>
      </c>
      <c r="AI940">
        <v>-57082.140031786701</v>
      </c>
      <c r="AJ940">
        <v>-1.5742454504077965</v>
      </c>
      <c r="AK940">
        <v>0.20132377275234417</v>
      </c>
    </row>
    <row r="941" spans="18:37" ht="15.75" customHeight="1" x14ac:dyDescent="0.25">
      <c r="R941">
        <v>3412.403367549472</v>
      </c>
      <c r="S941">
        <v>-141.66175368190727</v>
      </c>
      <c r="AA941">
        <v>941</v>
      </c>
      <c r="AB941">
        <v>36260</v>
      </c>
      <c r="AC941">
        <v>203398.22144972679</v>
      </c>
      <c r="AD941">
        <v>-57090.100400718584</v>
      </c>
      <c r="AE941">
        <v>0</v>
      </c>
      <c r="AF941">
        <v>-141.81917822694805</v>
      </c>
      <c r="AG941">
        <v>0</v>
      </c>
      <c r="AH941">
        <v>0</v>
      </c>
      <c r="AI941">
        <v>-57090.100400718584</v>
      </c>
      <c r="AJ941">
        <v>-1.574464986230518</v>
      </c>
      <c r="AK941">
        <v>0.20132377275234417</v>
      </c>
    </row>
    <row r="942" spans="18:37" ht="15.75" customHeight="1" x14ac:dyDescent="0.25">
      <c r="R942">
        <v>3398.2214497267851</v>
      </c>
      <c r="S942">
        <v>-141.81917822694805</v>
      </c>
      <c r="AA942">
        <v>942</v>
      </c>
      <c r="AB942">
        <v>36260</v>
      </c>
      <c r="AC942">
        <v>203384.02378725423</v>
      </c>
      <c r="AD942">
        <v>-57098.071275243325</v>
      </c>
      <c r="AE942">
        <v>0</v>
      </c>
      <c r="AF942">
        <v>-141.9766247255711</v>
      </c>
      <c r="AG942">
        <v>0</v>
      </c>
      <c r="AH942">
        <v>0</v>
      </c>
      <c r="AI942">
        <v>-57098.071275243325</v>
      </c>
      <c r="AJ942">
        <v>-1.5746848117827723</v>
      </c>
      <c r="AK942">
        <v>0.20132377275234417</v>
      </c>
    </row>
    <row r="943" spans="18:37" ht="15.75" customHeight="1" x14ac:dyDescent="0.25">
      <c r="R943">
        <v>3384.0237872542348</v>
      </c>
      <c r="S943">
        <v>-141.9766247255711</v>
      </c>
      <c r="AA943">
        <v>943</v>
      </c>
      <c r="AB943">
        <v>36260</v>
      </c>
      <c r="AC943">
        <v>203369.81037793355</v>
      </c>
      <c r="AD943">
        <v>-57106.05266261482</v>
      </c>
      <c r="AE943">
        <v>0</v>
      </c>
      <c r="AF943">
        <v>-142.13409320674938</v>
      </c>
      <c r="AG943">
        <v>0</v>
      </c>
      <c r="AH943">
        <v>0</v>
      </c>
      <c r="AI943">
        <v>-57106.05266261482</v>
      </c>
      <c r="AJ943">
        <v>-1.5749049272646116</v>
      </c>
      <c r="AK943">
        <v>0.20132377275234417</v>
      </c>
    </row>
    <row r="944" spans="18:37" ht="15.75" customHeight="1" x14ac:dyDescent="0.25">
      <c r="R944">
        <v>3369.8103779335506</v>
      </c>
      <c r="S944">
        <v>-142.13409320674938</v>
      </c>
      <c r="AA944">
        <v>944</v>
      </c>
      <c r="AB944">
        <v>36260</v>
      </c>
      <c r="AC944">
        <v>203355.58121956361</v>
      </c>
      <c r="AD944">
        <v>-57114.044570099039</v>
      </c>
      <c r="AE944">
        <v>0</v>
      </c>
      <c r="AF944">
        <v>-142.29158369947584</v>
      </c>
      <c r="AG944">
        <v>0</v>
      </c>
      <c r="AH944">
        <v>0</v>
      </c>
      <c r="AI944">
        <v>-57114.044570099039</v>
      </c>
      <c r="AJ944">
        <v>-1.5751253328764214</v>
      </c>
      <c r="AK944">
        <v>0.20132377275234417</v>
      </c>
    </row>
    <row r="945" spans="18:37" ht="15.75" customHeight="1" x14ac:dyDescent="0.25">
      <c r="R945">
        <v>3355.5812195636099</v>
      </c>
      <c r="S945">
        <v>-142.29158369947584</v>
      </c>
      <c r="AA945">
        <v>945</v>
      </c>
      <c r="AB945">
        <v>36260</v>
      </c>
      <c r="AC945">
        <v>203341.33630994032</v>
      </c>
      <c r="AD945">
        <v>-57122.047004974098</v>
      </c>
      <c r="AE945">
        <v>0</v>
      </c>
      <c r="AF945">
        <v>-142.44909623276348</v>
      </c>
      <c r="AG945">
        <v>0</v>
      </c>
      <c r="AH945">
        <v>0</v>
      </c>
      <c r="AI945">
        <v>-57122.047004974098</v>
      </c>
      <c r="AJ945">
        <v>-1.5753460288189216</v>
      </c>
      <c r="AK945">
        <v>0.20132377275234417</v>
      </c>
    </row>
    <row r="946" spans="18:37" ht="15.75" customHeight="1" x14ac:dyDescent="0.25">
      <c r="R946">
        <v>3341.3363099403214</v>
      </c>
      <c r="S946">
        <v>-142.44909623276348</v>
      </c>
      <c r="AA946">
        <v>946</v>
      </c>
      <c r="AB946">
        <v>36260</v>
      </c>
      <c r="AC946">
        <v>203327.07564685677</v>
      </c>
      <c r="AD946">
        <v>-57130.059974530188</v>
      </c>
      <c r="AE946">
        <v>0</v>
      </c>
      <c r="AF946">
        <v>-142.60663083564538</v>
      </c>
      <c r="AG946">
        <v>0</v>
      </c>
      <c r="AH946">
        <v>0</v>
      </c>
      <c r="AI946">
        <v>-57130.059974530188</v>
      </c>
      <c r="AJ946">
        <v>-1.5755670152931658</v>
      </c>
      <c r="AK946">
        <v>0.20132377275234417</v>
      </c>
    </row>
    <row r="947" spans="18:37" ht="15.75" customHeight="1" x14ac:dyDescent="0.25">
      <c r="R947">
        <v>3327.0756468567706</v>
      </c>
      <c r="S947">
        <v>-142.60663083564538</v>
      </c>
      <c r="AA947">
        <v>947</v>
      </c>
      <c r="AB947">
        <v>36260</v>
      </c>
      <c r="AC947">
        <v>203312.79922810305</v>
      </c>
      <c r="AD947">
        <v>-57138.0834860697</v>
      </c>
      <c r="AE947">
        <v>0</v>
      </c>
      <c r="AF947">
        <v>-142.76418753717471</v>
      </c>
      <c r="AG947">
        <v>0</v>
      </c>
      <c r="AH947">
        <v>0</v>
      </c>
      <c r="AI947">
        <v>-57138.0834860697</v>
      </c>
      <c r="AJ947">
        <v>-1.5757882925005433</v>
      </c>
      <c r="AK947">
        <v>0.20132377275234417</v>
      </c>
    </row>
    <row r="948" spans="18:37" ht="15.75" customHeight="1" x14ac:dyDescent="0.25">
      <c r="R948">
        <v>3312.7992281030456</v>
      </c>
      <c r="S948">
        <v>-142.76418753717471</v>
      </c>
      <c r="AA948">
        <v>948</v>
      </c>
      <c r="AB948">
        <v>36260</v>
      </c>
      <c r="AC948">
        <v>203298.50705146641</v>
      </c>
      <c r="AD948">
        <v>-57146.117546907146</v>
      </c>
      <c r="AE948">
        <v>0</v>
      </c>
      <c r="AF948">
        <v>-142.92176636642475</v>
      </c>
      <c r="AG948">
        <v>0</v>
      </c>
      <c r="AH948">
        <v>0</v>
      </c>
      <c r="AI948">
        <v>-57146.117546907146</v>
      </c>
      <c r="AJ948">
        <v>-1.5760098606427784</v>
      </c>
      <c r="AK948">
        <v>0.20132377275234417</v>
      </c>
    </row>
    <row r="949" spans="18:37" ht="15.75" customHeight="1" x14ac:dyDescent="0.25">
      <c r="R949">
        <v>3298.5070514664112</v>
      </c>
      <c r="S949">
        <v>-142.92176636642475</v>
      </c>
      <c r="AA949">
        <v>949</v>
      </c>
      <c r="AB949">
        <v>36260</v>
      </c>
      <c r="AC949">
        <v>203284.19911473116</v>
      </c>
      <c r="AD949">
        <v>-57154.162164369242</v>
      </c>
      <c r="AE949">
        <v>0</v>
      </c>
      <c r="AF949">
        <v>-143.07936735248902</v>
      </c>
      <c r="AG949">
        <v>0</v>
      </c>
      <c r="AH949">
        <v>0</v>
      </c>
      <c r="AI949">
        <v>-57154.162164369242</v>
      </c>
      <c r="AJ949">
        <v>-1.5762317199219316</v>
      </c>
      <c r="AK949">
        <v>0.20132377275234417</v>
      </c>
    </row>
    <row r="950" spans="18:37" ht="15.75" customHeight="1" x14ac:dyDescent="0.25">
      <c r="R950">
        <v>3284.1991147311637</v>
      </c>
      <c r="S950">
        <v>-143.07936735248902</v>
      </c>
      <c r="AA950">
        <v>950</v>
      </c>
      <c r="AB950">
        <v>36260</v>
      </c>
      <c r="AC950">
        <v>203269.87541567872</v>
      </c>
      <c r="AD950">
        <v>-57162.217345794881</v>
      </c>
      <c r="AE950">
        <v>0</v>
      </c>
      <c r="AF950">
        <v>-143.2369905244812</v>
      </c>
      <c r="AG950">
        <v>0</v>
      </c>
      <c r="AH950">
        <v>0</v>
      </c>
      <c r="AI950">
        <v>-57162.217345794881</v>
      </c>
      <c r="AJ950">
        <v>-1.5764538705403994</v>
      </c>
      <c r="AK950">
        <v>0.20132377275234417</v>
      </c>
    </row>
    <row r="951" spans="18:37" ht="15.75" customHeight="1" x14ac:dyDescent="0.25">
      <c r="R951">
        <v>3269.8754156787181</v>
      </c>
      <c r="S951">
        <v>-143.2369905244812</v>
      </c>
      <c r="AA951">
        <v>951</v>
      </c>
      <c r="AB951">
        <v>36260</v>
      </c>
      <c r="AC951">
        <v>203255.53595208758</v>
      </c>
      <c r="AD951">
        <v>-57170.283098535154</v>
      </c>
      <c r="AE951">
        <v>0</v>
      </c>
      <c r="AF951">
        <v>-143.39463591153523</v>
      </c>
      <c r="AG951">
        <v>0</v>
      </c>
      <c r="AH951">
        <v>0</v>
      </c>
      <c r="AI951">
        <v>-57170.283098535154</v>
      </c>
      <c r="AJ951">
        <v>-1.5766763127009142</v>
      </c>
      <c r="AK951">
        <v>0.20132377275234417</v>
      </c>
    </row>
    <row r="952" spans="18:37" ht="15.75" customHeight="1" x14ac:dyDescent="0.25">
      <c r="R952">
        <v>3255.5359520875791</v>
      </c>
      <c r="S952">
        <v>-143.39463591153523</v>
      </c>
      <c r="AA952">
        <v>952</v>
      </c>
      <c r="AB952">
        <v>36260</v>
      </c>
      <c r="AC952">
        <v>203241.18072173331</v>
      </c>
      <c r="AD952">
        <v>-57178.359429953416</v>
      </c>
      <c r="AE952">
        <v>0</v>
      </c>
      <c r="AF952">
        <v>-143.55230354280533</v>
      </c>
      <c r="AG952">
        <v>0</v>
      </c>
      <c r="AH952">
        <v>0</v>
      </c>
      <c r="AI952">
        <v>-57178.359429953416</v>
      </c>
      <c r="AJ952">
        <v>-1.5768990466065476</v>
      </c>
      <c r="AK952">
        <v>0.20132377275234417</v>
      </c>
    </row>
    <row r="953" spans="18:37" ht="15.75" customHeight="1" x14ac:dyDescent="0.25">
      <c r="R953">
        <v>3241.1807217333117</v>
      </c>
      <c r="S953">
        <v>-143.55230354280533</v>
      </c>
      <c r="AA953">
        <v>953</v>
      </c>
      <c r="AB953">
        <v>36260</v>
      </c>
      <c r="AC953">
        <v>203226.80972238857</v>
      </c>
      <c r="AD953">
        <v>-57186.446347425263</v>
      </c>
      <c r="AE953">
        <v>0</v>
      </c>
      <c r="AF953">
        <v>-143.70999344746599</v>
      </c>
      <c r="AG953">
        <v>0</v>
      </c>
      <c r="AH953">
        <v>0</v>
      </c>
      <c r="AI953">
        <v>-57186.446347425263</v>
      </c>
      <c r="AJ953">
        <v>-1.5771220724607078</v>
      </c>
      <c r="AK953">
        <v>0.20132377275234417</v>
      </c>
    </row>
    <row r="954" spans="18:37" ht="15.75" customHeight="1" x14ac:dyDescent="0.25">
      <c r="R954">
        <v>3226.8097223885707</v>
      </c>
      <c r="S954">
        <v>-143.70999344746599</v>
      </c>
      <c r="AA954">
        <v>954</v>
      </c>
      <c r="AB954">
        <v>36260</v>
      </c>
      <c r="AC954">
        <v>203212.4229518231</v>
      </c>
      <c r="AD954">
        <v>-57194.543858338533</v>
      </c>
      <c r="AE954">
        <v>0</v>
      </c>
      <c r="AF954">
        <v>-143.86770565471207</v>
      </c>
      <c r="AG954">
        <v>0</v>
      </c>
      <c r="AH954">
        <v>0</v>
      </c>
      <c r="AI954">
        <v>-57194.543858338533</v>
      </c>
      <c r="AJ954">
        <v>-1.5773453904671411</v>
      </c>
      <c r="AK954">
        <v>0.20132377275234417</v>
      </c>
    </row>
    <row r="955" spans="18:37" ht="15.75" customHeight="1" x14ac:dyDescent="0.25">
      <c r="R955">
        <v>3212.4229518231004</v>
      </c>
      <c r="S955">
        <v>-143.86770565471207</v>
      </c>
      <c r="AA955">
        <v>955</v>
      </c>
      <c r="AB955">
        <v>36260</v>
      </c>
      <c r="AC955">
        <v>203198.02040780373</v>
      </c>
      <c r="AD955">
        <v>-57202.651970093342</v>
      </c>
      <c r="AE955">
        <v>0</v>
      </c>
      <c r="AF955">
        <v>-144.02544019375878</v>
      </c>
      <c r="AG955">
        <v>0</v>
      </c>
      <c r="AH955">
        <v>0</v>
      </c>
      <c r="AI955">
        <v>-57202.651970093342</v>
      </c>
      <c r="AJ955">
        <v>-1.5775690008299321</v>
      </c>
      <c r="AK955">
        <v>0.20132377275234417</v>
      </c>
    </row>
    <row r="956" spans="18:37" ht="15.75" customHeight="1" x14ac:dyDescent="0.25">
      <c r="R956">
        <v>3198.020407803735</v>
      </c>
      <c r="S956">
        <v>-144.02544019375878</v>
      </c>
      <c r="AA956">
        <v>956</v>
      </c>
      <c r="AB956">
        <v>36260</v>
      </c>
      <c r="AC956">
        <v>203183.60208809434</v>
      </c>
      <c r="AD956">
        <v>-57210.770690102145</v>
      </c>
      <c r="AE956">
        <v>0</v>
      </c>
      <c r="AF956">
        <v>-144.18319709384178</v>
      </c>
      <c r="AG956">
        <v>0</v>
      </c>
      <c r="AH956">
        <v>0</v>
      </c>
      <c r="AI956">
        <v>-57210.770690102145</v>
      </c>
      <c r="AJ956">
        <v>-1.5777929037535066</v>
      </c>
      <c r="AK956">
        <v>0.20132377275234417</v>
      </c>
    </row>
    <row r="957" spans="18:37" ht="15.75" customHeight="1" x14ac:dyDescent="0.25">
      <c r="R957">
        <v>3183.6020880943397</v>
      </c>
      <c r="S957">
        <v>-144.18319709384178</v>
      </c>
      <c r="AA957">
        <v>957</v>
      </c>
      <c r="AB957">
        <v>36260</v>
      </c>
      <c r="AC957">
        <v>203169.16799045593</v>
      </c>
      <c r="AD957">
        <v>-57218.900025789662</v>
      </c>
      <c r="AE957">
        <v>0</v>
      </c>
      <c r="AF957">
        <v>-144.34097638421713</v>
      </c>
      <c r="AG957">
        <v>0</v>
      </c>
      <c r="AH957">
        <v>0</v>
      </c>
      <c r="AI957">
        <v>-57218.900025789662</v>
      </c>
      <c r="AJ957">
        <v>-1.5780170994426272</v>
      </c>
      <c r="AK957">
        <v>0.20132377275234417</v>
      </c>
    </row>
    <row r="958" spans="18:37" ht="15.75" customHeight="1" x14ac:dyDescent="0.25">
      <c r="R958">
        <v>3169.1679904559278</v>
      </c>
      <c r="S958">
        <v>-144.34097638421713</v>
      </c>
      <c r="AA958">
        <v>958</v>
      </c>
      <c r="AB958">
        <v>36260</v>
      </c>
      <c r="AC958">
        <v>203154.71811264651</v>
      </c>
      <c r="AD958">
        <v>-57227.039984592986</v>
      </c>
      <c r="AE958">
        <v>0</v>
      </c>
      <c r="AF958">
        <v>-144.49877809416139</v>
      </c>
      <c r="AG958">
        <v>0</v>
      </c>
      <c r="AH958">
        <v>0</v>
      </c>
      <c r="AI958">
        <v>-57227.039984592986</v>
      </c>
      <c r="AJ958">
        <v>-1.578241588102399</v>
      </c>
      <c r="AK958">
        <v>0.20132377275234417</v>
      </c>
    </row>
    <row r="959" spans="18:37" ht="15.75" customHeight="1" x14ac:dyDescent="0.25">
      <c r="R959">
        <v>3154.7181126465148</v>
      </c>
      <c r="S959">
        <v>-144.49877809416139</v>
      </c>
      <c r="AA959">
        <v>959</v>
      </c>
      <c r="AB959">
        <v>36260</v>
      </c>
      <c r="AC959">
        <v>203140.25245242121</v>
      </c>
      <c r="AD959">
        <v>-57235.190573961539</v>
      </c>
      <c r="AE959">
        <v>0</v>
      </c>
      <c r="AF959">
        <v>-144.65660225297162</v>
      </c>
      <c r="AG959">
        <v>0</v>
      </c>
      <c r="AH959">
        <v>0</v>
      </c>
      <c r="AI959">
        <v>-57235.190573961539</v>
      </c>
      <c r="AJ959">
        <v>-1.5784663699382664</v>
      </c>
      <c r="AK959">
        <v>0.20132377275234417</v>
      </c>
    </row>
    <row r="960" spans="18:37" ht="15.75" customHeight="1" x14ac:dyDescent="0.25">
      <c r="R960">
        <v>3140.2524524212058</v>
      </c>
      <c r="S960">
        <v>-144.65660225297162</v>
      </c>
      <c r="AA960">
        <v>960</v>
      </c>
      <c r="AB960">
        <v>36260</v>
      </c>
      <c r="AC960">
        <v>203125.7710075322</v>
      </c>
      <c r="AD960">
        <v>-57243.351801357116</v>
      </c>
      <c r="AE960">
        <v>0</v>
      </c>
      <c r="AF960">
        <v>-144.81444888996546</v>
      </c>
      <c r="AG960">
        <v>0</v>
      </c>
      <c r="AH960">
        <v>0</v>
      </c>
      <c r="AI960">
        <v>-57243.351801357116</v>
      </c>
      <c r="AJ960">
        <v>-1.5786914451560152</v>
      </c>
      <c r="AK960">
        <v>0.20132377275234417</v>
      </c>
    </row>
    <row r="961" spans="18:37" ht="15.75" customHeight="1" x14ac:dyDescent="0.25">
      <c r="R961">
        <v>3125.7710075321957</v>
      </c>
      <c r="S961">
        <v>-144.81444888996546</v>
      </c>
      <c r="AA961">
        <v>961</v>
      </c>
      <c r="AB961">
        <v>36260</v>
      </c>
      <c r="AC961">
        <v>203111.27377572874</v>
      </c>
      <c r="AD961">
        <v>-57251.523674253876</v>
      </c>
      <c r="AE961">
        <v>0</v>
      </c>
      <c r="AF961">
        <v>-144.97231803448108</v>
      </c>
      <c r="AG961">
        <v>0</v>
      </c>
      <c r="AH961">
        <v>0</v>
      </c>
      <c r="AI961">
        <v>-57251.523674253876</v>
      </c>
      <c r="AJ961">
        <v>-1.5789168139617726</v>
      </c>
      <c r="AK961">
        <v>0.20132377275234417</v>
      </c>
    </row>
    <row r="962" spans="18:37" ht="15.75" customHeight="1" x14ac:dyDescent="0.25">
      <c r="R962">
        <v>3111.2737757287396</v>
      </c>
      <c r="S962">
        <v>-144.97231803448108</v>
      </c>
      <c r="AA962">
        <v>962</v>
      </c>
      <c r="AB962">
        <v>36260</v>
      </c>
      <c r="AC962">
        <v>203096.76075475715</v>
      </c>
      <c r="AD962">
        <v>-57259.706200138426</v>
      </c>
      <c r="AE962">
        <v>0</v>
      </c>
      <c r="AF962">
        <v>-145.13020971587724</v>
      </c>
      <c r="AG962">
        <v>0</v>
      </c>
      <c r="AH962">
        <v>0</v>
      </c>
      <c r="AI962">
        <v>-57259.706200138426</v>
      </c>
      <c r="AJ962">
        <v>-1.5791424765620083</v>
      </c>
      <c r="AK962">
        <v>0.20132377275234417</v>
      </c>
    </row>
    <row r="963" spans="18:37" ht="15.75" customHeight="1" x14ac:dyDescent="0.25">
      <c r="R963">
        <v>3096.7607547571533</v>
      </c>
      <c r="S963">
        <v>-145.13020971587724</v>
      </c>
      <c r="AA963">
        <v>963</v>
      </c>
      <c r="AB963">
        <v>36260</v>
      </c>
      <c r="AC963">
        <v>203082.23194236081</v>
      </c>
      <c r="AD963">
        <v>-57267.899386509744</v>
      </c>
      <c r="AE963">
        <v>0</v>
      </c>
      <c r="AF963">
        <v>-145.28812396353345</v>
      </c>
      <c r="AG963">
        <v>0</v>
      </c>
      <c r="AH963">
        <v>0</v>
      </c>
      <c r="AI963">
        <v>-57267.899386509744</v>
      </c>
      <c r="AJ963">
        <v>-1.579368433163534</v>
      </c>
      <c r="AK963">
        <v>0.20132377275234417</v>
      </c>
    </row>
    <row r="964" spans="18:37" ht="15.75" customHeight="1" x14ac:dyDescent="0.25">
      <c r="R964">
        <v>3082.2319423608133</v>
      </c>
      <c r="S964">
        <v>-145.28812396353345</v>
      </c>
      <c r="AA964">
        <v>964</v>
      </c>
      <c r="AB964">
        <v>36260</v>
      </c>
      <c r="AC964">
        <v>203067.68733628013</v>
      </c>
      <c r="AD964">
        <v>-57276.103240879296</v>
      </c>
      <c r="AE964">
        <v>0</v>
      </c>
      <c r="AF964">
        <v>-145.4460608068498</v>
      </c>
      <c r="AG964">
        <v>0</v>
      </c>
      <c r="AH964">
        <v>0</v>
      </c>
      <c r="AI964">
        <v>-57276.103240879296</v>
      </c>
      <c r="AJ964">
        <v>-1.5795946839735051</v>
      </c>
      <c r="AK964">
        <v>0.20132377275234417</v>
      </c>
    </row>
    <row r="965" spans="18:37" ht="15.75" customHeight="1" x14ac:dyDescent="0.25">
      <c r="R965">
        <v>3067.6873362801271</v>
      </c>
      <c r="S965">
        <v>-145.4460608068498</v>
      </c>
      <c r="AA965">
        <v>965</v>
      </c>
      <c r="AB965">
        <v>36260</v>
      </c>
      <c r="AC965">
        <v>203053.12693425259</v>
      </c>
      <c r="AD965">
        <v>-57284.317770770976</v>
      </c>
      <c r="AE965">
        <v>0</v>
      </c>
      <c r="AF965">
        <v>-145.60402027524714</v>
      </c>
      <c r="AG965">
        <v>0</v>
      </c>
      <c r="AH965">
        <v>0</v>
      </c>
      <c r="AI965">
        <v>-57284.317770770976</v>
      </c>
      <c r="AJ965">
        <v>-1.5798212291994203</v>
      </c>
      <c r="AK965">
        <v>0.20132377275234417</v>
      </c>
    </row>
    <row r="966" spans="18:37" ht="15.75" customHeight="1" x14ac:dyDescent="0.25">
      <c r="R966">
        <v>3053.126934252592</v>
      </c>
      <c r="S966">
        <v>-145.60402027524714</v>
      </c>
      <c r="AA966">
        <v>966</v>
      </c>
      <c r="AB966">
        <v>36260</v>
      </c>
      <c r="AC966">
        <v>203038.55073401277</v>
      </c>
      <c r="AD966">
        <v>-57292.542983721149</v>
      </c>
      <c r="AE966">
        <v>0</v>
      </c>
      <c r="AF966">
        <v>-145.76200239816708</v>
      </c>
      <c r="AG966">
        <v>0</v>
      </c>
      <c r="AH966">
        <v>0</v>
      </c>
      <c r="AI966">
        <v>-57292.542983721149</v>
      </c>
      <c r="AJ966">
        <v>-1.5800480690491217</v>
      </c>
      <c r="AK966">
        <v>0.20132377275234417</v>
      </c>
    </row>
    <row r="967" spans="18:37" ht="15.75" customHeight="1" x14ac:dyDescent="0.25">
      <c r="R967">
        <v>3038.550734012766</v>
      </c>
      <c r="S967">
        <v>-145.76200239816708</v>
      </c>
      <c r="AA967">
        <v>967</v>
      </c>
      <c r="AB967">
        <v>36260</v>
      </c>
      <c r="AC967">
        <v>203023.95873329227</v>
      </c>
      <c r="AD967">
        <v>-57300.778887278655</v>
      </c>
      <c r="AE967">
        <v>0</v>
      </c>
      <c r="AF967">
        <v>-145.92000720507198</v>
      </c>
      <c r="AG967">
        <v>0</v>
      </c>
      <c r="AH967">
        <v>0</v>
      </c>
      <c r="AI967">
        <v>-57300.778887278655</v>
      </c>
      <c r="AJ967">
        <v>-1.5802752037307959</v>
      </c>
      <c r="AK967">
        <v>0.20132377275234417</v>
      </c>
    </row>
    <row r="968" spans="18:37" ht="15.75" customHeight="1" x14ac:dyDescent="0.25">
      <c r="R968">
        <v>3023.9587332922674</v>
      </c>
      <c r="S968">
        <v>-145.92000720507198</v>
      </c>
      <c r="AA968">
        <v>968</v>
      </c>
      <c r="AB968">
        <v>36260</v>
      </c>
      <c r="AC968">
        <v>203009.35092981972</v>
      </c>
      <c r="AD968">
        <v>-57309.025489004896</v>
      </c>
      <c r="AE968">
        <v>0</v>
      </c>
      <c r="AF968">
        <v>-146.07803472544506</v>
      </c>
      <c r="AG968">
        <v>0</v>
      </c>
      <c r="AH968">
        <v>0</v>
      </c>
      <c r="AI968">
        <v>-57309.025489004896</v>
      </c>
      <c r="AJ968">
        <v>-1.5805026334529757</v>
      </c>
      <c r="AK968">
        <v>0.20132377275234417</v>
      </c>
    </row>
    <row r="969" spans="18:37" ht="15.75" customHeight="1" x14ac:dyDescent="0.25">
      <c r="R969">
        <v>3009.3509298197168</v>
      </c>
      <c r="S969">
        <v>-146.07803472544506</v>
      </c>
      <c r="AA969">
        <v>969</v>
      </c>
      <c r="AB969">
        <v>36260</v>
      </c>
      <c r="AC969">
        <v>202994.72732132082</v>
      </c>
      <c r="AD969">
        <v>-57317.282796473759</v>
      </c>
      <c r="AE969">
        <v>0</v>
      </c>
      <c r="AF969">
        <v>-146.23608498879037</v>
      </c>
      <c r="AG969">
        <v>0</v>
      </c>
      <c r="AH969">
        <v>0</v>
      </c>
      <c r="AI969">
        <v>-57317.282796473759</v>
      </c>
      <c r="AJ969">
        <v>-1.5807303584245382</v>
      </c>
      <c r="AK969">
        <v>0.20132377275234417</v>
      </c>
    </row>
    <row r="970" spans="18:37" ht="15.75" customHeight="1" x14ac:dyDescent="0.25">
      <c r="R970">
        <v>2994.7273213208246</v>
      </c>
      <c r="S970">
        <v>-146.23608498879037</v>
      </c>
      <c r="AA970">
        <v>970</v>
      </c>
      <c r="AB970">
        <v>36260</v>
      </c>
      <c r="AC970">
        <v>202980.08790551836</v>
      </c>
      <c r="AD970">
        <v>-57325.550817271673</v>
      </c>
      <c r="AE970">
        <v>0</v>
      </c>
      <c r="AF970">
        <v>-146.39415802463282</v>
      </c>
      <c r="AG970">
        <v>0</v>
      </c>
      <c r="AH970">
        <v>0</v>
      </c>
      <c r="AI970">
        <v>-57325.550817271673</v>
      </c>
      <c r="AJ970">
        <v>-1.580958378854707</v>
      </c>
      <c r="AK970">
        <v>0.20132377275234417</v>
      </c>
    </row>
    <row r="971" spans="18:37" ht="15.75" customHeight="1" x14ac:dyDescent="0.25">
      <c r="R971">
        <v>2980.0879055183614</v>
      </c>
      <c r="S971">
        <v>-146.39415802463282</v>
      </c>
      <c r="AA971">
        <v>971</v>
      </c>
      <c r="AB971">
        <v>36260</v>
      </c>
      <c r="AC971">
        <v>202965.4326801321</v>
      </c>
      <c r="AD971">
        <v>-57333.829558997648</v>
      </c>
      <c r="AE971">
        <v>0</v>
      </c>
      <c r="AF971">
        <v>-146.55225386251828</v>
      </c>
      <c r="AG971">
        <v>0</v>
      </c>
      <c r="AH971">
        <v>0</v>
      </c>
      <c r="AI971">
        <v>-57333.829558997648</v>
      </c>
      <c r="AJ971">
        <v>-1.5811866949530515</v>
      </c>
      <c r="AK971">
        <v>0.20132377275234417</v>
      </c>
    </row>
    <row r="972" spans="18:37" ht="15.75" customHeight="1" x14ac:dyDescent="0.25">
      <c r="R972">
        <v>2965.4326801321004</v>
      </c>
      <c r="S972">
        <v>-146.55225386251828</v>
      </c>
      <c r="AA972">
        <v>972</v>
      </c>
      <c r="AB972">
        <v>36260</v>
      </c>
      <c r="AC972">
        <v>202950.7616428789</v>
      </c>
      <c r="AD972">
        <v>-57342.119029263267</v>
      </c>
      <c r="AE972">
        <v>0</v>
      </c>
      <c r="AF972">
        <v>-146.71037253201359</v>
      </c>
      <c r="AG972">
        <v>0</v>
      </c>
      <c r="AH972">
        <v>0</v>
      </c>
      <c r="AI972">
        <v>-57342.119029263267</v>
      </c>
      <c r="AJ972">
        <v>-1.581415306929489</v>
      </c>
      <c r="AK972">
        <v>0.20132377275234417</v>
      </c>
    </row>
    <row r="973" spans="18:37" ht="15.75" customHeight="1" x14ac:dyDescent="0.25">
      <c r="R973">
        <v>2950.7616428789042</v>
      </c>
      <c r="S973">
        <v>-146.71037253201359</v>
      </c>
      <c r="AA973">
        <v>973</v>
      </c>
      <c r="AB973">
        <v>36260</v>
      </c>
      <c r="AC973">
        <v>202936.07479147264</v>
      </c>
      <c r="AD973">
        <v>-57350.419235692701</v>
      </c>
      <c r="AE973">
        <v>0</v>
      </c>
      <c r="AF973">
        <v>-146.86851406270654</v>
      </c>
      <c r="AG973">
        <v>0</v>
      </c>
      <c r="AH973">
        <v>0</v>
      </c>
      <c r="AI973">
        <v>-57350.419235692701</v>
      </c>
      <c r="AJ973">
        <v>-1.5816442149942831</v>
      </c>
      <c r="AK973">
        <v>0.20132377275234417</v>
      </c>
    </row>
    <row r="974" spans="18:37" ht="15.75" customHeight="1" x14ac:dyDescent="0.25">
      <c r="R974">
        <v>2936.074791472638</v>
      </c>
      <c r="S974">
        <v>-146.86851406270654</v>
      </c>
      <c r="AA974">
        <v>974</v>
      </c>
      <c r="AB974">
        <v>36260</v>
      </c>
      <c r="AC974">
        <v>202921.37212362423</v>
      </c>
      <c r="AD974">
        <v>-57358.730185922774</v>
      </c>
      <c r="AE974">
        <v>0</v>
      </c>
      <c r="AF974">
        <v>-147.02667848420597</v>
      </c>
      <c r="AG974">
        <v>0</v>
      </c>
      <c r="AH974">
        <v>0</v>
      </c>
      <c r="AI974">
        <v>-57358.730185922774</v>
      </c>
      <c r="AJ974">
        <v>-1.5818734193580468</v>
      </c>
      <c r="AK974">
        <v>0.20132377275234417</v>
      </c>
    </row>
    <row r="975" spans="18:37" ht="15.75" customHeight="1" x14ac:dyDescent="0.25">
      <c r="R975">
        <v>2921.3721236242272</v>
      </c>
      <c r="S975">
        <v>-147.02667848420597</v>
      </c>
      <c r="AA975">
        <v>975</v>
      </c>
      <c r="AB975">
        <v>36260</v>
      </c>
      <c r="AC975">
        <v>202906.6536370416</v>
      </c>
      <c r="AD975">
        <v>-57367.051887602909</v>
      </c>
      <c r="AE975">
        <v>0</v>
      </c>
      <c r="AF975">
        <v>-147.18486582614179</v>
      </c>
      <c r="AG975">
        <v>0</v>
      </c>
      <c r="AH975">
        <v>0</v>
      </c>
      <c r="AI975">
        <v>-57367.051887602909</v>
      </c>
      <c r="AJ975">
        <v>-1.5821029202317405</v>
      </c>
      <c r="AK975">
        <v>0.20132377275234417</v>
      </c>
    </row>
    <row r="976" spans="18:37" ht="15.75" customHeight="1" x14ac:dyDescent="0.25">
      <c r="R976">
        <v>2906.6536370415997</v>
      </c>
      <c r="S976">
        <v>-147.18486582614179</v>
      </c>
      <c r="AA976">
        <v>976</v>
      </c>
      <c r="AB976">
        <v>36260</v>
      </c>
      <c r="AC976">
        <v>202891.91932942977</v>
      </c>
      <c r="AD976">
        <v>-57375.384348395186</v>
      </c>
      <c r="AE976">
        <v>0</v>
      </c>
      <c r="AF976">
        <v>-147.34307611816496</v>
      </c>
      <c r="AG976">
        <v>0</v>
      </c>
      <c r="AH976">
        <v>0</v>
      </c>
      <c r="AI976">
        <v>-57375.384348395186</v>
      </c>
      <c r="AJ976">
        <v>-1.5823327178266737</v>
      </c>
      <c r="AK976">
        <v>0.20132377275234417</v>
      </c>
    </row>
    <row r="977" spans="18:37" ht="15.75" customHeight="1" x14ac:dyDescent="0.25">
      <c r="R977">
        <v>2891.9193294297729</v>
      </c>
      <c r="S977">
        <v>-147.34307611816496</v>
      </c>
      <c r="AA977">
        <v>977</v>
      </c>
      <c r="AB977">
        <v>36260</v>
      </c>
      <c r="AC977">
        <v>202877.16919849077</v>
      </c>
      <c r="AD977">
        <v>-57383.727575974364</v>
      </c>
      <c r="AE977">
        <v>0</v>
      </c>
      <c r="AF977">
        <v>-147.50130938994764</v>
      </c>
      <c r="AG977">
        <v>0</v>
      </c>
      <c r="AH977">
        <v>0</v>
      </c>
      <c r="AI977">
        <v>-57383.727575974364</v>
      </c>
      <c r="AJ977">
        <v>-1.5825628123545055</v>
      </c>
      <c r="AK977">
        <v>0.20132377275234417</v>
      </c>
    </row>
    <row r="978" spans="18:37" ht="15.75" customHeight="1" x14ac:dyDescent="0.25">
      <c r="R978">
        <v>2877.1691984907666</v>
      </c>
      <c r="S978">
        <v>-147.50130938994764</v>
      </c>
      <c r="AA978">
        <v>978</v>
      </c>
      <c r="AB978">
        <v>36260</v>
      </c>
      <c r="AC978">
        <v>202862.40324192366</v>
      </c>
      <c r="AD978">
        <v>-57392.081578027872</v>
      </c>
      <c r="AE978">
        <v>0</v>
      </c>
      <c r="AF978">
        <v>-147.65956567118309</v>
      </c>
      <c r="AG978">
        <v>0</v>
      </c>
      <c r="AH978">
        <v>0</v>
      </c>
      <c r="AI978">
        <v>-57392.081578027872</v>
      </c>
      <c r="AJ978">
        <v>-1.5827932040272441</v>
      </c>
      <c r="AK978">
        <v>0.20132377275234417</v>
      </c>
    </row>
    <row r="979" spans="18:37" ht="15.75" customHeight="1" x14ac:dyDescent="0.25">
      <c r="R979">
        <v>2862.403241923661</v>
      </c>
      <c r="S979">
        <v>-147.65956567118309</v>
      </c>
      <c r="AA979">
        <v>979</v>
      </c>
      <c r="AB979">
        <v>36260</v>
      </c>
      <c r="AC979">
        <v>202847.62145742451</v>
      </c>
      <c r="AD979">
        <v>-57400.446362255876</v>
      </c>
      <c r="AE979">
        <v>0</v>
      </c>
      <c r="AF979">
        <v>-147.81784499158582</v>
      </c>
      <c r="AG979">
        <v>0</v>
      </c>
      <c r="AH979">
        <v>0</v>
      </c>
      <c r="AI979">
        <v>-57400.446362255876</v>
      </c>
      <c r="AJ979">
        <v>-1.5830238930572498</v>
      </c>
      <c r="AK979">
        <v>0.20132377275234417</v>
      </c>
    </row>
    <row r="980" spans="18:37" ht="15.75" customHeight="1" x14ac:dyDescent="0.25">
      <c r="R980">
        <v>2847.6214574245096</v>
      </c>
      <c r="S980">
        <v>-147.81784499158582</v>
      </c>
      <c r="AA980">
        <v>980</v>
      </c>
      <c r="AB980">
        <v>36260</v>
      </c>
      <c r="AC980">
        <v>202832.82384268643</v>
      </c>
      <c r="AD980">
        <v>-57408.821936371241</v>
      </c>
      <c r="AE980">
        <v>0</v>
      </c>
      <c r="AF980">
        <v>-147.97614738089155</v>
      </c>
      <c r="AG980">
        <v>0</v>
      </c>
      <c r="AH980">
        <v>0</v>
      </c>
      <c r="AI980">
        <v>-57408.821936371241</v>
      </c>
      <c r="AJ980">
        <v>-1.5832548796572323</v>
      </c>
      <c r="AK980">
        <v>0.20132377275234417</v>
      </c>
    </row>
    <row r="981" spans="18:37" ht="15.75" customHeight="1" x14ac:dyDescent="0.25">
      <c r="R981">
        <v>2832.8238426864264</v>
      </c>
      <c r="S981">
        <v>-147.97614738089155</v>
      </c>
      <c r="AA981">
        <v>981</v>
      </c>
      <c r="AB981">
        <v>36260</v>
      </c>
      <c r="AC981">
        <v>202818.01039539953</v>
      </c>
      <c r="AD981">
        <v>-57417.208308099609</v>
      </c>
      <c r="AE981">
        <v>0</v>
      </c>
      <c r="AF981">
        <v>-148.13447286885727</v>
      </c>
      <c r="AG981">
        <v>0</v>
      </c>
      <c r="AH981">
        <v>0</v>
      </c>
      <c r="AI981">
        <v>-57417.208308099609</v>
      </c>
      <c r="AJ981">
        <v>-1.583486164040254</v>
      </c>
      <c r="AK981">
        <v>0.20132377275234417</v>
      </c>
    </row>
    <row r="982" spans="18:37" ht="15.75" customHeight="1" x14ac:dyDescent="0.25">
      <c r="R982">
        <v>2818.0103953995276</v>
      </c>
      <c r="S982">
        <v>-148.13447286885727</v>
      </c>
      <c r="AA982">
        <v>982</v>
      </c>
      <c r="AB982">
        <v>36260</v>
      </c>
      <c r="AC982">
        <v>202803.18111325099</v>
      </c>
      <c r="AD982">
        <v>-57425.605485179345</v>
      </c>
      <c r="AE982">
        <v>0</v>
      </c>
      <c r="AF982">
        <v>-148.2928214852613</v>
      </c>
      <c r="AG982">
        <v>0</v>
      </c>
      <c r="AH982">
        <v>0</v>
      </c>
      <c r="AI982">
        <v>-57425.605485179345</v>
      </c>
      <c r="AJ982">
        <v>-1.5837177464197283</v>
      </c>
      <c r="AK982">
        <v>0.20132377275234417</v>
      </c>
    </row>
    <row r="983" spans="18:37" ht="15.75" customHeight="1" x14ac:dyDescent="0.25">
      <c r="R983">
        <v>2803.1811132509902</v>
      </c>
      <c r="S983">
        <v>-148.2928214852613</v>
      </c>
      <c r="AA983">
        <v>983</v>
      </c>
      <c r="AB983">
        <v>36260</v>
      </c>
      <c r="AC983">
        <v>202788.33599392499</v>
      </c>
      <c r="AD983">
        <v>-57434.013475361615</v>
      </c>
      <c r="AE983">
        <v>0</v>
      </c>
      <c r="AF983">
        <v>-148.45119325990328</v>
      </c>
      <c r="AG983">
        <v>0</v>
      </c>
      <c r="AH983">
        <v>0</v>
      </c>
      <c r="AI983">
        <v>-57434.013475361615</v>
      </c>
      <c r="AJ983">
        <v>-1.5839496270094213</v>
      </c>
      <c r="AK983">
        <v>0.20132377275234417</v>
      </c>
    </row>
    <row r="984" spans="18:37" ht="15.75" customHeight="1" x14ac:dyDescent="0.25">
      <c r="R984">
        <v>2788.3359939249931</v>
      </c>
      <c r="S984">
        <v>-148.45119325990328</v>
      </c>
      <c r="AA984">
        <v>984</v>
      </c>
      <c r="AB984">
        <v>36260</v>
      </c>
      <c r="AC984">
        <v>202773.47503510275</v>
      </c>
      <c r="AD984">
        <v>-57442.432286410352</v>
      </c>
      <c r="AE984">
        <v>0</v>
      </c>
      <c r="AF984">
        <v>-148.60958822260423</v>
      </c>
      <c r="AG984">
        <v>0</v>
      </c>
      <c r="AH984">
        <v>0</v>
      </c>
      <c r="AI984">
        <v>-57442.432286410352</v>
      </c>
      <c r="AJ984">
        <v>-1.5841818060234516</v>
      </c>
      <c r="AK984">
        <v>0.20132377275234417</v>
      </c>
    </row>
    <row r="985" spans="18:37" ht="15.75" customHeight="1" x14ac:dyDescent="0.25">
      <c r="R985">
        <v>2773.4750351027469</v>
      </c>
      <c r="S985">
        <v>-148.60958822260423</v>
      </c>
      <c r="AA985">
        <v>985</v>
      </c>
      <c r="AB985">
        <v>36260</v>
      </c>
      <c r="AC985">
        <v>202758.59823446244</v>
      </c>
      <c r="AD985">
        <v>-57450.86192610237</v>
      </c>
      <c r="AE985">
        <v>0</v>
      </c>
      <c r="AF985">
        <v>-148.76800640320658</v>
      </c>
      <c r="AG985">
        <v>0</v>
      </c>
      <c r="AH985">
        <v>0</v>
      </c>
      <c r="AI985">
        <v>-57450.86192610237</v>
      </c>
      <c r="AJ985">
        <v>-1.5844142836762927</v>
      </c>
      <c r="AK985">
        <v>0.20132377275234417</v>
      </c>
    </row>
    <row r="986" spans="18:37" ht="15.75" customHeight="1" x14ac:dyDescent="0.25">
      <c r="R986">
        <v>2758.5982344624354</v>
      </c>
      <c r="S986">
        <v>-148.76800640320658</v>
      </c>
      <c r="AA986">
        <v>986</v>
      </c>
      <c r="AB986">
        <v>36260</v>
      </c>
      <c r="AC986">
        <v>202743.70558967927</v>
      </c>
      <c r="AD986">
        <v>-57459.302402227251</v>
      </c>
      <c r="AE986">
        <v>0</v>
      </c>
      <c r="AF986">
        <v>-148.92644783157422</v>
      </c>
      <c r="AG986">
        <v>0</v>
      </c>
      <c r="AH986">
        <v>0</v>
      </c>
      <c r="AI986">
        <v>-57459.302402227251</v>
      </c>
      <c r="AJ986">
        <v>-1.5846470601827702</v>
      </c>
      <c r="AK986">
        <v>0.20132377275234417</v>
      </c>
    </row>
    <row r="987" spans="18:37" ht="15.75" customHeight="1" x14ac:dyDescent="0.25">
      <c r="R987">
        <v>2743.7055896792735</v>
      </c>
      <c r="S987">
        <v>-148.92644783157422</v>
      </c>
      <c r="AA987">
        <v>987</v>
      </c>
      <c r="AB987">
        <v>36260</v>
      </c>
      <c r="AC987">
        <v>202728.79709842551</v>
      </c>
      <c r="AD987">
        <v>-57467.753722587491</v>
      </c>
      <c r="AE987">
        <v>0</v>
      </c>
      <c r="AF987">
        <v>-149.08491253759249</v>
      </c>
      <c r="AG987">
        <v>0</v>
      </c>
      <c r="AH987">
        <v>0</v>
      </c>
      <c r="AI987">
        <v>-57467.753722587491</v>
      </c>
      <c r="AJ987">
        <v>-1.5848801357580664</v>
      </c>
      <c r="AK987">
        <v>0.20132377275234417</v>
      </c>
    </row>
    <row r="988" spans="18:37" ht="15.75" customHeight="1" x14ac:dyDescent="0.25">
      <c r="R988">
        <v>2728.797098425508</v>
      </c>
      <c r="S988">
        <v>-149.08491253759249</v>
      </c>
      <c r="AA988">
        <v>988</v>
      </c>
      <c r="AB988">
        <v>36260</v>
      </c>
      <c r="AC988">
        <v>202713.87275837039</v>
      </c>
      <c r="AD988">
        <v>-57476.215894998408</v>
      </c>
      <c r="AE988">
        <v>0</v>
      </c>
      <c r="AF988">
        <v>-149.24340055116829</v>
      </c>
      <c r="AG988">
        <v>0</v>
      </c>
      <c r="AH988">
        <v>0</v>
      </c>
      <c r="AI988">
        <v>-57476.215894998408</v>
      </c>
      <c r="AJ988">
        <v>-1.5851135106177168</v>
      </c>
      <c r="AK988">
        <v>0.20132377275234417</v>
      </c>
    </row>
    <row r="989" spans="18:37" ht="15.75" customHeight="1" x14ac:dyDescent="0.25">
      <c r="R989">
        <v>2713.8727583703876</v>
      </c>
      <c r="S989">
        <v>-149.24340055116829</v>
      </c>
      <c r="AA989">
        <v>989</v>
      </c>
      <c r="AB989">
        <v>36260</v>
      </c>
      <c r="AC989">
        <v>202698.93256718016</v>
      </c>
      <c r="AD989">
        <v>-57484.688927288211</v>
      </c>
      <c r="AE989">
        <v>0</v>
      </c>
      <c r="AF989">
        <v>-149.40191190223007</v>
      </c>
      <c r="AG989">
        <v>0</v>
      </c>
      <c r="AH989">
        <v>0</v>
      </c>
      <c r="AI989">
        <v>-57484.688927288211</v>
      </c>
      <c r="AJ989">
        <v>-1.585347184977612</v>
      </c>
      <c r="AK989">
        <v>0.20132377275234417</v>
      </c>
    </row>
    <row r="990" spans="18:37" ht="15.75" customHeight="1" x14ac:dyDescent="0.25">
      <c r="R990">
        <v>2698.9325671801635</v>
      </c>
      <c r="S990">
        <v>-149.40191190223007</v>
      </c>
      <c r="AA990">
        <v>990</v>
      </c>
      <c r="AB990">
        <v>36260</v>
      </c>
      <c r="AC990">
        <v>202683.97652251809</v>
      </c>
      <c r="AD990">
        <v>-57493.172827298069</v>
      </c>
      <c r="AE990">
        <v>0</v>
      </c>
      <c r="AF990">
        <v>-149.56044662072782</v>
      </c>
      <c r="AG990">
        <v>0</v>
      </c>
      <c r="AH990">
        <v>0</v>
      </c>
      <c r="AI990">
        <v>-57493.172827298069</v>
      </c>
      <c r="AJ990">
        <v>-1.5855811590540008</v>
      </c>
      <c r="AK990">
        <v>0.20132377275234417</v>
      </c>
    </row>
    <row r="991" spans="18:37" ht="15.75" customHeight="1" x14ac:dyDescent="0.25">
      <c r="R991">
        <v>2683.976522518089</v>
      </c>
      <c r="S991">
        <v>-149.56044662072782</v>
      </c>
      <c r="AA991">
        <v>991</v>
      </c>
      <c r="AB991">
        <v>36260</v>
      </c>
      <c r="AC991">
        <v>202669.00462204442</v>
      </c>
      <c r="AD991">
        <v>-57501.667602882037</v>
      </c>
      <c r="AE991">
        <v>0</v>
      </c>
      <c r="AF991">
        <v>-149.71900473663322</v>
      </c>
      <c r="AG991">
        <v>0</v>
      </c>
      <c r="AH991">
        <v>0</v>
      </c>
      <c r="AI991">
        <v>-57501.667602882037</v>
      </c>
      <c r="AJ991">
        <v>-1.585815433063487</v>
      </c>
      <c r="AK991">
        <v>0.20132377275234417</v>
      </c>
    </row>
    <row r="992" spans="18:37" ht="15.75" customHeight="1" x14ac:dyDescent="0.25">
      <c r="R992">
        <v>2669.0046220444201</v>
      </c>
      <c r="S992">
        <v>-149.71900473663322</v>
      </c>
      <c r="AA992">
        <v>992</v>
      </c>
      <c r="AB992">
        <v>36260</v>
      </c>
      <c r="AC992">
        <v>202654.01686341641</v>
      </c>
      <c r="AD992">
        <v>-57510.173261907134</v>
      </c>
      <c r="AE992">
        <v>0</v>
      </c>
      <c r="AF992">
        <v>-149.87758627993958</v>
      </c>
      <c r="AG992">
        <v>0</v>
      </c>
      <c r="AH992">
        <v>0</v>
      </c>
      <c r="AI992">
        <v>-57510.173261907134</v>
      </c>
      <c r="AJ992">
        <v>-1.5860500072230319</v>
      </c>
      <c r="AK992">
        <v>0.20132377275234417</v>
      </c>
    </row>
    <row r="993" spans="18:37" ht="15.75" customHeight="1" x14ac:dyDescent="0.25">
      <c r="R993">
        <v>2654.0168634164147</v>
      </c>
      <c r="S993">
        <v>-149.87758627993958</v>
      </c>
      <c r="AA993">
        <v>993</v>
      </c>
      <c r="AB993">
        <v>36260</v>
      </c>
      <c r="AC993">
        <v>202639.01324428836</v>
      </c>
      <c r="AD993">
        <v>-57518.689812253295</v>
      </c>
      <c r="AE993">
        <v>0</v>
      </c>
      <c r="AF993">
        <v>-150.03619128066188</v>
      </c>
      <c r="AG993">
        <v>0</v>
      </c>
      <c r="AH993">
        <v>0</v>
      </c>
      <c r="AI993">
        <v>-57518.689812253295</v>
      </c>
      <c r="AJ993">
        <v>-1.5862848817499531</v>
      </c>
      <c r="AK993">
        <v>0.20132377275234417</v>
      </c>
    </row>
    <row r="994" spans="18:37" ht="15.75" customHeight="1" x14ac:dyDescent="0.25">
      <c r="R994">
        <v>2639.0132442883623</v>
      </c>
      <c r="S994">
        <v>-150.03619128066188</v>
      </c>
      <c r="AA994">
        <v>994</v>
      </c>
      <c r="AB994">
        <v>36260</v>
      </c>
      <c r="AC994">
        <v>202623.99376231147</v>
      </c>
      <c r="AD994">
        <v>-57527.217261813537</v>
      </c>
      <c r="AE994">
        <v>0</v>
      </c>
      <c r="AF994">
        <v>-150.19481976883688</v>
      </c>
      <c r="AG994">
        <v>0</v>
      </c>
      <c r="AH994">
        <v>0</v>
      </c>
      <c r="AI994">
        <v>-57527.217261813537</v>
      </c>
      <c r="AJ994">
        <v>-1.5865200568619289</v>
      </c>
      <c r="AK994">
        <v>0.20132377275234417</v>
      </c>
    </row>
    <row r="995" spans="18:37" ht="15.75" customHeight="1" x14ac:dyDescent="0.25">
      <c r="R995">
        <v>2623.9937623114674</v>
      </c>
      <c r="S995">
        <v>-150.19481976883688</v>
      </c>
      <c r="AA995">
        <v>995</v>
      </c>
      <c r="AB995">
        <v>36260</v>
      </c>
      <c r="AC995">
        <v>202608.95841513402</v>
      </c>
      <c r="AD995">
        <v>-57535.755618493808</v>
      </c>
      <c r="AE995">
        <v>0</v>
      </c>
      <c r="AF995">
        <v>-150.35347177452309</v>
      </c>
      <c r="AG995">
        <v>0</v>
      </c>
      <c r="AH995">
        <v>0</v>
      </c>
      <c r="AI995">
        <v>-57535.755618493808</v>
      </c>
      <c r="AJ995">
        <v>-1.5867555327769942</v>
      </c>
      <c r="AK995">
        <v>0.20132377275234417</v>
      </c>
    </row>
    <row r="996" spans="18:37" ht="15.75" customHeight="1" x14ac:dyDescent="0.25">
      <c r="R996">
        <v>2608.9584151340241</v>
      </c>
      <c r="S996">
        <v>-150.35347177452309</v>
      </c>
      <c r="AA996">
        <v>996</v>
      </c>
      <c r="AB996">
        <v>36260</v>
      </c>
      <c r="AC996">
        <v>202593.90720040124</v>
      </c>
      <c r="AD996">
        <v>-57544.304890213076</v>
      </c>
      <c r="AE996">
        <v>0</v>
      </c>
      <c r="AF996">
        <v>-150.51214732780079</v>
      </c>
      <c r="AG996">
        <v>0</v>
      </c>
      <c r="AH996">
        <v>0</v>
      </c>
      <c r="AI996">
        <v>-57544.304890213076</v>
      </c>
      <c r="AJ996">
        <v>-1.5869913097135431</v>
      </c>
      <c r="AK996">
        <v>0.20132377275234417</v>
      </c>
    </row>
    <row r="997" spans="18:37" ht="15.75" customHeight="1" x14ac:dyDescent="0.25">
      <c r="R997">
        <v>2593.9072004012414</v>
      </c>
      <c r="S997">
        <v>-150.51214732780079</v>
      </c>
      <c r="AA997">
        <v>997</v>
      </c>
      <c r="AB997">
        <v>36260</v>
      </c>
      <c r="AC997">
        <v>202578.84011575536</v>
      </c>
      <c r="AD997">
        <v>-57552.865084903395</v>
      </c>
      <c r="AE997">
        <v>0</v>
      </c>
      <c r="AF997">
        <v>-150.67084645877213</v>
      </c>
      <c r="AG997">
        <v>0</v>
      </c>
      <c r="AH997">
        <v>0</v>
      </c>
      <c r="AI997">
        <v>-57552.865084903395</v>
      </c>
      <c r="AJ997">
        <v>-1.5872273878903307</v>
      </c>
      <c r="AK997">
        <v>0.20132377275234417</v>
      </c>
    </row>
    <row r="998" spans="18:37" ht="15.75" customHeight="1" x14ac:dyDescent="0.25">
      <c r="R998">
        <v>2578.8401157553599</v>
      </c>
      <c r="S998">
        <v>-150.67084645877213</v>
      </c>
      <c r="AA998">
        <v>998</v>
      </c>
      <c r="AB998">
        <v>36260</v>
      </c>
      <c r="AC998">
        <v>202563.75715883559</v>
      </c>
      <c r="AD998">
        <v>-57561.436210509841</v>
      </c>
      <c r="AE998">
        <v>0</v>
      </c>
      <c r="AF998">
        <v>-150.82956919756117</v>
      </c>
      <c r="AG998">
        <v>0</v>
      </c>
      <c r="AH998">
        <v>0</v>
      </c>
      <c r="AI998">
        <v>-57561.436210509841</v>
      </c>
      <c r="AJ998">
        <v>-1.5874637675264711</v>
      </c>
      <c r="AK998">
        <v>0.20132377275234417</v>
      </c>
    </row>
    <row r="999" spans="18:37" ht="15.75" customHeight="1" x14ac:dyDescent="0.25">
      <c r="R999">
        <v>2563.7571588355931</v>
      </c>
      <c r="S999">
        <v>-150.82956919756117</v>
      </c>
      <c r="AA999">
        <v>999</v>
      </c>
      <c r="AB999">
        <v>36260</v>
      </c>
      <c r="AC999">
        <v>202548.65832727816</v>
      </c>
      <c r="AD999">
        <v>-57570.01827499058</v>
      </c>
      <c r="AE999">
        <v>0</v>
      </c>
      <c r="AF999">
        <v>-150.98831557431382</v>
      </c>
      <c r="AG999">
        <v>0</v>
      </c>
      <c r="AH999">
        <v>0</v>
      </c>
      <c r="AI999">
        <v>-57570.01827499058</v>
      </c>
      <c r="AJ999">
        <v>-1.587700448841439</v>
      </c>
      <c r="AK999">
        <v>0.20132377275234417</v>
      </c>
    </row>
    <row r="1000" spans="18:37" ht="15.75" customHeight="1" x14ac:dyDescent="0.25">
      <c r="R1000">
        <v>2548.6583272781572</v>
      </c>
      <c r="S1000">
        <v>-150.98831557431382</v>
      </c>
      <c r="AA1000">
        <v>1000</v>
      </c>
      <c r="AB1000">
        <v>36260</v>
      </c>
      <c r="AC1000">
        <v>202533.54361871624</v>
      </c>
      <c r="AD1000">
        <v>-57578.611286316867</v>
      </c>
      <c r="AE1000">
        <v>0</v>
      </c>
      <c r="AF1000">
        <v>-151.14708561919795</v>
      </c>
      <c r="AG1000">
        <v>0</v>
      </c>
      <c r="AH1000">
        <v>0</v>
      </c>
      <c r="AI1000">
        <v>-57578.611286316867</v>
      </c>
      <c r="AJ1000">
        <v>-1.5879374320550708</v>
      </c>
      <c r="AK1000">
        <v>0.20132377275234417</v>
      </c>
    </row>
    <row r="1001" spans="18:37" ht="15.75" customHeight="1" x14ac:dyDescent="0.25">
      <c r="R1001">
        <v>2533.5436187162413</v>
      </c>
      <c r="S1001">
        <v>-151.14708561919795</v>
      </c>
      <c r="AA1001">
        <v>1001</v>
      </c>
      <c r="AB1001">
        <v>36260</v>
      </c>
      <c r="AC1001">
        <v>202518.41303078001</v>
      </c>
      <c r="AD1001">
        <v>-57587.215252473092</v>
      </c>
      <c r="AE1001">
        <v>0</v>
      </c>
      <c r="AF1001">
        <v>-151.30587936240346</v>
      </c>
      <c r="AG1001">
        <v>0</v>
      </c>
      <c r="AH1001">
        <v>0</v>
      </c>
      <c r="AI1001">
        <v>-57587.215252473092</v>
      </c>
      <c r="AJ1001">
        <v>-1.5881747173875647</v>
      </c>
      <c r="AK1001">
        <v>0.20132377275234417</v>
      </c>
    </row>
    <row r="1002" spans="18:37" ht="15.75" customHeight="1" x14ac:dyDescent="0.25">
      <c r="R1002">
        <v>2518.4130307800078</v>
      </c>
      <c r="S1002">
        <v>-151.30587936240346</v>
      </c>
      <c r="AA1002">
        <v>1002</v>
      </c>
      <c r="AB1002">
        <v>36260</v>
      </c>
      <c r="AC1002">
        <v>202503.26656109659</v>
      </c>
      <c r="AD1002">
        <v>-57595.830181456775</v>
      </c>
      <c r="AE1002">
        <v>0</v>
      </c>
      <c r="AF1002">
        <v>-151.46469683414222</v>
      </c>
      <c r="AG1002">
        <v>0</v>
      </c>
      <c r="AH1002">
        <v>0</v>
      </c>
      <c r="AI1002">
        <v>-57595.830181456775</v>
      </c>
      <c r="AJ1002">
        <v>-1.5884123050594807</v>
      </c>
      <c r="AK1002">
        <v>0.20132377275234417</v>
      </c>
    </row>
    <row r="1003" spans="18:37" ht="15.75" customHeight="1" x14ac:dyDescent="0.25">
      <c r="R1003">
        <v>2503.2665610965923</v>
      </c>
      <c r="S1003">
        <v>-151.46469683414222</v>
      </c>
      <c r="AA1003">
        <v>1003</v>
      </c>
      <c r="AB1003">
        <v>36260</v>
      </c>
      <c r="AC1003">
        <v>202488.10420729013</v>
      </c>
      <c r="AD1003">
        <v>-57604.456081278593</v>
      </c>
      <c r="AE1003">
        <v>0</v>
      </c>
      <c r="AF1003">
        <v>-151.62353806464816</v>
      </c>
      <c r="AG1003">
        <v>0</v>
      </c>
      <c r="AH1003">
        <v>0</v>
      </c>
      <c r="AI1003">
        <v>-57604.456081278593</v>
      </c>
      <c r="AJ1003">
        <v>-1.5886501952917427</v>
      </c>
      <c r="AK1003">
        <v>0.20132377275234417</v>
      </c>
    </row>
    <row r="1004" spans="18:37" ht="15.75" customHeight="1" x14ac:dyDescent="0.25">
      <c r="R1004">
        <v>2488.1042072901328</v>
      </c>
      <c r="S1004">
        <v>-151.62353806464816</v>
      </c>
      <c r="AA1004">
        <v>1004</v>
      </c>
      <c r="AB1004">
        <v>36260</v>
      </c>
      <c r="AC1004">
        <v>202472.92596698171</v>
      </c>
      <c r="AD1004">
        <v>-57613.092959962371</v>
      </c>
      <c r="AE1004">
        <v>0</v>
      </c>
      <c r="AF1004">
        <v>-151.78240308417733</v>
      </c>
      <c r="AG1004">
        <v>0</v>
      </c>
      <c r="AH1004">
        <v>0</v>
      </c>
      <c r="AI1004">
        <v>-57613.092959962371</v>
      </c>
      <c r="AJ1004">
        <v>-1.5888883883056362</v>
      </c>
      <c r="AK1004">
        <v>0.20132377275234417</v>
      </c>
    </row>
    <row r="1005" spans="18:37" ht="15.75" customHeight="1" x14ac:dyDescent="0.25">
      <c r="R1005">
        <v>2472.9259669817111</v>
      </c>
      <c r="S1005">
        <v>-151.78240308417733</v>
      </c>
      <c r="AA1005">
        <v>1005</v>
      </c>
      <c r="AB1005">
        <v>36260</v>
      </c>
      <c r="AC1005">
        <v>202457.73183778941</v>
      </c>
      <c r="AD1005">
        <v>-57621.740825545174</v>
      </c>
      <c r="AE1005">
        <v>0</v>
      </c>
      <c r="AF1005">
        <v>-151.9412919230079</v>
      </c>
      <c r="AG1005">
        <v>0</v>
      </c>
      <c r="AH1005">
        <v>0</v>
      </c>
      <c r="AI1005">
        <v>-57621.740825545174</v>
      </c>
      <c r="AJ1005">
        <v>-1.5891268843228123</v>
      </c>
      <c r="AK1005">
        <v>0.20132377275234417</v>
      </c>
    </row>
    <row r="1006" spans="18:37" ht="15.75" customHeight="1" x14ac:dyDescent="0.25">
      <c r="R1006">
        <v>2457.7318377894117</v>
      </c>
      <c r="S1006">
        <v>-151.9412919230079</v>
      </c>
      <c r="AA1006">
        <v>1006</v>
      </c>
      <c r="AB1006">
        <v>36260</v>
      </c>
      <c r="AC1006">
        <v>202442.52181732826</v>
      </c>
      <c r="AD1006">
        <v>-57630.399686077246</v>
      </c>
      <c r="AE1006">
        <v>0</v>
      </c>
      <c r="AF1006">
        <v>-152.10020461144018</v>
      </c>
      <c r="AG1006">
        <v>0</v>
      </c>
      <c r="AH1006">
        <v>0</v>
      </c>
      <c r="AI1006">
        <v>-57630.399686077246</v>
      </c>
      <c r="AJ1006">
        <v>-1.5893656835652854</v>
      </c>
      <c r="AK1006">
        <v>0.20132377275234417</v>
      </c>
    </row>
    <row r="1007" spans="18:37" ht="15.75" customHeight="1" x14ac:dyDescent="0.25">
      <c r="R1007">
        <v>2442.5218173282628</v>
      </c>
      <c r="S1007">
        <v>-152.10020461144018</v>
      </c>
      <c r="AA1007">
        <v>1007</v>
      </c>
      <c r="AB1007">
        <v>36260</v>
      </c>
      <c r="AC1007">
        <v>202427.2959032103</v>
      </c>
      <c r="AD1007">
        <v>-57639.069549622051</v>
      </c>
      <c r="AE1007">
        <v>0</v>
      </c>
      <c r="AF1007">
        <v>-152.2591411797967</v>
      </c>
      <c r="AG1007">
        <v>0</v>
      </c>
      <c r="AH1007">
        <v>0</v>
      </c>
      <c r="AI1007">
        <v>-57639.069549622051</v>
      </c>
      <c r="AJ1007">
        <v>-1.5896047862554343</v>
      </c>
      <c r="AK1007">
        <v>0.20132377275234417</v>
      </c>
    </row>
    <row r="1008" spans="18:37" ht="15.75" customHeight="1" x14ac:dyDescent="0.25">
      <c r="R1008">
        <v>2427.2959032102954</v>
      </c>
      <c r="S1008">
        <v>-152.2591411797967</v>
      </c>
      <c r="AA1008">
        <v>1008</v>
      </c>
      <c r="AB1008">
        <v>36260</v>
      </c>
      <c r="AC1008">
        <v>202412.05409304445</v>
      </c>
      <c r="AD1008">
        <v>-57647.750424256352</v>
      </c>
      <c r="AE1008">
        <v>0</v>
      </c>
      <c r="AF1008">
        <v>-152.41810165842224</v>
      </c>
      <c r="AG1008">
        <v>0</v>
      </c>
      <c r="AH1008">
        <v>0</v>
      </c>
      <c r="AI1008">
        <v>-57647.750424256352</v>
      </c>
      <c r="AJ1008">
        <v>-1.5898441926160052</v>
      </c>
      <c r="AK1008">
        <v>0.20132377275234417</v>
      </c>
    </row>
    <row r="1009" spans="18:37" ht="15.75" customHeight="1" x14ac:dyDescent="0.25">
      <c r="R1009">
        <v>2412.0540930444549</v>
      </c>
      <c r="S1009">
        <v>-152.41810165842224</v>
      </c>
      <c r="AA1009">
        <v>1009</v>
      </c>
      <c r="AB1009">
        <v>36260</v>
      </c>
      <c r="AC1009">
        <v>202396.79638443669</v>
      </c>
      <c r="AD1009">
        <v>-57656.442318070141</v>
      </c>
      <c r="AE1009">
        <v>0</v>
      </c>
      <c r="AF1009">
        <v>-152.57708607768384</v>
      </c>
      <c r="AG1009">
        <v>0</v>
      </c>
      <c r="AH1009">
        <v>0</v>
      </c>
      <c r="AI1009">
        <v>-57656.442318070141</v>
      </c>
      <c r="AJ1009">
        <v>-1.5900839028701086</v>
      </c>
      <c r="AK1009">
        <v>0.20132377275234417</v>
      </c>
    </row>
    <row r="1010" spans="18:37" ht="15.75" customHeight="1" x14ac:dyDescent="0.25">
      <c r="R1010">
        <v>2396.7963844366896</v>
      </c>
      <c r="S1010">
        <v>-152.57708607768384</v>
      </c>
      <c r="AA1010">
        <v>1010</v>
      </c>
      <c r="AB1010">
        <v>36260</v>
      </c>
      <c r="AC1010">
        <v>202381.52277498989</v>
      </c>
      <c r="AD1010">
        <v>-57665.145239166726</v>
      </c>
      <c r="AE1010">
        <v>240000</v>
      </c>
      <c r="AF1010">
        <v>-152.73609446797084</v>
      </c>
      <c r="AG1010">
        <v>0</v>
      </c>
      <c r="AH1010">
        <v>0</v>
      </c>
      <c r="AI1010">
        <v>182334.85476083326</v>
      </c>
      <c r="AJ1010">
        <v>5.0285398444796821</v>
      </c>
      <c r="AK1010">
        <v>0.20132377275234417</v>
      </c>
    </row>
    <row r="1011" spans="18:37" ht="15.75" customHeight="1" x14ac:dyDescent="0.25">
      <c r="R1011">
        <v>2381.5227749898913</v>
      </c>
      <c r="S1011">
        <v>-152.73609446797084</v>
      </c>
      <c r="AA1011">
        <v>1011</v>
      </c>
      <c r="AB1011">
        <v>36256.941896024466</v>
      </c>
      <c r="AC1011">
        <v>202366.29945094153</v>
      </c>
      <c r="AD1011">
        <v>-57668.957360864697</v>
      </c>
      <c r="AE1011">
        <v>240000</v>
      </c>
      <c r="AF1011">
        <v>-152.23324048352288</v>
      </c>
      <c r="AG1011">
        <v>0</v>
      </c>
      <c r="AH1011">
        <v>0</v>
      </c>
      <c r="AI1011">
        <v>182331.0426391353</v>
      </c>
      <c r="AJ1011">
        <v>5.0288588365233222</v>
      </c>
      <c r="AK1011">
        <v>0.20132377275234417</v>
      </c>
    </row>
    <row r="1012" spans="18:37" ht="15.75" customHeight="1" x14ac:dyDescent="0.25">
      <c r="R1012">
        <v>2366.2994509415294</v>
      </c>
      <c r="S1012">
        <v>-152.23324048352288</v>
      </c>
      <c r="AA1012">
        <v>1012</v>
      </c>
      <c r="AB1012">
        <v>36253.883792048931</v>
      </c>
      <c r="AC1012">
        <v>202351.12641548153</v>
      </c>
      <c r="AD1012">
        <v>-57672.741311193575</v>
      </c>
      <c r="AE1012">
        <v>240000</v>
      </c>
      <c r="AF1012">
        <v>-151.73035459987054</v>
      </c>
      <c r="AG1012">
        <v>0</v>
      </c>
      <c r="AH1012">
        <v>0</v>
      </c>
      <c r="AI1012">
        <v>182327.25868880644</v>
      </c>
      <c r="AJ1012">
        <v>5.029178659440448</v>
      </c>
      <c r="AK1012">
        <v>0.20132377275234417</v>
      </c>
    </row>
    <row r="1013" spans="18:37" ht="15.75" customHeight="1" x14ac:dyDescent="0.25">
      <c r="R1013">
        <v>2351.126415481529</v>
      </c>
      <c r="S1013">
        <v>-151.73035459987054</v>
      </c>
      <c r="AA1013">
        <v>1013</v>
      </c>
      <c r="AB1013">
        <v>36250.825688073397</v>
      </c>
      <c r="AC1013">
        <v>202336.00367180814</v>
      </c>
      <c r="AD1013">
        <v>-57676.497076331405</v>
      </c>
      <c r="AE1013">
        <v>240000</v>
      </c>
      <c r="AF1013">
        <v>-151.22743673392648</v>
      </c>
      <c r="AG1013">
        <v>0</v>
      </c>
      <c r="AH1013">
        <v>0</v>
      </c>
      <c r="AI1013">
        <v>182323.5029236686</v>
      </c>
      <c r="AJ1013">
        <v>5.0294993138226207</v>
      </c>
      <c r="AK1013">
        <v>0.20132377275234417</v>
      </c>
    </row>
    <row r="1014" spans="18:37" ht="15.75" customHeight="1" x14ac:dyDescent="0.25">
      <c r="R1014">
        <v>2336.0036718081392</v>
      </c>
      <c r="S1014">
        <v>-151.22743673392648</v>
      </c>
      <c r="AA1014">
        <v>1014</v>
      </c>
      <c r="AB1014">
        <v>36247.767584097863</v>
      </c>
      <c r="AC1014">
        <v>202320.93122312787</v>
      </c>
      <c r="AD1014">
        <v>-57680.224642509536</v>
      </c>
      <c r="AE1014">
        <v>240000</v>
      </c>
      <c r="AF1014">
        <v>-150.72448680254422</v>
      </c>
      <c r="AG1014">
        <v>0</v>
      </c>
      <c r="AH1014">
        <v>0</v>
      </c>
      <c r="AI1014">
        <v>182319.77535749046</v>
      </c>
      <c r="AJ1014">
        <v>5.0298208002601346</v>
      </c>
      <c r="AK1014">
        <v>0.20132377275234417</v>
      </c>
    </row>
    <row r="1015" spans="18:37" ht="15.75" customHeight="1" x14ac:dyDescent="0.25">
      <c r="R1015">
        <v>2320.9312231278745</v>
      </c>
      <c r="S1015">
        <v>-150.72448680254422</v>
      </c>
      <c r="AA1015">
        <v>1015</v>
      </c>
      <c r="AB1015">
        <v>36244.709480122328</v>
      </c>
      <c r="AC1015">
        <v>202305.90907265563</v>
      </c>
      <c r="AD1015">
        <v>-57683.923996012672</v>
      </c>
      <c r="AE1015">
        <v>240000</v>
      </c>
      <c r="AF1015">
        <v>-150.2215047225182</v>
      </c>
      <c r="AG1015">
        <v>0</v>
      </c>
      <c r="AH1015">
        <v>0</v>
      </c>
      <c r="AI1015">
        <v>182316.07600398734</v>
      </c>
      <c r="AJ1015">
        <v>5.0301431193420072</v>
      </c>
      <c r="AK1015">
        <v>0.20132377275234417</v>
      </c>
    </row>
    <row r="1016" spans="18:37" ht="15.75" customHeight="1" x14ac:dyDescent="0.25">
      <c r="R1016">
        <v>2305.9090726556315</v>
      </c>
      <c r="S1016">
        <v>-150.2215047225182</v>
      </c>
      <c r="AA1016">
        <v>1016</v>
      </c>
      <c r="AB1016">
        <v>36241.651376146794</v>
      </c>
      <c r="AC1016">
        <v>202290.93722361457</v>
      </c>
      <c r="AD1016">
        <v>-57687.595123179097</v>
      </c>
      <c r="AE1016">
        <v>240000</v>
      </c>
      <c r="AF1016">
        <v>-149.718490410584</v>
      </c>
      <c r="AG1016">
        <v>0</v>
      </c>
      <c r="AH1016">
        <v>0</v>
      </c>
      <c r="AI1016">
        <v>182312.40487682092</v>
      </c>
      <c r="AJ1016">
        <v>5.0304662716559783</v>
      </c>
      <c r="AK1016">
        <v>0.20132377275234417</v>
      </c>
    </row>
    <row r="1017" spans="18:37" ht="15.75" customHeight="1" x14ac:dyDescent="0.25">
      <c r="R1017">
        <v>2290.9372236145718</v>
      </c>
      <c r="S1017">
        <v>-149.718490410584</v>
      </c>
      <c r="AA1017">
        <v>1017</v>
      </c>
      <c r="AB1017">
        <v>36238.59327217126</v>
      </c>
      <c r="AC1017">
        <v>202276.01567923624</v>
      </c>
      <c r="AD1017">
        <v>-57691.23801040055</v>
      </c>
      <c r="AE1017">
        <v>240000</v>
      </c>
      <c r="AF1017">
        <v>-149.21544378341841</v>
      </c>
      <c r="AG1017">
        <v>0</v>
      </c>
      <c r="AH1017">
        <v>0</v>
      </c>
      <c r="AI1017">
        <v>182308.76198959944</v>
      </c>
      <c r="AJ1017">
        <v>5.0307902577885111</v>
      </c>
      <c r="AK1017">
        <v>0.20132377275234417</v>
      </c>
    </row>
    <row r="1018" spans="18:37" ht="15.75" customHeight="1" x14ac:dyDescent="0.25">
      <c r="R1018">
        <v>2276.0156792362395</v>
      </c>
      <c r="S1018">
        <v>-149.21544378341841</v>
      </c>
      <c r="AA1018">
        <v>1018</v>
      </c>
      <c r="AB1018">
        <v>36235.535168195725</v>
      </c>
      <c r="AC1018">
        <v>202261.14444276047</v>
      </c>
      <c r="AD1018">
        <v>-57694.852644122475</v>
      </c>
      <c r="AE1018">
        <v>240000</v>
      </c>
      <c r="AF1018">
        <v>-148.71236475763956</v>
      </c>
      <c r="AG1018">
        <v>0</v>
      </c>
      <c r="AH1018">
        <v>0</v>
      </c>
      <c r="AI1018">
        <v>182305.14735587753</v>
      </c>
      <c r="AJ1018">
        <v>5.0311150783247847</v>
      </c>
      <c r="AK1018">
        <v>0.20132377275234417</v>
      </c>
    </row>
    <row r="1019" spans="18:37" ht="15.75" customHeight="1" x14ac:dyDescent="0.25">
      <c r="R1019">
        <v>2261.1444427604729</v>
      </c>
      <c r="S1019">
        <v>-148.71236475763956</v>
      </c>
      <c r="AA1019">
        <v>1019</v>
      </c>
      <c r="AB1019">
        <v>36232.477064220191</v>
      </c>
      <c r="AC1019">
        <v>202246.32351743549</v>
      </c>
      <c r="AD1019">
        <v>-57698.43901084394</v>
      </c>
      <c r="AE1019">
        <v>240000</v>
      </c>
      <c r="AF1019">
        <v>-148.20925324980709</v>
      </c>
      <c r="AG1019">
        <v>0</v>
      </c>
      <c r="AH1019">
        <v>0</v>
      </c>
      <c r="AI1019">
        <v>182301.56098915607</v>
      </c>
      <c r="AJ1019">
        <v>5.0314407338486955</v>
      </c>
      <c r="AK1019">
        <v>0.20132377275234417</v>
      </c>
    </row>
    <row r="1020" spans="18:37" ht="15.75" customHeight="1" x14ac:dyDescent="0.25">
      <c r="R1020">
        <v>2246.3235174354922</v>
      </c>
      <c r="S1020">
        <v>-148.20925324980709</v>
      </c>
      <c r="AA1020">
        <v>1020</v>
      </c>
      <c r="AB1020">
        <v>36229.418960244657</v>
      </c>
      <c r="AC1020">
        <v>202231.55290651784</v>
      </c>
      <c r="AD1020">
        <v>-57701.997097117841</v>
      </c>
      <c r="AE1020">
        <v>240000</v>
      </c>
      <c r="AF1020">
        <v>-147.70610917642222</v>
      </c>
      <c r="AG1020">
        <v>0</v>
      </c>
      <c r="AH1020">
        <v>0</v>
      </c>
      <c r="AI1020">
        <v>182298.00290288217</v>
      </c>
      <c r="AJ1020">
        <v>5.0317672249428513</v>
      </c>
      <c r="AK1020">
        <v>0.20132377275234417</v>
      </c>
    </row>
    <row r="1021" spans="18:37" ht="15.75" customHeight="1" x14ac:dyDescent="0.25">
      <c r="R1021">
        <v>2231.5529065178416</v>
      </c>
      <c r="S1021">
        <v>-147.70610917642222</v>
      </c>
      <c r="AA1021">
        <v>1021</v>
      </c>
      <c r="AB1021">
        <v>36226.360856269122</v>
      </c>
      <c r="AC1021">
        <v>202216.83261327245</v>
      </c>
      <c r="AD1021">
        <v>-57705.526889550856</v>
      </c>
      <c r="AE1021">
        <v>240000</v>
      </c>
      <c r="AF1021">
        <v>-147.20293245392793</v>
      </c>
      <c r="AG1021">
        <v>0</v>
      </c>
      <c r="AH1021">
        <v>0</v>
      </c>
      <c r="AI1021">
        <v>182294.47311044915</v>
      </c>
      <c r="AJ1021">
        <v>5.0320945521885712</v>
      </c>
      <c r="AK1021">
        <v>0.20132377275234417</v>
      </c>
    </row>
    <row r="1022" spans="18:37" ht="15.75" customHeight="1" x14ac:dyDescent="0.25">
      <c r="R1022">
        <v>2216.8326132724469</v>
      </c>
      <c r="S1022">
        <v>-147.20293245392793</v>
      </c>
      <c r="AA1022">
        <v>1022</v>
      </c>
      <c r="AB1022">
        <v>36223.302752293588</v>
      </c>
      <c r="AC1022">
        <v>202202.16264097259</v>
      </c>
      <c r="AD1022">
        <v>-57709.028374803609</v>
      </c>
      <c r="AE1022">
        <v>240000</v>
      </c>
      <c r="AF1022">
        <v>-146.69972299870906</v>
      </c>
      <c r="AG1022">
        <v>0</v>
      </c>
      <c r="AH1022">
        <v>0</v>
      </c>
      <c r="AI1022">
        <v>182290.9716251964</v>
      </c>
      <c r="AJ1022">
        <v>5.0324227161658825</v>
      </c>
      <c r="AK1022">
        <v>0.20132377275234417</v>
      </c>
    </row>
    <row r="1023" spans="18:37" ht="15.75" customHeight="1" x14ac:dyDescent="0.25">
      <c r="R1023">
        <v>2202.1626409725868</v>
      </c>
      <c r="S1023">
        <v>-146.69972299870906</v>
      </c>
      <c r="AA1023">
        <v>1023</v>
      </c>
      <c r="AB1023">
        <v>36220.244648318054</v>
      </c>
      <c r="AC1023">
        <v>202187.54299289986</v>
      </c>
      <c r="AD1023">
        <v>-57712.501539590718</v>
      </c>
      <c r="AE1023">
        <v>240000</v>
      </c>
      <c r="AF1023">
        <v>-146.19648072709248</v>
      </c>
      <c r="AG1023">
        <v>0</v>
      </c>
      <c r="AH1023">
        <v>0</v>
      </c>
      <c r="AI1023">
        <v>182287.49846040929</v>
      </c>
      <c r="AJ1023">
        <v>5.0327517174535181</v>
      </c>
      <c r="AK1023">
        <v>0.20132377275234417</v>
      </c>
    </row>
    <row r="1024" spans="18:37" ht="15.75" customHeight="1" x14ac:dyDescent="0.25">
      <c r="R1024">
        <v>2187.5429928998637</v>
      </c>
      <c r="S1024">
        <v>-146.19648072709248</v>
      </c>
      <c r="AA1024">
        <v>1024</v>
      </c>
      <c r="AB1024">
        <v>36217.186544342519</v>
      </c>
      <c r="AC1024">
        <v>202172.97367234432</v>
      </c>
      <c r="AD1024">
        <v>-57715.946370680795</v>
      </c>
      <c r="AE1024">
        <v>240000</v>
      </c>
      <c r="AF1024">
        <v>-145.69320555534713</v>
      </c>
      <c r="AG1024">
        <v>0</v>
      </c>
      <c r="AH1024">
        <v>0</v>
      </c>
      <c r="AI1024">
        <v>182284.05362931921</v>
      </c>
      <c r="AJ1024">
        <v>5.0330815566289138</v>
      </c>
      <c r="AK1024">
        <v>0.20132377275234417</v>
      </c>
    </row>
    <row r="1025" spans="18:37" ht="15.75" customHeight="1" x14ac:dyDescent="0.25">
      <c r="R1025">
        <v>2172.9736723443202</v>
      </c>
      <c r="S1025">
        <v>-145.69320555534713</v>
      </c>
      <c r="AA1025">
        <v>1025</v>
      </c>
      <c r="AB1025">
        <v>36214.128440366985</v>
      </c>
      <c r="AC1025">
        <v>202158.45468260435</v>
      </c>
      <c r="AD1025">
        <v>-57719.362854896652</v>
      </c>
      <c r="AE1025">
        <v>240000</v>
      </c>
      <c r="AF1025">
        <v>-145.18989739968424</v>
      </c>
      <c r="AG1025">
        <v>0</v>
      </c>
      <c r="AH1025">
        <v>0</v>
      </c>
      <c r="AI1025">
        <v>182280.63714510336</v>
      </c>
      <c r="AJ1025">
        <v>5.0334122342682059</v>
      </c>
      <c r="AK1025">
        <v>0.20132377275234417</v>
      </c>
    </row>
    <row r="1026" spans="18:37" ht="15.75" customHeight="1" x14ac:dyDescent="0.25">
      <c r="R1026">
        <v>2158.4546826043515</v>
      </c>
      <c r="S1026">
        <v>-145.18989739968424</v>
      </c>
      <c r="AA1026">
        <v>1026</v>
      </c>
      <c r="AB1026">
        <v>36211.070336391451</v>
      </c>
      <c r="AC1026">
        <v>202143.98602698673</v>
      </c>
      <c r="AD1026">
        <v>-57722.750979115233</v>
      </c>
      <c r="AE1026">
        <v>240000</v>
      </c>
      <c r="AF1026">
        <v>-144.68655617625743</v>
      </c>
      <c r="AG1026">
        <v>0</v>
      </c>
      <c r="AH1026">
        <v>0</v>
      </c>
      <c r="AI1026">
        <v>182277.24902088477</v>
      </c>
      <c r="AJ1026">
        <v>5.0337437509462273</v>
      </c>
      <c r="AK1026">
        <v>0.20132377275234417</v>
      </c>
    </row>
    <row r="1027" spans="18:37" ht="15.75" customHeight="1" x14ac:dyDescent="0.25">
      <c r="R1027">
        <v>2143.9860269867349</v>
      </c>
      <c r="S1027">
        <v>-144.68655617625743</v>
      </c>
      <c r="AA1027">
        <v>1027</v>
      </c>
      <c r="AB1027">
        <v>36208.012232415917</v>
      </c>
      <c r="AC1027">
        <v>202129.56770880663</v>
      </c>
      <c r="AD1027">
        <v>-57726.110730267807</v>
      </c>
      <c r="AE1027">
        <v>240000</v>
      </c>
      <c r="AF1027">
        <v>-144.18318180116282</v>
      </c>
      <c r="AG1027">
        <v>0</v>
      </c>
      <c r="AH1027">
        <v>0</v>
      </c>
      <c r="AI1027">
        <v>182273.8892697322</v>
      </c>
      <c r="AJ1027">
        <v>5.0340761072365083</v>
      </c>
      <c r="AK1027">
        <v>0.20132377275234417</v>
      </c>
    </row>
    <row r="1028" spans="18:37" ht="15.75" customHeight="1" x14ac:dyDescent="0.25">
      <c r="R1028">
        <v>2129.5677088066295</v>
      </c>
      <c r="S1028">
        <v>-144.18318180116282</v>
      </c>
      <c r="AA1028">
        <v>1028</v>
      </c>
      <c r="AB1028">
        <v>36204.954128440382</v>
      </c>
      <c r="AC1028">
        <v>202115.19973138758</v>
      </c>
      <c r="AD1028">
        <v>-57729.442095339909</v>
      </c>
      <c r="AE1028">
        <v>240000</v>
      </c>
      <c r="AF1028">
        <v>-143.67977419043916</v>
      </c>
      <c r="AG1028">
        <v>0</v>
      </c>
      <c r="AH1028">
        <v>0</v>
      </c>
      <c r="AI1028">
        <v>182270.55790466009</v>
      </c>
      <c r="AJ1028">
        <v>5.0344093037112723</v>
      </c>
      <c r="AK1028">
        <v>0.20132377275234417</v>
      </c>
    </row>
    <row r="1029" spans="18:37" ht="15.75" customHeight="1" x14ac:dyDescent="0.25">
      <c r="R1029">
        <v>2115.1997313875763</v>
      </c>
      <c r="S1029">
        <v>-143.67977419043916</v>
      </c>
      <c r="AA1029">
        <v>1029</v>
      </c>
      <c r="AB1029">
        <v>36201.896024464848</v>
      </c>
      <c r="AC1029">
        <v>202100.88209806156</v>
      </c>
      <c r="AD1029">
        <v>-57732.74506137157</v>
      </c>
      <c r="AE1029">
        <v>240000</v>
      </c>
      <c r="AF1029">
        <v>-143.17633326006802</v>
      </c>
      <c r="AG1029">
        <v>0</v>
      </c>
      <c r="AH1029">
        <v>0</v>
      </c>
      <c r="AI1029">
        <v>182267.25493862844</v>
      </c>
      <c r="AJ1029">
        <v>5.0347433409414304</v>
      </c>
      <c r="AK1029">
        <v>0.20132377275234417</v>
      </c>
    </row>
    <row r="1030" spans="18:37" ht="15.75" customHeight="1" x14ac:dyDescent="0.25">
      <c r="R1030">
        <v>2100.8820980615565</v>
      </c>
      <c r="S1030">
        <v>-143.17633326006802</v>
      </c>
      <c r="AA1030">
        <v>1030</v>
      </c>
      <c r="AB1030">
        <v>36198.837920489314</v>
      </c>
      <c r="AC1030">
        <v>202086.61481216896</v>
      </c>
      <c r="AD1030">
        <v>-57736.019615457182</v>
      </c>
      <c r="AE1030">
        <v>240000</v>
      </c>
      <c r="AF1030">
        <v>-142.67285892597388</v>
      </c>
      <c r="AG1030">
        <v>0</v>
      </c>
      <c r="AH1030">
        <v>0</v>
      </c>
      <c r="AI1030">
        <v>182263.98038454281</v>
      </c>
      <c r="AJ1030">
        <v>5.0350782194965857</v>
      </c>
      <c r="AK1030">
        <v>0.20132377275234417</v>
      </c>
    </row>
    <row r="1031" spans="18:37" ht="15.75" customHeight="1" x14ac:dyDescent="0.25">
      <c r="R1031">
        <v>2086.6148121689621</v>
      </c>
      <c r="S1031">
        <v>-142.67285892597388</v>
      </c>
      <c r="AA1031">
        <v>1031</v>
      </c>
      <c r="AB1031">
        <v>36195.779816513779</v>
      </c>
      <c r="AC1031">
        <v>202072.39787705857</v>
      </c>
      <c r="AD1031">
        <v>-57739.265744745804</v>
      </c>
      <c r="AE1031">
        <v>240000</v>
      </c>
      <c r="AF1031">
        <v>-142.16935110402423</v>
      </c>
      <c r="AG1031">
        <v>0</v>
      </c>
      <c r="AH1031">
        <v>0</v>
      </c>
      <c r="AI1031">
        <v>182260.73425525421</v>
      </c>
      <c r="AJ1031">
        <v>5.0354139399450233</v>
      </c>
      <c r="AK1031">
        <v>0.20132377275234417</v>
      </c>
    </row>
    <row r="1032" spans="18:37" ht="15.75" customHeight="1" x14ac:dyDescent="0.25">
      <c r="R1032">
        <v>2072.3978770585672</v>
      </c>
      <c r="S1032">
        <v>-142.16935110402423</v>
      </c>
      <c r="AA1032">
        <v>1032</v>
      </c>
      <c r="AB1032">
        <v>36192.721712538245</v>
      </c>
      <c r="AC1032">
        <v>202058.23129608756</v>
      </c>
      <c r="AD1032">
        <v>-57742.483436441034</v>
      </c>
      <c r="AE1032">
        <v>240000</v>
      </c>
      <c r="AF1032">
        <v>-141.66580971002972</v>
      </c>
      <c r="AG1032">
        <v>0</v>
      </c>
      <c r="AH1032">
        <v>0</v>
      </c>
      <c r="AI1032">
        <v>182257.51656355895</v>
      </c>
      <c r="AJ1032">
        <v>5.0357505028537126</v>
      </c>
      <c r="AK1032">
        <v>0.20132377275234417</v>
      </c>
    </row>
    <row r="1033" spans="18:37" ht="15.75" customHeight="1" x14ac:dyDescent="0.25">
      <c r="R1033">
        <v>2058.231296087557</v>
      </c>
      <c r="S1033">
        <v>-141.66580971002972</v>
      </c>
      <c r="AA1033">
        <v>1033</v>
      </c>
      <c r="AB1033">
        <v>36189.663608562711</v>
      </c>
      <c r="AC1033">
        <v>202044.11507262159</v>
      </c>
      <c r="AD1033">
        <v>-57745.672677801165</v>
      </c>
      <c r="AE1033">
        <v>240000</v>
      </c>
      <c r="AF1033">
        <v>-141.16223465974434</v>
      </c>
      <c r="AG1033">
        <v>0</v>
      </c>
      <c r="AH1033">
        <v>0</v>
      </c>
      <c r="AI1033">
        <v>182254.32732219883</v>
      </c>
      <c r="AJ1033">
        <v>5.0360879087883061</v>
      </c>
      <c r="AK1033">
        <v>0.20132377275234417</v>
      </c>
    </row>
    <row r="1034" spans="18:37" ht="15.75" customHeight="1" x14ac:dyDescent="0.25">
      <c r="R1034">
        <v>2044.1150726215856</v>
      </c>
      <c r="S1034">
        <v>-141.16223465974434</v>
      </c>
      <c r="AA1034">
        <v>1034</v>
      </c>
      <c r="AB1034">
        <v>36186.605504587176</v>
      </c>
      <c r="AC1034">
        <v>202030.04921003469</v>
      </c>
      <c r="AD1034">
        <v>-57748.833456139284</v>
      </c>
      <c r="AE1034">
        <v>240000</v>
      </c>
      <c r="AF1034">
        <v>-140.6586258688655</v>
      </c>
      <c r="AG1034">
        <v>0</v>
      </c>
      <c r="AH1034">
        <v>0</v>
      </c>
      <c r="AI1034">
        <v>182251.16654386072</v>
      </c>
      <c r="AJ1034">
        <v>5.0364261583131293</v>
      </c>
      <c r="AK1034">
        <v>0.20132377275234417</v>
      </c>
    </row>
    <row r="1035" spans="18:37" ht="15.75" customHeight="1" x14ac:dyDescent="0.25">
      <c r="R1035">
        <v>2030.0492100346892</v>
      </c>
      <c r="S1035">
        <v>-140.6586258688655</v>
      </c>
      <c r="AA1035">
        <v>1035</v>
      </c>
      <c r="AB1035">
        <v>36183.547400611642</v>
      </c>
      <c r="AC1035">
        <v>202016.03371170937</v>
      </c>
      <c r="AD1035">
        <v>-57751.965758823244</v>
      </c>
      <c r="AE1035">
        <v>240000</v>
      </c>
      <c r="AF1035">
        <v>-140.15498325303417</v>
      </c>
      <c r="AG1035">
        <v>0</v>
      </c>
      <c r="AH1035">
        <v>0</v>
      </c>
      <c r="AI1035">
        <v>182248.03424117676</v>
      </c>
      <c r="AJ1035">
        <v>5.036765251991187</v>
      </c>
      <c r="AK1035">
        <v>0.20132377275234417</v>
      </c>
    </row>
    <row r="1036" spans="18:37" ht="15.75" customHeight="1" x14ac:dyDescent="0.25">
      <c r="R1036">
        <v>2016.0337117093732</v>
      </c>
      <c r="S1036">
        <v>-140.15498325303417</v>
      </c>
      <c r="AA1036">
        <v>1036</v>
      </c>
      <c r="AB1036">
        <v>36180.489296636108</v>
      </c>
      <c r="AC1036">
        <v>202002.06858103658</v>
      </c>
      <c r="AD1036">
        <v>-57755.06957327584</v>
      </c>
      <c r="AE1036">
        <v>240000</v>
      </c>
      <c r="AF1036">
        <v>-139.65130672783505</v>
      </c>
      <c r="AG1036">
        <v>0</v>
      </c>
      <c r="AH1036">
        <v>0</v>
      </c>
      <c r="AI1036">
        <v>182244.93042672417</v>
      </c>
      <c r="AJ1036">
        <v>5.0371051903841568</v>
      </c>
      <c r="AK1036">
        <v>0.20132377275234417</v>
      </c>
    </row>
    <row r="1037" spans="18:37" ht="15.75" customHeight="1" x14ac:dyDescent="0.25">
      <c r="R1037">
        <v>2002.0685810365831</v>
      </c>
      <c r="S1037">
        <v>-139.65130672783505</v>
      </c>
      <c r="AA1037">
        <v>1037</v>
      </c>
      <c r="AB1037">
        <v>36177.431192660573</v>
      </c>
      <c r="AC1037">
        <v>201988.1538214157</v>
      </c>
      <c r="AD1037">
        <v>-57758.144886974784</v>
      </c>
      <c r="AE1037">
        <v>240000</v>
      </c>
      <c r="AF1037">
        <v>-139.14759620879664</v>
      </c>
      <c r="AG1037">
        <v>0</v>
      </c>
      <c r="AH1037">
        <v>0</v>
      </c>
      <c r="AI1037">
        <v>182241.85511302523</v>
      </c>
      <c r="AJ1037">
        <v>5.0374459740523863</v>
      </c>
      <c r="AK1037">
        <v>0.20132377275234417</v>
      </c>
    </row>
    <row r="1038" spans="18:37" ht="15.75" customHeight="1" x14ac:dyDescent="0.25">
      <c r="R1038">
        <v>1988.1538214157044</v>
      </c>
      <c r="S1038">
        <v>-139.14759620879664</v>
      </c>
      <c r="AA1038">
        <v>1038</v>
      </c>
      <c r="AB1038">
        <v>36174.373088685039</v>
      </c>
      <c r="AC1038">
        <v>201974.28943625456</v>
      </c>
      <c r="AD1038">
        <v>-57761.191687452883</v>
      </c>
      <c r="AE1038">
        <v>240000</v>
      </c>
      <c r="AF1038">
        <v>-138.6438516113914</v>
      </c>
      <c r="AG1038">
        <v>0</v>
      </c>
      <c r="AH1038">
        <v>0</v>
      </c>
      <c r="AI1038">
        <v>182238.8083125471</v>
      </c>
      <c r="AJ1038">
        <v>5.0377876035548903</v>
      </c>
      <c r="AK1038">
        <v>0.20132377275234417</v>
      </c>
    </row>
    <row r="1039" spans="18:37" ht="15.75" customHeight="1" x14ac:dyDescent="0.25">
      <c r="R1039">
        <v>1974.289436254563</v>
      </c>
      <c r="S1039">
        <v>-138.6438516113914</v>
      </c>
      <c r="AA1039">
        <v>1039</v>
      </c>
      <c r="AB1039">
        <v>36171.314984709505</v>
      </c>
      <c r="AC1039">
        <v>201960.47542896945</v>
      </c>
      <c r="AD1039">
        <v>-57764.209962297951</v>
      </c>
      <c r="AE1039">
        <v>240000</v>
      </c>
      <c r="AF1039">
        <v>-138.14007285103591</v>
      </c>
      <c r="AG1039">
        <v>0</v>
      </c>
      <c r="AH1039">
        <v>0</v>
      </c>
      <c r="AI1039">
        <v>182235.79003770204</v>
      </c>
      <c r="AJ1039">
        <v>5.0381300794493526</v>
      </c>
      <c r="AK1039">
        <v>0.20132377275234417</v>
      </c>
    </row>
    <row r="1040" spans="18:37" ht="15.75" customHeight="1" x14ac:dyDescent="0.25">
      <c r="R1040">
        <v>1960.4754289694538</v>
      </c>
      <c r="S1040">
        <v>-138.14007285103591</v>
      </c>
      <c r="AA1040">
        <v>1040</v>
      </c>
      <c r="AB1040">
        <v>36168.25688073397</v>
      </c>
      <c r="AC1040">
        <v>201946.71180298514</v>
      </c>
      <c r="AD1040">
        <v>-57767.199699153069</v>
      </c>
      <c r="AE1040">
        <v>240000</v>
      </c>
      <c r="AF1040">
        <v>-137.63625984309098</v>
      </c>
      <c r="AG1040">
        <v>0</v>
      </c>
      <c r="AH1040">
        <v>0</v>
      </c>
      <c r="AI1040">
        <v>182232.80030084692</v>
      </c>
      <c r="AJ1040">
        <v>5.0384734022921158</v>
      </c>
      <c r="AK1040">
        <v>0.20132377275234417</v>
      </c>
    </row>
    <row r="1041" spans="18:37" ht="15.75" customHeight="1" x14ac:dyDescent="0.25">
      <c r="R1041">
        <v>1946.7118029851408</v>
      </c>
      <c r="S1041">
        <v>-137.63625984309098</v>
      </c>
      <c r="AA1041">
        <v>1041</v>
      </c>
      <c r="AB1041">
        <v>36165.198776758436</v>
      </c>
      <c r="AC1041">
        <v>201932.99856173486</v>
      </c>
      <c r="AD1041">
        <v>-57770.160885716476</v>
      </c>
      <c r="AE1041">
        <v>240000</v>
      </c>
      <c r="AF1041">
        <v>-137.13241250286177</v>
      </c>
      <c r="AG1041">
        <v>0</v>
      </c>
      <c r="AH1041">
        <v>0</v>
      </c>
      <c r="AI1041">
        <v>182229.83911428353</v>
      </c>
      <c r="AJ1041">
        <v>5.0388175726381883</v>
      </c>
      <c r="AK1041">
        <v>0.20132377275234417</v>
      </c>
    </row>
    <row r="1042" spans="18:37" ht="15.75" customHeight="1" x14ac:dyDescent="0.25">
      <c r="R1042">
        <v>1932.9985617348575</v>
      </c>
      <c r="S1042">
        <v>-137.13241250286177</v>
      </c>
      <c r="AA1042">
        <v>1042</v>
      </c>
      <c r="AB1042">
        <v>36162.140672782902</v>
      </c>
      <c r="AC1042">
        <v>201919.33570866031</v>
      </c>
      <c r="AD1042">
        <v>-57773.093509741717</v>
      </c>
      <c r="AE1042">
        <v>240000</v>
      </c>
      <c r="AF1042">
        <v>-136.62853074559794</v>
      </c>
      <c r="AG1042">
        <v>0</v>
      </c>
      <c r="AH1042">
        <v>0</v>
      </c>
      <c r="AI1042">
        <v>182226.90649025829</v>
      </c>
      <c r="AJ1042">
        <v>5.0391625910412339</v>
      </c>
      <c r="AK1042">
        <v>0.20132377275234417</v>
      </c>
    </row>
    <row r="1043" spans="18:37" ht="15.75" customHeight="1" x14ac:dyDescent="0.25">
      <c r="R1043">
        <v>1919.3357086603064</v>
      </c>
      <c r="S1043">
        <v>-136.62853074559794</v>
      </c>
      <c r="AA1043">
        <v>1043</v>
      </c>
      <c r="AB1043">
        <v>36159.082568807367</v>
      </c>
      <c r="AC1043">
        <v>201905.72324721166</v>
      </c>
      <c r="AD1043">
        <v>-57775.997559037773</v>
      </c>
      <c r="AE1043">
        <v>240000</v>
      </c>
      <c r="AF1043">
        <v>-136.12461448649381</v>
      </c>
      <c r="AG1043">
        <v>0</v>
      </c>
      <c r="AH1043">
        <v>0</v>
      </c>
      <c r="AI1043">
        <v>182224.00244096224</v>
      </c>
      <c r="AJ1043">
        <v>5.0395084580535725</v>
      </c>
      <c r="AK1043">
        <v>0.20132377275234417</v>
      </c>
    </row>
    <row r="1044" spans="18:37" ht="15.75" customHeight="1" x14ac:dyDescent="0.25">
      <c r="R1044">
        <v>1905.7232472116593</v>
      </c>
      <c r="S1044">
        <v>-136.12461448649381</v>
      </c>
      <c r="AA1044">
        <v>1044</v>
      </c>
      <c r="AB1044">
        <v>36156.024464831833</v>
      </c>
      <c r="AC1044">
        <v>201892.16118084759</v>
      </c>
      <c r="AD1044">
        <v>-57778.873021468993</v>
      </c>
      <c r="AE1044">
        <v>240000</v>
      </c>
      <c r="AF1044">
        <v>-135.62066364068846</v>
      </c>
      <c r="AG1044">
        <v>0</v>
      </c>
      <c r="AH1044">
        <v>0</v>
      </c>
      <c r="AI1044">
        <v>182221.12697853101</v>
      </c>
      <c r="AJ1044">
        <v>5.0398551742261786</v>
      </c>
      <c r="AK1044">
        <v>0.20132377275234417</v>
      </c>
    </row>
    <row r="1045" spans="18:37" ht="15.75" customHeight="1" x14ac:dyDescent="0.25">
      <c r="R1045">
        <v>1892.1611808475864</v>
      </c>
      <c r="S1045">
        <v>-135.62066364068846</v>
      </c>
      <c r="AA1045">
        <v>1045</v>
      </c>
      <c r="AB1045">
        <v>36152.966360856299</v>
      </c>
      <c r="AC1045">
        <v>201878.64951303526</v>
      </c>
      <c r="AD1045">
        <v>-57781.719884955244</v>
      </c>
      <c r="AE1045">
        <v>240000</v>
      </c>
      <c r="AF1045">
        <v>-135.11667812326584</v>
      </c>
      <c r="AG1045">
        <v>0</v>
      </c>
      <c r="AH1045">
        <v>0</v>
      </c>
      <c r="AI1045">
        <v>182218.28011504476</v>
      </c>
      <c r="AJ1045">
        <v>5.0402027401086773</v>
      </c>
      <c r="AK1045">
        <v>0.20132377275234417</v>
      </c>
    </row>
    <row r="1046" spans="18:37" ht="15.75" customHeight="1" x14ac:dyDescent="0.25">
      <c r="R1046">
        <v>1878.6495130352559</v>
      </c>
      <c r="S1046">
        <v>-135.11667812326584</v>
      </c>
      <c r="AA1046">
        <v>1046</v>
      </c>
      <c r="AB1046">
        <v>36149.908256880764</v>
      </c>
      <c r="AC1046">
        <v>201865.18824725033</v>
      </c>
      <c r="AD1046">
        <v>-57784.538137471987</v>
      </c>
      <c r="AE1046">
        <v>240000</v>
      </c>
      <c r="AF1046">
        <v>-134.61265784925499</v>
      </c>
      <c r="AG1046">
        <v>0</v>
      </c>
      <c r="AH1046">
        <v>0</v>
      </c>
      <c r="AI1046">
        <v>182215.461862528</v>
      </c>
      <c r="AJ1046">
        <v>5.040551156249343</v>
      </c>
      <c r="AK1046">
        <v>0.20132377275234417</v>
      </c>
    </row>
    <row r="1047" spans="18:37" ht="15.75" customHeight="1" x14ac:dyDescent="0.25">
      <c r="R1047">
        <v>1865.1882472503348</v>
      </c>
      <c r="S1047">
        <v>-134.61265784925499</v>
      </c>
      <c r="AA1047">
        <v>1047</v>
      </c>
      <c r="AB1047">
        <v>36146.85015290523</v>
      </c>
      <c r="AC1047">
        <v>201851.77738697696</v>
      </c>
      <c r="AD1047">
        <v>-57787.327767050294</v>
      </c>
      <c r="AE1047">
        <v>240000</v>
      </c>
      <c r="AF1047">
        <v>-134.10860273363005</v>
      </c>
      <c r="AG1047">
        <v>0</v>
      </c>
      <c r="AH1047">
        <v>0</v>
      </c>
      <c r="AI1047">
        <v>182212.6722329497</v>
      </c>
      <c r="AJ1047">
        <v>5.0409004231950965</v>
      </c>
      <c r="AK1047">
        <v>0.20132377275234417</v>
      </c>
    </row>
    <row r="1048" spans="18:37" ht="15.75" customHeight="1" x14ac:dyDescent="0.25">
      <c r="R1048">
        <v>1851.777386976959</v>
      </c>
      <c r="S1048">
        <v>-134.10860273363005</v>
      </c>
      <c r="AA1048">
        <v>1048</v>
      </c>
      <c r="AB1048">
        <v>36143.792048929696</v>
      </c>
      <c r="AC1048">
        <v>201838.41693570782</v>
      </c>
      <c r="AD1048">
        <v>-57790.088761776955</v>
      </c>
      <c r="AE1048">
        <v>240000</v>
      </c>
      <c r="AF1048">
        <v>-133.60451269131053</v>
      </c>
      <c r="AG1048">
        <v>0</v>
      </c>
      <c r="AH1048">
        <v>0</v>
      </c>
      <c r="AI1048">
        <v>182209.91123822305</v>
      </c>
      <c r="AJ1048">
        <v>5.0412505414915012</v>
      </c>
      <c r="AK1048">
        <v>0.20132377275234417</v>
      </c>
    </row>
    <row r="1049" spans="18:37" ht="15.75" customHeight="1" x14ac:dyDescent="0.25">
      <c r="R1049">
        <v>1838.4169357078208</v>
      </c>
      <c r="S1049">
        <v>-133.60451269131053</v>
      </c>
      <c r="AA1049">
        <v>1049</v>
      </c>
      <c r="AB1049">
        <v>36140.733944954161</v>
      </c>
      <c r="AC1049">
        <v>201825.10689694411</v>
      </c>
      <c r="AD1049">
        <v>-57792.821109794502</v>
      </c>
      <c r="AE1049">
        <v>240000</v>
      </c>
      <c r="AF1049">
        <v>-133.10038763716139</v>
      </c>
      <c r="AG1049">
        <v>0</v>
      </c>
      <c r="AH1049">
        <v>0</v>
      </c>
      <c r="AI1049">
        <v>182207.17889020551</v>
      </c>
      <c r="AJ1049">
        <v>5.0416015116827646</v>
      </c>
      <c r="AK1049">
        <v>0.20132377275234417</v>
      </c>
    </row>
    <row r="1050" spans="18:37" ht="15.75" customHeight="1" x14ac:dyDescent="0.25">
      <c r="R1050">
        <v>1825.1068969441112</v>
      </c>
      <c r="S1050">
        <v>-133.10038763716139</v>
      </c>
      <c r="AA1050">
        <v>1050</v>
      </c>
      <c r="AB1050">
        <v>36137.675840978627</v>
      </c>
      <c r="AC1050">
        <v>201811.84727419552</v>
      </c>
      <c r="AD1050">
        <v>-57795.524799301355</v>
      </c>
      <c r="AE1050">
        <v>240000</v>
      </c>
      <c r="AF1050">
        <v>-132.59622748599313</v>
      </c>
      <c r="AG1050">
        <v>0</v>
      </c>
      <c r="AH1050">
        <v>0</v>
      </c>
      <c r="AI1050">
        <v>182204.47520069865</v>
      </c>
      <c r="AJ1050">
        <v>5.0419533343117307</v>
      </c>
      <c r="AK1050">
        <v>0.20132377275234417</v>
      </c>
    </row>
    <row r="1051" spans="18:37" ht="15.75" customHeight="1" x14ac:dyDescent="0.25">
      <c r="R1051">
        <v>1811.8472741955193</v>
      </c>
      <c r="S1051">
        <v>-132.59622748599313</v>
      </c>
      <c r="AA1051">
        <v>1051</v>
      </c>
      <c r="AB1051">
        <v>36134.617737003093</v>
      </c>
      <c r="AC1051">
        <v>201798.63807098026</v>
      </c>
      <c r="AD1051">
        <v>-57798.19981855181</v>
      </c>
      <c r="AE1051">
        <v>240000</v>
      </c>
      <c r="AF1051">
        <v>-132.09203215256196</v>
      </c>
      <c r="AG1051">
        <v>0</v>
      </c>
      <c r="AH1051">
        <v>0</v>
      </c>
      <c r="AI1051">
        <v>182201.8001814482</v>
      </c>
      <c r="AJ1051">
        <v>5.04230600991988</v>
      </c>
      <c r="AK1051">
        <v>0.20132377275234417</v>
      </c>
    </row>
    <row r="1052" spans="18:37" ht="15.75" customHeight="1" x14ac:dyDescent="0.25">
      <c r="R1052">
        <v>1798.6380709802615</v>
      </c>
      <c r="S1052">
        <v>-132.09203215256196</v>
      </c>
      <c r="AA1052">
        <v>1052</v>
      </c>
      <c r="AB1052">
        <v>36131.559633027558</v>
      </c>
      <c r="AC1052">
        <v>201785.47929082511</v>
      </c>
      <c r="AD1052">
        <v>-57800.846155856081</v>
      </c>
      <c r="AE1052">
        <v>240000</v>
      </c>
      <c r="AF1052">
        <v>-131.58780155156998</v>
      </c>
      <c r="AG1052">
        <v>0</v>
      </c>
      <c r="AH1052">
        <v>0</v>
      </c>
      <c r="AI1052">
        <v>182199.1538441439</v>
      </c>
      <c r="AJ1052">
        <v>5.0426595390473308</v>
      </c>
      <c r="AK1052">
        <v>0.20132377275234417</v>
      </c>
    </row>
    <row r="1053" spans="18:37" ht="15.75" customHeight="1" x14ac:dyDescent="0.25">
      <c r="R1053">
        <v>1785.4792908251111</v>
      </c>
      <c r="S1053">
        <v>-131.58780155156998</v>
      </c>
      <c r="AA1053">
        <v>1053</v>
      </c>
      <c r="AB1053">
        <v>36128.501529052024</v>
      </c>
      <c r="AC1053">
        <v>201772.37093726534</v>
      </c>
      <c r="AD1053">
        <v>-57803.46379958051</v>
      </c>
      <c r="AE1053">
        <v>240000</v>
      </c>
      <c r="AF1053">
        <v>-131.08353559766525</v>
      </c>
      <c r="AG1053">
        <v>0</v>
      </c>
      <c r="AH1053">
        <v>0</v>
      </c>
      <c r="AI1053">
        <v>182196.53620041948</v>
      </c>
      <c r="AJ1053">
        <v>5.0430139222328307</v>
      </c>
      <c r="AK1053">
        <v>0.20132377275234417</v>
      </c>
    </row>
    <row r="1054" spans="18:37" ht="15.75" customHeight="1" x14ac:dyDescent="0.25">
      <c r="R1054">
        <v>1772.3709372653393</v>
      </c>
      <c r="S1054">
        <v>-131.08353559766525</v>
      </c>
      <c r="AA1054">
        <v>1054</v>
      </c>
      <c r="AB1054">
        <v>36125.44342507649</v>
      </c>
      <c r="AC1054">
        <v>201759.3130138448</v>
      </c>
      <c r="AD1054">
        <v>-57806.052738147446</v>
      </c>
      <c r="AE1054">
        <v>240000</v>
      </c>
      <c r="AF1054">
        <v>-130.57923420544196</v>
      </c>
      <c r="AG1054">
        <v>0</v>
      </c>
      <c r="AH1054">
        <v>0</v>
      </c>
      <c r="AI1054">
        <v>182193.94726185256</v>
      </c>
      <c r="AJ1054">
        <v>5.043369160013758</v>
      </c>
      <c r="AK1054">
        <v>0.20132377275234417</v>
      </c>
    </row>
    <row r="1055" spans="18:37" ht="15.75" customHeight="1" x14ac:dyDescent="0.25">
      <c r="R1055">
        <v>1759.3130138448032</v>
      </c>
      <c r="S1055">
        <v>-130.57923420544196</v>
      </c>
      <c r="AA1055">
        <v>1055</v>
      </c>
      <c r="AB1055">
        <v>36122.385321100955</v>
      </c>
      <c r="AC1055">
        <v>201746.30552411586</v>
      </c>
      <c r="AD1055">
        <v>-57808.612960035476</v>
      </c>
      <c r="AE1055">
        <v>240000</v>
      </c>
      <c r="AF1055">
        <v>-130.0748972894406</v>
      </c>
      <c r="AG1055">
        <v>0</v>
      </c>
      <c r="AH1055">
        <v>0</v>
      </c>
      <c r="AI1055">
        <v>182191.38703996452</v>
      </c>
      <c r="AJ1055">
        <v>5.0437252529261158</v>
      </c>
      <c r="AK1055">
        <v>0.20132377275234417</v>
      </c>
    </row>
    <row r="1056" spans="18:37" ht="15.75" customHeight="1" x14ac:dyDescent="0.25">
      <c r="R1056">
        <v>1746.3055241158581</v>
      </c>
      <c r="S1056">
        <v>-130.0748972894406</v>
      </c>
      <c r="AA1056">
        <v>1056</v>
      </c>
      <c r="AB1056">
        <v>36119.327217125421</v>
      </c>
      <c r="AC1056">
        <v>201733.34847163945</v>
      </c>
      <c r="AD1056">
        <v>-57811.144453779343</v>
      </c>
      <c r="AE1056">
        <v>240000</v>
      </c>
      <c r="AF1056">
        <v>-129.57052476414799</v>
      </c>
      <c r="AG1056">
        <v>0</v>
      </c>
      <c r="AH1056">
        <v>0</v>
      </c>
      <c r="AI1056">
        <v>182188.85554622067</v>
      </c>
      <c r="AJ1056">
        <v>5.0440822015045352</v>
      </c>
      <c r="AK1056">
        <v>0.20132377275234417</v>
      </c>
    </row>
    <row r="1057" spans="18:37" ht="15.75" customHeight="1" x14ac:dyDescent="0.25">
      <c r="R1057">
        <v>1733.3484716394451</v>
      </c>
      <c r="S1057">
        <v>-129.57052476414799</v>
      </c>
      <c r="AA1057">
        <v>1057</v>
      </c>
      <c r="AB1057">
        <v>36116.269113149887</v>
      </c>
      <c r="AC1057">
        <v>201720.44185998503</v>
      </c>
      <c r="AD1057">
        <v>-57813.647207970134</v>
      </c>
      <c r="AE1057">
        <v>240000</v>
      </c>
      <c r="AF1057">
        <v>-129.06611654399754</v>
      </c>
      <c r="AG1057">
        <v>0</v>
      </c>
      <c r="AH1057">
        <v>0</v>
      </c>
      <c r="AI1057">
        <v>182186.35279202985</v>
      </c>
      <c r="AJ1057">
        <v>5.044440006282267</v>
      </c>
      <c r="AK1057">
        <v>0.20132377275234417</v>
      </c>
    </row>
    <row r="1058" spans="18:37" ht="15.75" customHeight="1" x14ac:dyDescent="0.25">
      <c r="R1058">
        <v>1720.4418599850324</v>
      </c>
      <c r="S1058">
        <v>-129.06611654399754</v>
      </c>
      <c r="AA1058">
        <v>1058</v>
      </c>
      <c r="AB1058">
        <v>36113.211009174353</v>
      </c>
      <c r="AC1058">
        <v>201707.5856927307</v>
      </c>
      <c r="AD1058">
        <v>-57816.12121125526</v>
      </c>
      <c r="AE1058">
        <v>240000</v>
      </c>
      <c r="AF1058">
        <v>-128.5616725433693</v>
      </c>
      <c r="AG1058">
        <v>0</v>
      </c>
      <c r="AH1058">
        <v>0</v>
      </c>
      <c r="AI1058">
        <v>182183.87878874474</v>
      </c>
      <c r="AJ1058">
        <v>5.0447986677911851</v>
      </c>
      <c r="AK1058">
        <v>0.20132377275234417</v>
      </c>
    </row>
    <row r="1059" spans="18:37" ht="15.75" customHeight="1" x14ac:dyDescent="0.25">
      <c r="R1059">
        <v>1707.5856927307032</v>
      </c>
      <c r="S1059">
        <v>-128.5616725433693</v>
      </c>
      <c r="AA1059">
        <v>1059</v>
      </c>
      <c r="AB1059">
        <v>36110.152905198818</v>
      </c>
      <c r="AC1059">
        <v>201694.77997346304</v>
      </c>
      <c r="AD1059">
        <v>-57818.566452338586</v>
      </c>
      <c r="AE1059">
        <v>240000</v>
      </c>
      <c r="AF1059">
        <v>-128.05719267659018</v>
      </c>
      <c r="AG1059">
        <v>0</v>
      </c>
      <c r="AH1059">
        <v>0</v>
      </c>
      <c r="AI1059">
        <v>182181.43354766141</v>
      </c>
      <c r="AJ1059">
        <v>5.0451581865617783</v>
      </c>
      <c r="AK1059">
        <v>0.20132377275234417</v>
      </c>
    </row>
    <row r="1060" spans="18:37" ht="15.75" customHeight="1" x14ac:dyDescent="0.25">
      <c r="R1060">
        <v>1694.7799734630389</v>
      </c>
      <c r="S1060">
        <v>-128.05719267659018</v>
      </c>
      <c r="AA1060">
        <v>1060</v>
      </c>
      <c r="AB1060">
        <v>36107.094801223284</v>
      </c>
      <c r="AC1060">
        <v>201682.02470577724</v>
      </c>
      <c r="AD1060">
        <v>-57820.982919980437</v>
      </c>
      <c r="AE1060">
        <v>240000</v>
      </c>
      <c r="AF1060">
        <v>-127.552676857934</v>
      </c>
      <c r="AG1060">
        <v>0</v>
      </c>
      <c r="AH1060">
        <v>0</v>
      </c>
      <c r="AI1060">
        <v>182179.01708001958</v>
      </c>
      <c r="AJ1060">
        <v>5.0455185631231529</v>
      </c>
      <c r="AK1060">
        <v>0.20132377275234417</v>
      </c>
    </row>
    <row r="1061" spans="18:37" ht="15.75" customHeight="1" x14ac:dyDescent="0.25">
      <c r="R1061">
        <v>1682.0247057772358</v>
      </c>
      <c r="S1061">
        <v>-127.552676857934</v>
      </c>
      <c r="AA1061">
        <v>1061</v>
      </c>
      <c r="AB1061">
        <v>36104.03669724775</v>
      </c>
      <c r="AC1061">
        <v>201669.31989327708</v>
      </c>
      <c r="AD1061">
        <v>-57823.370602997689</v>
      </c>
      <c r="AE1061">
        <v>240000</v>
      </c>
      <c r="AF1061">
        <v>-127.04812500162168</v>
      </c>
      <c r="AG1061">
        <v>0</v>
      </c>
      <c r="AH1061">
        <v>0</v>
      </c>
      <c r="AI1061">
        <v>182176.62939700231</v>
      </c>
      <c r="AJ1061">
        <v>5.0458797980030257</v>
      </c>
      <c r="AK1061">
        <v>0.20132377275234417</v>
      </c>
    </row>
    <row r="1062" spans="18:37" ht="15.75" customHeight="1" x14ac:dyDescent="0.25">
      <c r="R1062">
        <v>1669.3198932770756</v>
      </c>
      <c r="S1062">
        <v>-127.04812500162168</v>
      </c>
      <c r="AA1062">
        <v>1062</v>
      </c>
      <c r="AB1062">
        <v>36100.978593272215</v>
      </c>
      <c r="AC1062">
        <v>201656.6655395749</v>
      </c>
      <c r="AD1062">
        <v>-57825.72949026381</v>
      </c>
      <c r="AE1062">
        <v>240000</v>
      </c>
      <c r="AF1062">
        <v>-126.54353702182138</v>
      </c>
      <c r="AG1062">
        <v>0</v>
      </c>
      <c r="AH1062">
        <v>0</v>
      </c>
      <c r="AI1062">
        <v>182174.2705097362</v>
      </c>
      <c r="AJ1062">
        <v>5.0462418917277283</v>
      </c>
      <c r="AK1062">
        <v>0.20132377275234417</v>
      </c>
    </row>
    <row r="1063" spans="18:37" ht="15.75" customHeight="1" x14ac:dyDescent="0.25">
      <c r="R1063">
        <v>1656.6655395748967</v>
      </c>
      <c r="S1063">
        <v>-126.54353702182138</v>
      </c>
      <c r="AA1063">
        <v>1063</v>
      </c>
      <c r="AB1063">
        <v>36097.920489296681</v>
      </c>
      <c r="AC1063">
        <v>201644.06164829162</v>
      </c>
      <c r="AD1063">
        <v>-57828.059570708996</v>
      </c>
      <c r="AE1063">
        <v>240000</v>
      </c>
      <c r="AF1063">
        <v>-126.03891283264861</v>
      </c>
      <c r="AG1063">
        <v>0</v>
      </c>
      <c r="AH1063">
        <v>0</v>
      </c>
      <c r="AI1063">
        <v>182171.94042929099</v>
      </c>
      <c r="AJ1063">
        <v>5.0466048448221947</v>
      </c>
      <c r="AK1063">
        <v>0.20132377275234417</v>
      </c>
    </row>
    <row r="1064" spans="18:37" ht="15.75" customHeight="1" x14ac:dyDescent="0.25">
      <c r="R1064">
        <v>1644.061648291623</v>
      </c>
      <c r="S1064">
        <v>-126.03891283264861</v>
      </c>
      <c r="AA1064">
        <v>1064</v>
      </c>
      <c r="AB1064">
        <v>36094.862385321147</v>
      </c>
      <c r="AC1064">
        <v>201631.50822305679</v>
      </c>
      <c r="AD1064">
        <v>-57830.360833320134</v>
      </c>
      <c r="AE1064">
        <v>240000</v>
      </c>
      <c r="AF1064">
        <v>-125.53425234816639</v>
      </c>
      <c r="AG1064">
        <v>0</v>
      </c>
      <c r="AH1064">
        <v>0</v>
      </c>
      <c r="AI1064">
        <v>182169.63916667987</v>
      </c>
      <c r="AJ1064">
        <v>5.0469686578099706</v>
      </c>
      <c r="AK1064">
        <v>0.20132377275234417</v>
      </c>
    </row>
    <row r="1065" spans="18:37" ht="15.75" customHeight="1" x14ac:dyDescent="0.25">
      <c r="R1065">
        <v>1631.5082230567932</v>
      </c>
      <c r="S1065">
        <v>-125.53425234816639</v>
      </c>
      <c r="AA1065">
        <v>1065</v>
      </c>
      <c r="AB1065">
        <v>36091.804281345612</v>
      </c>
      <c r="AC1065">
        <v>201619.00526750856</v>
      </c>
      <c r="AD1065">
        <v>-57832.633267140918</v>
      </c>
      <c r="AE1065">
        <v>240000</v>
      </c>
      <c r="AF1065">
        <v>-125.02955548238539</v>
      </c>
      <c r="AG1065">
        <v>0</v>
      </c>
      <c r="AH1065">
        <v>0</v>
      </c>
      <c r="AI1065">
        <v>182167.36673285908</v>
      </c>
      <c r="AJ1065">
        <v>5.0473333312132027</v>
      </c>
      <c r="AK1065">
        <v>0.20132377275234417</v>
      </c>
    </row>
    <row r="1066" spans="18:37" ht="15.75" customHeight="1" x14ac:dyDescent="0.25">
      <c r="R1066">
        <v>1619.0052675085608</v>
      </c>
      <c r="S1066">
        <v>-125.02955548238539</v>
      </c>
      <c r="AA1066">
        <v>1066</v>
      </c>
      <c r="AB1066">
        <v>36088.746177370078</v>
      </c>
      <c r="AC1066">
        <v>201606.55278529364</v>
      </c>
      <c r="AD1066">
        <v>-57834.876861271921</v>
      </c>
      <c r="AE1066">
        <v>240000</v>
      </c>
      <c r="AF1066">
        <v>-124.52482214926407</v>
      </c>
      <c r="AG1066">
        <v>0</v>
      </c>
      <c r="AH1066">
        <v>0</v>
      </c>
      <c r="AI1066">
        <v>182165.12313872809</v>
      </c>
      <c r="AJ1066">
        <v>5.0476988655526389</v>
      </c>
      <c r="AK1066">
        <v>0.20132377275234417</v>
      </c>
    </row>
    <row r="1067" spans="18:37" ht="15.75" customHeight="1" x14ac:dyDescent="0.25">
      <c r="R1067">
        <v>1606.5527852936357</v>
      </c>
      <c r="S1067">
        <v>-124.52482214926407</v>
      </c>
      <c r="AA1067">
        <v>1067</v>
      </c>
      <c r="AB1067">
        <v>36085.688073394544</v>
      </c>
      <c r="AC1067">
        <v>201594.15078006737</v>
      </c>
      <c r="AD1067">
        <v>-57837.091604870642</v>
      </c>
      <c r="AE1067">
        <v>240000</v>
      </c>
      <c r="AF1067">
        <v>-124.0200522627088</v>
      </c>
      <c r="AG1067">
        <v>0</v>
      </c>
      <c r="AH1067">
        <v>0</v>
      </c>
      <c r="AI1067">
        <v>182162.90839512937</v>
      </c>
      <c r="AJ1067">
        <v>5.0480652613476273</v>
      </c>
      <c r="AK1067">
        <v>0.20132377275234417</v>
      </c>
    </row>
    <row r="1068" spans="18:37" ht="15.75" customHeight="1" x14ac:dyDescent="0.25">
      <c r="R1068">
        <v>1594.1507800673717</v>
      </c>
      <c r="S1068">
        <v>-124.0200522627088</v>
      </c>
      <c r="AA1068">
        <v>1068</v>
      </c>
      <c r="AB1068">
        <v>36082.629969419009</v>
      </c>
      <c r="AC1068">
        <v>201581.79925549371</v>
      </c>
      <c r="AD1068">
        <v>-57839.277487151572</v>
      </c>
      <c r="AE1068">
        <v>240000</v>
      </c>
      <c r="AF1068">
        <v>-123.51524573657404</v>
      </c>
      <c r="AG1068">
        <v>0</v>
      </c>
      <c r="AH1068">
        <v>0</v>
      </c>
      <c r="AI1068">
        <v>182160.72251284844</v>
      </c>
      <c r="AJ1068">
        <v>5.0484325191161092</v>
      </c>
      <c r="AK1068">
        <v>0.20132377275234417</v>
      </c>
    </row>
    <row r="1069" spans="18:37" ht="15.75" customHeight="1" x14ac:dyDescent="0.25">
      <c r="R1069">
        <v>1581.7992554937082</v>
      </c>
      <c r="S1069">
        <v>-123.51524573657404</v>
      </c>
      <c r="AA1069">
        <v>1069</v>
      </c>
      <c r="AB1069">
        <v>36079.571865443475</v>
      </c>
      <c r="AC1069">
        <v>201569.49821524523</v>
      </c>
      <c r="AD1069">
        <v>-57841.434497386203</v>
      </c>
      <c r="AE1069">
        <v>240000</v>
      </c>
      <c r="AF1069">
        <v>-123.01040248466244</v>
      </c>
      <c r="AG1069">
        <v>0</v>
      </c>
      <c r="AH1069">
        <v>0</v>
      </c>
      <c r="AI1069">
        <v>182158.56550261378</v>
      </c>
      <c r="AJ1069">
        <v>5.0488006393746261</v>
      </c>
      <c r="AK1069">
        <v>0.20132377275234417</v>
      </c>
    </row>
    <row r="1070" spans="18:37" ht="15.75" customHeight="1" x14ac:dyDescent="0.25">
      <c r="R1070">
        <v>1569.4982152452285</v>
      </c>
      <c r="S1070">
        <v>-123.01040248466244</v>
      </c>
      <c r="AA1070">
        <v>1070</v>
      </c>
      <c r="AB1070">
        <v>36076.513761467941</v>
      </c>
      <c r="AC1070">
        <v>201557.24766300316</v>
      </c>
      <c r="AD1070">
        <v>-57843.562624903199</v>
      </c>
      <c r="AE1070">
        <v>240000</v>
      </c>
      <c r="AF1070">
        <v>-122.50552242072497</v>
      </c>
      <c r="AG1070">
        <v>0</v>
      </c>
      <c r="AH1070">
        <v>0</v>
      </c>
      <c r="AI1070">
        <v>182156.43737509681</v>
      </c>
      <c r="AJ1070">
        <v>5.049169622638308</v>
      </c>
      <c r="AK1070">
        <v>0.20132377275234417</v>
      </c>
    </row>
    <row r="1071" spans="18:37" ht="15.75" customHeight="1" x14ac:dyDescent="0.25">
      <c r="R1071">
        <v>1557.2476630031597</v>
      </c>
      <c r="S1071">
        <v>-122.50552242072497</v>
      </c>
      <c r="AA1071">
        <v>1071</v>
      </c>
      <c r="AB1071">
        <v>36073.455657492406</v>
      </c>
      <c r="AC1071">
        <v>201545.04760245731</v>
      </c>
      <c r="AD1071">
        <v>-57845.661859088359</v>
      </c>
      <c r="AE1071">
        <v>240000</v>
      </c>
      <c r="AF1071">
        <v>-122.00060545846114</v>
      </c>
      <c r="AG1071">
        <v>0</v>
      </c>
      <c r="AH1071">
        <v>0</v>
      </c>
      <c r="AI1071">
        <v>182154.33814091166</v>
      </c>
      <c r="AJ1071">
        <v>5.0495394694208748</v>
      </c>
      <c r="AK1071">
        <v>0.20132377275234417</v>
      </c>
    </row>
    <row r="1072" spans="18:37" ht="15.75" customHeight="1" x14ac:dyDescent="0.25">
      <c r="R1072">
        <v>1545.0476024573145</v>
      </c>
      <c r="S1072">
        <v>-122.00060545846114</v>
      </c>
      <c r="AA1072">
        <v>1072</v>
      </c>
      <c r="AB1072">
        <v>36070.397553516872</v>
      </c>
      <c r="AC1072">
        <v>201532.89803730615</v>
      </c>
      <c r="AD1072">
        <v>-57847.732189384755</v>
      </c>
      <c r="AE1072">
        <v>240000</v>
      </c>
      <c r="AF1072">
        <v>-121.49565151151906</v>
      </c>
      <c r="AG1072">
        <v>0</v>
      </c>
      <c r="AH1072">
        <v>0</v>
      </c>
      <c r="AI1072">
        <v>182152.26781061525</v>
      </c>
      <c r="AJ1072">
        <v>5.0499101802346331</v>
      </c>
      <c r="AK1072">
        <v>0.20132377275234417</v>
      </c>
    </row>
    <row r="1073" spans="18:37" ht="15.75" customHeight="1" x14ac:dyDescent="0.25">
      <c r="R1073">
        <v>1532.8980373061495</v>
      </c>
      <c r="S1073">
        <v>-121.49565151151906</v>
      </c>
      <c r="AA1073">
        <v>1073</v>
      </c>
      <c r="AB1073">
        <v>36067.339449541338</v>
      </c>
      <c r="AC1073">
        <v>201520.79897125679</v>
      </c>
      <c r="AD1073">
        <v>-57849.773605292707</v>
      </c>
      <c r="AE1073">
        <v>240000</v>
      </c>
      <c r="AF1073">
        <v>-120.9906604934956</v>
      </c>
      <c r="AG1073">
        <v>0</v>
      </c>
      <c r="AH1073">
        <v>0</v>
      </c>
      <c r="AI1073">
        <v>182150.22639470728</v>
      </c>
      <c r="AJ1073">
        <v>5.0502817555904764</v>
      </c>
      <c r="AK1073">
        <v>0.20132377275234417</v>
      </c>
    </row>
    <row r="1074" spans="18:37" ht="15.75" customHeight="1" x14ac:dyDescent="0.25">
      <c r="R1074">
        <v>1520.7989712567942</v>
      </c>
      <c r="S1074">
        <v>-120.9906604934956</v>
      </c>
      <c r="AA1074">
        <v>1074</v>
      </c>
      <c r="AB1074">
        <v>36064.281345565803</v>
      </c>
      <c r="AC1074">
        <v>201508.75040802499</v>
      </c>
      <c r="AD1074">
        <v>-57851.786096369935</v>
      </c>
      <c r="AE1074">
        <v>240000</v>
      </c>
      <c r="AF1074">
        <v>-120.48563231793655</v>
      </c>
      <c r="AG1074">
        <v>0</v>
      </c>
      <c r="AH1074">
        <v>0</v>
      </c>
      <c r="AI1074">
        <v>182148.21390363007</v>
      </c>
      <c r="AJ1074">
        <v>5.0506541959978817</v>
      </c>
      <c r="AK1074">
        <v>0.20132377275234417</v>
      </c>
    </row>
    <row r="1075" spans="18:37" ht="15.75" customHeight="1" x14ac:dyDescent="0.25">
      <c r="R1075">
        <v>1508.7504080249928</v>
      </c>
      <c r="S1075">
        <v>-120.48563231793655</v>
      </c>
      <c r="AA1075">
        <v>1075</v>
      </c>
      <c r="AB1075">
        <v>36061.223241590269</v>
      </c>
      <c r="AC1075">
        <v>201496.75235133516</v>
      </c>
      <c r="AD1075">
        <v>-57853.769652231538</v>
      </c>
      <c r="AE1075">
        <v>240000</v>
      </c>
      <c r="AF1075">
        <v>-119.98056689833676</v>
      </c>
      <c r="AG1075">
        <v>0</v>
      </c>
      <c r="AH1075">
        <v>0</v>
      </c>
      <c r="AI1075">
        <v>182146.23034776846</v>
      </c>
      <c r="AJ1075">
        <v>5.0510275019649047</v>
      </c>
      <c r="AK1075">
        <v>0.20132377275234417</v>
      </c>
    </row>
    <row r="1076" spans="18:37" ht="15.75" customHeight="1" x14ac:dyDescent="0.25">
      <c r="R1076">
        <v>1496.7523513351625</v>
      </c>
      <c r="S1076">
        <v>-119.98056689833676</v>
      </c>
      <c r="AA1076">
        <v>1076</v>
      </c>
      <c r="AB1076">
        <v>36058.165137614735</v>
      </c>
      <c r="AC1076">
        <v>201484.80480492034</v>
      </c>
      <c r="AD1076">
        <v>-57855.724262550139</v>
      </c>
      <c r="AE1076">
        <v>240000</v>
      </c>
      <c r="AF1076">
        <v>-119.47546414814028</v>
      </c>
      <c r="AG1076">
        <v>0</v>
      </c>
      <c r="AH1076">
        <v>0</v>
      </c>
      <c r="AI1076">
        <v>182144.27573744988</v>
      </c>
      <c r="AJ1076">
        <v>5.0514016739981793</v>
      </c>
      <c r="AK1076">
        <v>0.20132377275234417</v>
      </c>
    </row>
    <row r="1077" spans="18:37" ht="15.75" customHeight="1" x14ac:dyDescent="0.25">
      <c r="R1077">
        <v>1484.8048049203353</v>
      </c>
      <c r="S1077">
        <v>-119.47546414814028</v>
      </c>
      <c r="AA1077">
        <v>1077</v>
      </c>
      <c r="AB1077">
        <v>36055.1070336392</v>
      </c>
      <c r="AC1077">
        <v>201472.90777252227</v>
      </c>
      <c r="AD1077">
        <v>-57857.649917055838</v>
      </c>
      <c r="AE1077">
        <v>240000</v>
      </c>
      <c r="AF1077">
        <v>-118.97032398074046</v>
      </c>
      <c r="AG1077">
        <v>0</v>
      </c>
      <c r="AH1077">
        <v>0</v>
      </c>
      <c r="AI1077">
        <v>182142.35008294415</v>
      </c>
      <c r="AJ1077">
        <v>5.0517767126029165</v>
      </c>
      <c r="AK1077">
        <v>0.20132377275234417</v>
      </c>
    </row>
    <row r="1078" spans="18:37" ht="15.75" customHeight="1" x14ac:dyDescent="0.25">
      <c r="R1078">
        <v>1472.9077725222742</v>
      </c>
      <c r="S1078">
        <v>-118.97032398074046</v>
      </c>
      <c r="AA1078">
        <v>1078</v>
      </c>
      <c r="AB1078">
        <v>36052.048929663666</v>
      </c>
      <c r="AC1078">
        <v>201461.06125789133</v>
      </c>
      <c r="AD1078">
        <v>-57859.54660553638</v>
      </c>
      <c r="AE1078">
        <v>240000</v>
      </c>
      <c r="AF1078">
        <v>-118.46514630948016</v>
      </c>
      <c r="AG1078">
        <v>0</v>
      </c>
      <c r="AH1078">
        <v>0</v>
      </c>
      <c r="AI1078">
        <v>182140.45339446364</v>
      </c>
      <c r="AJ1078">
        <v>5.0521526182829035</v>
      </c>
      <c r="AK1078">
        <v>0.20132377275234417</v>
      </c>
    </row>
    <row r="1079" spans="18:37" ht="15.75" customHeight="1" x14ac:dyDescent="0.25">
      <c r="R1079">
        <v>1461.0612578913278</v>
      </c>
      <c r="S1079">
        <v>-118.46514630948016</v>
      </c>
      <c r="AA1079">
        <v>1079</v>
      </c>
      <c r="AB1079">
        <v>36048.990825688132</v>
      </c>
      <c r="AC1079">
        <v>201449.26526478658</v>
      </c>
      <c r="AD1079">
        <v>-57861.41431783716</v>
      </c>
      <c r="AE1079">
        <v>240000</v>
      </c>
      <c r="AF1079">
        <v>-117.95993104765188</v>
      </c>
      <c r="AG1079">
        <v>0</v>
      </c>
      <c r="AH1079">
        <v>0</v>
      </c>
      <c r="AI1079">
        <v>182138.58568216284</v>
      </c>
      <c r="AJ1079">
        <v>5.0525293915404923</v>
      </c>
      <c r="AK1079">
        <v>0.20132377275234417</v>
      </c>
    </row>
    <row r="1080" spans="18:37" ht="15.75" customHeight="1" x14ac:dyDescent="0.25">
      <c r="R1080">
        <v>1449.2652647865762</v>
      </c>
      <c r="S1080">
        <v>-117.95993104765188</v>
      </c>
      <c r="AA1080">
        <v>1080</v>
      </c>
      <c r="AB1080">
        <v>36045.932721712597</v>
      </c>
      <c r="AC1080">
        <v>201437.51979697571</v>
      </c>
      <c r="AD1080">
        <v>-57863.253043861288</v>
      </c>
      <c r="AE1080">
        <v>240000</v>
      </c>
      <c r="AF1080">
        <v>-117.45467810849783</v>
      </c>
      <c r="AG1080">
        <v>0</v>
      </c>
      <c r="AH1080">
        <v>0</v>
      </c>
      <c r="AI1080">
        <v>182136.7469561387</v>
      </c>
      <c r="AJ1080">
        <v>5.0529070328766101</v>
      </c>
      <c r="AK1080">
        <v>0.20132377275234417</v>
      </c>
    </row>
    <row r="1081" spans="18:37" ht="15.75" customHeight="1" x14ac:dyDescent="0.25">
      <c r="R1081">
        <v>1437.5197969757137</v>
      </c>
      <c r="S1081">
        <v>-117.45467810849783</v>
      </c>
      <c r="AA1081">
        <v>1081</v>
      </c>
      <c r="AB1081">
        <v>36042.874617737063</v>
      </c>
      <c r="AC1081">
        <v>201425.8248582352</v>
      </c>
      <c r="AD1081">
        <v>-57865.062773569647</v>
      </c>
      <c r="AE1081">
        <v>240000</v>
      </c>
      <c r="AF1081">
        <v>-116.94938740521017</v>
      </c>
      <c r="AG1081">
        <v>0</v>
      </c>
      <c r="AH1081">
        <v>0</v>
      </c>
      <c r="AI1081">
        <v>182134.93722643034</v>
      </c>
      <c r="AJ1081">
        <v>5.053285542790749</v>
      </c>
      <c r="AK1081">
        <v>0.20132377275234417</v>
      </c>
    </row>
    <row r="1082" spans="18:37" ht="15.75" customHeight="1" x14ac:dyDescent="0.25">
      <c r="R1082">
        <v>1425.8248582351953</v>
      </c>
      <c r="S1082">
        <v>-116.94938740521017</v>
      </c>
      <c r="AA1082">
        <v>1082</v>
      </c>
      <c r="AB1082">
        <v>36039.816513761529</v>
      </c>
      <c r="AC1082">
        <v>201414.18045235009</v>
      </c>
      <c r="AD1082">
        <v>-57866.843496980953</v>
      </c>
      <c r="AE1082">
        <v>240000</v>
      </c>
      <c r="AF1082">
        <v>-116.4440588509311</v>
      </c>
      <c r="AG1082">
        <v>0</v>
      </c>
      <c r="AH1082">
        <v>0</v>
      </c>
      <c r="AI1082">
        <v>182133.15650301904</v>
      </c>
      <c r="AJ1082">
        <v>5.0536649217809666</v>
      </c>
      <c r="AK1082">
        <v>0.20132377275234417</v>
      </c>
    </row>
    <row r="1083" spans="18:37" ht="15.75" customHeight="1" x14ac:dyDescent="0.25">
      <c r="R1083">
        <v>1414.1804523500905</v>
      </c>
      <c r="S1083">
        <v>-116.4440588509311</v>
      </c>
      <c r="AA1083">
        <v>1083</v>
      </c>
      <c r="AB1083">
        <v>36036.758409785994</v>
      </c>
      <c r="AC1083">
        <v>201402.58658311423</v>
      </c>
      <c r="AD1083">
        <v>-57868.595204171826</v>
      </c>
      <c r="AE1083">
        <v>240000</v>
      </c>
      <c r="AF1083">
        <v>-115.938692358753</v>
      </c>
      <c r="AG1083">
        <v>0</v>
      </c>
      <c r="AH1083">
        <v>0</v>
      </c>
      <c r="AI1083">
        <v>182131.40479582816</v>
      </c>
      <c r="AJ1083">
        <v>5.0540451703438816</v>
      </c>
      <c r="AK1083">
        <v>0.20132377275234417</v>
      </c>
    </row>
    <row r="1084" spans="18:37" ht="15.75" customHeight="1" x14ac:dyDescent="0.25">
      <c r="R1084">
        <v>1402.5865831142291</v>
      </c>
      <c r="S1084">
        <v>-115.938692358753</v>
      </c>
      <c r="AA1084">
        <v>1084</v>
      </c>
      <c r="AB1084">
        <v>36033.70030581046</v>
      </c>
      <c r="AC1084">
        <v>201391.04325433006</v>
      </c>
      <c r="AD1084">
        <v>-57870.317885276811</v>
      </c>
      <c r="AE1084">
        <v>240000</v>
      </c>
      <c r="AF1084">
        <v>-115.43328784171861</v>
      </c>
      <c r="AG1084">
        <v>0</v>
      </c>
      <c r="AH1084">
        <v>0</v>
      </c>
      <c r="AI1084">
        <v>182129.6821147232</v>
      </c>
      <c r="AJ1084">
        <v>5.0544262889746756</v>
      </c>
      <c r="AK1084">
        <v>0.20132377275234417</v>
      </c>
    </row>
    <row r="1085" spans="18:37" ht="15.75" customHeight="1" x14ac:dyDescent="0.25">
      <c r="R1085">
        <v>1391.0432543300558</v>
      </c>
      <c r="S1085">
        <v>-115.43328784171861</v>
      </c>
      <c r="AA1085">
        <v>1085</v>
      </c>
      <c r="AB1085">
        <v>36030.642201834926</v>
      </c>
      <c r="AC1085">
        <v>201379.55046980878</v>
      </c>
      <c r="AD1085">
        <v>-57872.011530488526</v>
      </c>
      <c r="AE1085">
        <v>240000</v>
      </c>
      <c r="AF1085">
        <v>-114.92784521282114</v>
      </c>
      <c r="AG1085">
        <v>0</v>
      </c>
      <c r="AH1085">
        <v>0</v>
      </c>
      <c r="AI1085">
        <v>182127.98846951147</v>
      </c>
      <c r="AJ1085">
        <v>5.0548082781670844</v>
      </c>
      <c r="AK1085">
        <v>0.20132377275234417</v>
      </c>
    </row>
    <row r="1086" spans="18:37" ht="15.75" customHeight="1" x14ac:dyDescent="0.25">
      <c r="R1086">
        <v>1379.5504698087752</v>
      </c>
      <c r="S1086">
        <v>-114.92784521282114</v>
      </c>
      <c r="AA1086">
        <v>1086</v>
      </c>
      <c r="AB1086">
        <v>36027.584097859391</v>
      </c>
      <c r="AC1086">
        <v>201368.10823337027</v>
      </c>
      <c r="AD1086">
        <v>-57873.676130057596</v>
      </c>
      <c r="AE1086">
        <v>240000</v>
      </c>
      <c r="AF1086">
        <v>-114.42236438500443</v>
      </c>
      <c r="AG1086">
        <v>0</v>
      </c>
      <c r="AH1086">
        <v>0</v>
      </c>
      <c r="AI1086">
        <v>182126.3238699424</v>
      </c>
      <c r="AJ1086">
        <v>5.0551911384134023</v>
      </c>
      <c r="AK1086">
        <v>0.20132377275234417</v>
      </c>
    </row>
    <row r="1087" spans="18:37" ht="15.75" customHeight="1" x14ac:dyDescent="0.25">
      <c r="R1087">
        <v>1368.1082333702652</v>
      </c>
      <c r="S1087">
        <v>-114.42236438500443</v>
      </c>
      <c r="AA1087">
        <v>1087</v>
      </c>
      <c r="AB1087">
        <v>36024.525993883857</v>
      </c>
      <c r="AC1087">
        <v>201356.71654884313</v>
      </c>
      <c r="AD1087">
        <v>-57875.311674292803</v>
      </c>
      <c r="AE1087">
        <v>240000</v>
      </c>
      <c r="AF1087">
        <v>-113.91684527116308</v>
      </c>
      <c r="AG1087">
        <v>0</v>
      </c>
      <c r="AH1087">
        <v>0</v>
      </c>
      <c r="AI1087">
        <v>182124.68832570719</v>
      </c>
      <c r="AJ1087">
        <v>5.0555748702044774</v>
      </c>
      <c r="AK1087">
        <v>0.20132377275234417</v>
      </c>
    </row>
    <row r="1088" spans="18:37" ht="15.75" customHeight="1" x14ac:dyDescent="0.25">
      <c r="R1088">
        <v>1356.7165488431347</v>
      </c>
      <c r="S1088">
        <v>-113.91684527116308</v>
      </c>
      <c r="AA1088">
        <v>1088</v>
      </c>
      <c r="AB1088">
        <v>36021.467889908323</v>
      </c>
      <c r="AC1088">
        <v>201345.37542006472</v>
      </c>
      <c r="AD1088">
        <v>-57876.918153561121</v>
      </c>
      <c r="AE1088">
        <v>240000</v>
      </c>
      <c r="AF1088">
        <v>-113.41128778414263</v>
      </c>
      <c r="AG1088">
        <v>0</v>
      </c>
      <c r="AH1088">
        <v>0</v>
      </c>
      <c r="AI1088">
        <v>182123.08184643887</v>
      </c>
      <c r="AJ1088">
        <v>5.0559594740297076</v>
      </c>
      <c r="AK1088">
        <v>0.20132377275234417</v>
      </c>
    </row>
    <row r="1089" spans="18:37" ht="15.75" customHeight="1" x14ac:dyDescent="0.25">
      <c r="R1089">
        <v>1345.3754200647236</v>
      </c>
      <c r="S1089">
        <v>-113.41128778414263</v>
      </c>
      <c r="AA1089">
        <v>1089</v>
      </c>
      <c r="AB1089">
        <v>36018.409785932789</v>
      </c>
      <c r="AC1089">
        <v>201334.08485088104</v>
      </c>
      <c r="AD1089">
        <v>-57878.495558287745</v>
      </c>
      <c r="AE1089">
        <v>240000</v>
      </c>
      <c r="AF1089">
        <v>-112.90569183673966</v>
      </c>
      <c r="AG1089">
        <v>0</v>
      </c>
      <c r="AH1089">
        <v>0</v>
      </c>
      <c r="AI1089">
        <v>182121.50444171226</v>
      </c>
      <c r="AJ1089">
        <v>5.0563449503770412</v>
      </c>
      <c r="AK1089">
        <v>0.20132377275234417</v>
      </c>
    </row>
    <row r="1090" spans="18:37" ht="15.75" customHeight="1" x14ac:dyDescent="0.25">
      <c r="R1090">
        <v>1334.084850881045</v>
      </c>
      <c r="S1090">
        <v>-112.90569183673966</v>
      </c>
      <c r="AA1090">
        <v>1090</v>
      </c>
      <c r="AB1090">
        <v>36015.351681957254</v>
      </c>
      <c r="AC1090">
        <v>201322.84484514687</v>
      </c>
      <c r="AD1090">
        <v>-57880.043878956196</v>
      </c>
      <c r="AE1090">
        <v>240000</v>
      </c>
      <c r="AF1090">
        <v>-112.40005734170195</v>
      </c>
      <c r="AG1090">
        <v>0</v>
      </c>
      <c r="AH1090">
        <v>0</v>
      </c>
      <c r="AI1090">
        <v>182119.9561210438</v>
      </c>
      <c r="AJ1090">
        <v>5.0567312997329728</v>
      </c>
      <c r="AK1090">
        <v>0.20132377275234417</v>
      </c>
    </row>
    <row r="1091" spans="18:37" ht="15.75" customHeight="1" x14ac:dyDescent="0.25">
      <c r="R1091">
        <v>1322.8448451468721</v>
      </c>
      <c r="S1091">
        <v>-112.40005734170195</v>
      </c>
      <c r="AA1091">
        <v>1091</v>
      </c>
      <c r="AB1091">
        <v>36012.29357798172</v>
      </c>
      <c r="AC1091">
        <v>201311.65540672571</v>
      </c>
      <c r="AD1091">
        <v>-57881.56310610834</v>
      </c>
      <c r="AE1091">
        <v>240000</v>
      </c>
      <c r="AF1091">
        <v>-111.89438421172865</v>
      </c>
      <c r="AG1091">
        <v>0</v>
      </c>
      <c r="AH1091">
        <v>0</v>
      </c>
      <c r="AI1091">
        <v>182118.43689389166</v>
      </c>
      <c r="AJ1091">
        <v>5.0571185225825417</v>
      </c>
      <c r="AK1091">
        <v>0.20132377275234417</v>
      </c>
    </row>
    <row r="1092" spans="18:37" ht="15.75" customHeight="1" x14ac:dyDescent="0.25">
      <c r="R1092">
        <v>1311.6554067257093</v>
      </c>
      <c r="S1092">
        <v>-111.89438421172865</v>
      </c>
      <c r="AA1092">
        <v>1092</v>
      </c>
      <c r="AB1092">
        <v>36009.235474006186</v>
      </c>
      <c r="AC1092">
        <v>201300.51653948976</v>
      </c>
      <c r="AD1092">
        <v>-57883.053230344449</v>
      </c>
      <c r="AE1092">
        <v>240000</v>
      </c>
      <c r="AF1092">
        <v>-111.38867235947039</v>
      </c>
      <c r="AG1092">
        <v>0</v>
      </c>
      <c r="AH1092">
        <v>0</v>
      </c>
      <c r="AI1092">
        <v>182116.94676965557</v>
      </c>
      <c r="AJ1092">
        <v>5.0575066194093301</v>
      </c>
      <c r="AK1092">
        <v>0.20132377275234417</v>
      </c>
    </row>
    <row r="1093" spans="18:37" ht="15.75" customHeight="1" x14ac:dyDescent="0.25">
      <c r="R1093">
        <v>1300.5165394897631</v>
      </c>
      <c r="S1093">
        <v>-111.38867235947039</v>
      </c>
      <c r="AA1093">
        <v>1093</v>
      </c>
      <c r="AB1093">
        <v>36006.177370030651</v>
      </c>
      <c r="AC1093">
        <v>201289.42824732</v>
      </c>
      <c r="AD1093">
        <v>-57884.514242323297</v>
      </c>
      <c r="AE1093">
        <v>240000</v>
      </c>
      <c r="AF1093">
        <v>-110.88292169752945</v>
      </c>
      <c r="AG1093">
        <v>0</v>
      </c>
      <c r="AH1093">
        <v>0</v>
      </c>
      <c r="AI1093">
        <v>182115.48575767671</v>
      </c>
      <c r="AJ1093">
        <v>5.0578955906954608</v>
      </c>
      <c r="AK1093">
        <v>0.20132377275234417</v>
      </c>
    </row>
    <row r="1094" spans="18:37" ht="15.75" customHeight="1" x14ac:dyDescent="0.25">
      <c r="R1094">
        <v>1289.4282473200001</v>
      </c>
      <c r="S1094">
        <v>-110.88292169752945</v>
      </c>
      <c r="AA1094">
        <v>1094</v>
      </c>
      <c r="AB1094">
        <v>36003.119266055117</v>
      </c>
      <c r="AC1094">
        <v>201278.39053410615</v>
      </c>
      <c r="AD1094">
        <v>-57885.946132762147</v>
      </c>
      <c r="AE1094">
        <v>240000</v>
      </c>
      <c r="AF1094">
        <v>-110.37713213845991</v>
      </c>
      <c r="AG1094">
        <v>0</v>
      </c>
      <c r="AH1094">
        <v>0</v>
      </c>
      <c r="AI1094">
        <v>182114.05386723785</v>
      </c>
      <c r="AJ1094">
        <v>5.0582854369215937</v>
      </c>
      <c r="AK1094">
        <v>0.20132377275234417</v>
      </c>
    </row>
    <row r="1095" spans="18:37" ht="15.75" customHeight="1" x14ac:dyDescent="0.25">
      <c r="R1095">
        <v>1278.3905341061472</v>
      </c>
      <c r="S1095">
        <v>-110.37713213845991</v>
      </c>
      <c r="AA1095">
        <v>1095</v>
      </c>
      <c r="AB1095">
        <v>36000.061162079583</v>
      </c>
      <c r="AC1095">
        <v>201267.40340374666</v>
      </c>
      <c r="AD1095">
        <v>-57887.348892436879</v>
      </c>
      <c r="AE1095">
        <v>240000</v>
      </c>
      <c r="AF1095">
        <v>-109.87130359476775</v>
      </c>
      <c r="AG1095">
        <v>0</v>
      </c>
      <c r="AH1095">
        <v>0</v>
      </c>
      <c r="AI1095">
        <v>182112.65110756311</v>
      </c>
      <c r="AJ1095">
        <v>5.058676158566926</v>
      </c>
      <c r="AK1095">
        <v>0.20132377275234417</v>
      </c>
    </row>
    <row r="1096" spans="18:37" ht="15.75" customHeight="1" x14ac:dyDescent="0.25">
      <c r="R1096">
        <v>1267.4034037466627</v>
      </c>
      <c r="S1096">
        <v>-109.87130359476775</v>
      </c>
      <c r="AA1096">
        <v>1096</v>
      </c>
      <c r="AB1096">
        <v>35997.003058104048</v>
      </c>
      <c r="AC1096">
        <v>201256.46686014876</v>
      </c>
      <c r="AD1096">
        <v>-57888.722512182001</v>
      </c>
      <c r="AE1096">
        <v>240000</v>
      </c>
      <c r="AF1096">
        <v>-109.36543597891107</v>
      </c>
      <c r="AG1096">
        <v>0</v>
      </c>
      <c r="AH1096">
        <v>0</v>
      </c>
      <c r="AI1096">
        <v>182111.27748781801</v>
      </c>
      <c r="AJ1096">
        <v>5.0590677561091875</v>
      </c>
      <c r="AK1096">
        <v>0.20132377275234417</v>
      </c>
    </row>
    <row r="1097" spans="18:37" ht="15.75" customHeight="1" x14ac:dyDescent="0.25">
      <c r="R1097">
        <v>1256.4668601487647</v>
      </c>
      <c r="S1097">
        <v>-109.36543597891107</v>
      </c>
      <c r="AA1097">
        <v>1097</v>
      </c>
      <c r="AB1097">
        <v>35993.944954128514</v>
      </c>
      <c r="AC1097">
        <v>201245.58090722843</v>
      </c>
      <c r="AD1097">
        <v>-57890.06698289069</v>
      </c>
      <c r="AE1097">
        <v>240000</v>
      </c>
      <c r="AF1097">
        <v>-108.85952920330014</v>
      </c>
      <c r="AG1097">
        <v>0</v>
      </c>
      <c r="AH1097">
        <v>0</v>
      </c>
      <c r="AI1097">
        <v>182109.93301710932</v>
      </c>
      <c r="AJ1097">
        <v>5.0594602300246407</v>
      </c>
      <c r="AK1097">
        <v>0.20132377275234417</v>
      </c>
    </row>
    <row r="1098" spans="18:37" ht="15.75" customHeight="1" x14ac:dyDescent="0.25">
      <c r="R1098">
        <v>1245.5809072284319</v>
      </c>
      <c r="S1098">
        <v>-108.85952920330014</v>
      </c>
      <c r="AA1098">
        <v>1098</v>
      </c>
      <c r="AB1098">
        <v>35990.88685015298</v>
      </c>
      <c r="AC1098">
        <v>201234.7455489104</v>
      </c>
      <c r="AD1098">
        <v>-57891.382295514944</v>
      </c>
      <c r="AE1098">
        <v>240000</v>
      </c>
      <c r="AF1098">
        <v>-108.35358318029768</v>
      </c>
      <c r="AG1098">
        <v>0</v>
      </c>
      <c r="AH1098">
        <v>0</v>
      </c>
      <c r="AI1098">
        <v>182108.61770448505</v>
      </c>
      <c r="AJ1098">
        <v>5.0598535807880767</v>
      </c>
      <c r="AK1098">
        <v>0.20132377275234417</v>
      </c>
    </row>
    <row r="1099" spans="18:37" ht="15.75" customHeight="1" x14ac:dyDescent="0.25">
      <c r="R1099">
        <v>1234.7455489104032</v>
      </c>
      <c r="S1099">
        <v>-108.35358318029768</v>
      </c>
      <c r="AA1099">
        <v>1099</v>
      </c>
      <c r="AB1099">
        <v>35987.828746177445</v>
      </c>
      <c r="AC1099">
        <v>201223.96078912818</v>
      </c>
      <c r="AD1099">
        <v>-57892.668441065471</v>
      </c>
      <c r="AE1099">
        <v>240000</v>
      </c>
      <c r="AF1099">
        <v>-107.84759782221887</v>
      </c>
      <c r="AG1099">
        <v>0</v>
      </c>
      <c r="AH1099">
        <v>0</v>
      </c>
      <c r="AI1099">
        <v>182107.33155893453</v>
      </c>
      <c r="AJ1099">
        <v>5.0602478088728153</v>
      </c>
      <c r="AK1099">
        <v>0.20132377275234417</v>
      </c>
    </row>
    <row r="1100" spans="18:37" ht="15.75" customHeight="1" x14ac:dyDescent="0.25">
      <c r="R1100">
        <v>1223.9607891281776</v>
      </c>
      <c r="S1100">
        <v>-107.84759782221887</v>
      </c>
      <c r="AA1100">
        <v>1100</v>
      </c>
      <c r="AB1100">
        <v>35984.770642201911</v>
      </c>
      <c r="AC1100">
        <v>201213.22663182404</v>
      </c>
      <c r="AD1100">
        <v>-57893.925410611948</v>
      </c>
      <c r="AE1100">
        <v>240000</v>
      </c>
      <c r="AF1100">
        <v>-107.34157304133159</v>
      </c>
      <c r="AG1100">
        <v>0</v>
      </c>
      <c r="AH1100">
        <v>0</v>
      </c>
      <c r="AI1100">
        <v>182106.07458938804</v>
      </c>
      <c r="AJ1100">
        <v>5.0606429147506979</v>
      </c>
      <c r="AK1100">
        <v>0.20132377275234417</v>
      </c>
    </row>
    <row r="1101" spans="18:37" ht="15.75" customHeight="1" x14ac:dyDescent="0.25">
      <c r="R1101">
        <v>1213.2266318240436</v>
      </c>
      <c r="S1101">
        <v>-107.34157304133159</v>
      </c>
      <c r="AA1101">
        <v>1101</v>
      </c>
      <c r="AB1101">
        <v>35981.712538226377</v>
      </c>
      <c r="AC1101">
        <v>201202.54308094905</v>
      </c>
      <c r="AD1101">
        <v>-57895.153195282888</v>
      </c>
      <c r="AE1101">
        <v>240000</v>
      </c>
      <c r="AF1101">
        <v>-106.83550874985652</v>
      </c>
      <c r="AG1101">
        <v>0</v>
      </c>
      <c r="AH1101">
        <v>0</v>
      </c>
      <c r="AI1101">
        <v>182104.84680471712</v>
      </c>
      <c r="AJ1101">
        <v>5.0610388988920949</v>
      </c>
      <c r="AK1101">
        <v>0.20132377275234417</v>
      </c>
    </row>
    <row r="1102" spans="18:37" ht="15.75" customHeight="1" x14ac:dyDescent="0.25">
      <c r="R1102">
        <v>1202.5430809490499</v>
      </c>
      <c r="S1102">
        <v>-106.83550874985652</v>
      </c>
      <c r="AA1102">
        <v>1102</v>
      </c>
      <c r="AB1102">
        <v>35978.654434250842</v>
      </c>
      <c r="AC1102">
        <v>201191.91014046306</v>
      </c>
      <c r="AD1102">
        <v>-57896.351786265783</v>
      </c>
      <c r="AE1102">
        <v>240000</v>
      </c>
      <c r="AF1102">
        <v>-106.32940485996731</v>
      </c>
      <c r="AG1102">
        <v>0</v>
      </c>
      <c r="AH1102">
        <v>0</v>
      </c>
      <c r="AI1102">
        <v>182103.64821373421</v>
      </c>
      <c r="AJ1102">
        <v>5.0614357617658925</v>
      </c>
      <c r="AK1102">
        <v>0.20132377275234417</v>
      </c>
    </row>
    <row r="1103" spans="18:37" ht="15.75" customHeight="1" x14ac:dyDescent="0.25">
      <c r="R1103">
        <v>1191.9101404630637</v>
      </c>
      <c r="S1103">
        <v>-106.32940485996731</v>
      </c>
      <c r="AA1103">
        <v>1103</v>
      </c>
      <c r="AB1103">
        <v>35975.596330275308</v>
      </c>
      <c r="AC1103">
        <v>201181.32781433468</v>
      </c>
      <c r="AD1103">
        <v>-57897.521174807203</v>
      </c>
      <c r="AE1103">
        <v>240000</v>
      </c>
      <c r="AF1103">
        <v>-105.82326128379073</v>
      </c>
      <c r="AG1103">
        <v>0</v>
      </c>
      <c r="AH1103">
        <v>0</v>
      </c>
      <c r="AI1103">
        <v>182102.47882519278</v>
      </c>
      <c r="AJ1103">
        <v>5.0618335038394964</v>
      </c>
      <c r="AK1103">
        <v>0.20132377275234417</v>
      </c>
    </row>
    <row r="1104" spans="18:37" ht="15.75" customHeight="1" x14ac:dyDescent="0.25">
      <c r="R1104">
        <v>1181.3278143346834</v>
      </c>
      <c r="S1104">
        <v>-105.82326128379073</v>
      </c>
      <c r="AA1104">
        <v>1104</v>
      </c>
      <c r="AB1104">
        <v>35972.538226299774</v>
      </c>
      <c r="AC1104">
        <v>201170.79610654135</v>
      </c>
      <c r="AD1104">
        <v>-57898.66135221273</v>
      </c>
      <c r="AE1104">
        <v>240000</v>
      </c>
      <c r="AF1104">
        <v>-105.31707793340678</v>
      </c>
      <c r="AG1104">
        <v>0</v>
      </c>
      <c r="AH1104">
        <v>0</v>
      </c>
      <c r="AI1104">
        <v>182101.33864778728</v>
      </c>
      <c r="AJ1104">
        <v>5.0622321255788316</v>
      </c>
      <c r="AK1104">
        <v>0.20132377275234417</v>
      </c>
    </row>
    <row r="1105" spans="18:37" ht="15.75" customHeight="1" x14ac:dyDescent="0.25">
      <c r="R1105">
        <v>1170.7961065413547</v>
      </c>
      <c r="S1105">
        <v>-105.31707793340678</v>
      </c>
      <c r="AA1105">
        <v>1105</v>
      </c>
      <c r="AB1105">
        <v>35969.480122324239</v>
      </c>
      <c r="AC1105">
        <v>201160.31502106928</v>
      </c>
      <c r="AD1105">
        <v>-57899.772309847147</v>
      </c>
      <c r="AE1105">
        <v>240000</v>
      </c>
      <c r="AF1105">
        <v>-104.81085472084889</v>
      </c>
      <c r="AG1105">
        <v>0</v>
      </c>
      <c r="AH1105">
        <v>0</v>
      </c>
      <c r="AI1105">
        <v>182100.22769015285</v>
      </c>
      <c r="AJ1105">
        <v>5.0626316274483338</v>
      </c>
      <c r="AK1105">
        <v>0.20132377275234417</v>
      </c>
    </row>
    <row r="1106" spans="18:37" ht="15.75" customHeight="1" x14ac:dyDescent="0.25">
      <c r="R1106">
        <v>1160.3150210692838</v>
      </c>
      <c r="S1106">
        <v>-104.81085472084889</v>
      </c>
      <c r="AA1106">
        <v>1106</v>
      </c>
      <c r="AB1106">
        <v>35966.422018348705</v>
      </c>
      <c r="AC1106">
        <v>201149.88456191347</v>
      </c>
      <c r="AD1106">
        <v>-57900.854039134392</v>
      </c>
      <c r="AE1106">
        <v>240000</v>
      </c>
      <c r="AF1106">
        <v>-104.30459155810406</v>
      </c>
      <c r="AG1106">
        <v>0</v>
      </c>
      <c r="AH1106">
        <v>0</v>
      </c>
      <c r="AI1106">
        <v>182099.1459608656</v>
      </c>
      <c r="AJ1106">
        <v>5.0630320099109527</v>
      </c>
      <c r="AK1106">
        <v>0.20132377275234417</v>
      </c>
    </row>
    <row r="1107" spans="18:37" ht="15.75" customHeight="1" x14ac:dyDescent="0.25">
      <c r="R1107">
        <v>1149.8845619134663</v>
      </c>
      <c r="S1107">
        <v>-104.30459155810406</v>
      </c>
      <c r="AA1107">
        <v>1107</v>
      </c>
      <c r="AB1107">
        <v>35963.363914373171</v>
      </c>
      <c r="AC1107">
        <v>201139.50473307775</v>
      </c>
      <c r="AD1107">
        <v>-57901.906531557615</v>
      </c>
      <c r="AE1107">
        <v>240000</v>
      </c>
      <c r="AF1107">
        <v>-103.79828835711297</v>
      </c>
      <c r="AG1107">
        <v>0</v>
      </c>
      <c r="AH1107">
        <v>0</v>
      </c>
      <c r="AI1107">
        <v>182098.09346844238</v>
      </c>
      <c r="AJ1107">
        <v>5.0634332734281511</v>
      </c>
      <c r="AK1107">
        <v>0.20132377275234417</v>
      </c>
    </row>
    <row r="1108" spans="18:37" ht="15.75" customHeight="1" x14ac:dyDescent="0.25">
      <c r="R1108">
        <v>1139.5047330777452</v>
      </c>
      <c r="S1108">
        <v>-103.79828835711297</v>
      </c>
      <c r="AA1108">
        <v>1108</v>
      </c>
      <c r="AB1108">
        <v>35960.305810397636</v>
      </c>
      <c r="AC1108">
        <v>201129.17553857478</v>
      </c>
      <c r="AD1108">
        <v>-57902.929778659302</v>
      </c>
      <c r="AE1108">
        <v>240000</v>
      </c>
      <c r="AF1108">
        <v>-103.29194502977015</v>
      </c>
      <c r="AG1108">
        <v>0</v>
      </c>
      <c r="AH1108">
        <v>0</v>
      </c>
      <c r="AI1108">
        <v>182097.07022134069</v>
      </c>
      <c r="AJ1108">
        <v>5.0638354184598944</v>
      </c>
      <c r="AK1108">
        <v>0.20132377275234417</v>
      </c>
    </row>
    <row r="1109" spans="18:37" ht="15.75" customHeight="1" x14ac:dyDescent="0.25">
      <c r="R1109">
        <v>1129.175538574782</v>
      </c>
      <c r="S1109">
        <v>-103.29194502977015</v>
      </c>
      <c r="AA1109">
        <v>1109</v>
      </c>
      <c r="AB1109">
        <v>35957.247706422102</v>
      </c>
      <c r="AC1109">
        <v>201118.896982426</v>
      </c>
      <c r="AD1109">
        <v>-57903.923772041257</v>
      </c>
      <c r="AE1109">
        <v>240000</v>
      </c>
      <c r="AF1109">
        <v>-102.78556148792416</v>
      </c>
      <c r="AG1109">
        <v>0</v>
      </c>
      <c r="AH1109">
        <v>0</v>
      </c>
      <c r="AI1109">
        <v>182096.07622795875</v>
      </c>
      <c r="AJ1109">
        <v>5.0642384454646594</v>
      </c>
      <c r="AK1109">
        <v>0.20132377275234417</v>
      </c>
    </row>
    <row r="1110" spans="18:37" ht="15.75" customHeight="1" x14ac:dyDescent="0.25">
      <c r="R1110">
        <v>1118.8969824259984</v>
      </c>
      <c r="S1110">
        <v>-102.78556148792416</v>
      </c>
      <c r="AA1110">
        <v>1110</v>
      </c>
      <c r="AB1110">
        <v>35954.189602446568</v>
      </c>
      <c r="AC1110">
        <v>201108.66906866166</v>
      </c>
      <c r="AD1110">
        <v>-57904.888503364731</v>
      </c>
      <c r="AE1110">
        <v>240000</v>
      </c>
      <c r="AF1110">
        <v>-102.27913764337769</v>
      </c>
      <c r="AG1110">
        <v>0</v>
      </c>
      <c r="AH1110">
        <v>0</v>
      </c>
      <c r="AI1110">
        <v>182095.11149663528</v>
      </c>
      <c r="AJ1110">
        <v>5.0646423548994211</v>
      </c>
      <c r="AK1110">
        <v>0.20132377275234417</v>
      </c>
    </row>
    <row r="1111" spans="18:37" ht="15.75" customHeight="1" x14ac:dyDescent="0.25">
      <c r="R1111">
        <v>1108.6690686616639</v>
      </c>
      <c r="S1111">
        <v>-102.27913764337769</v>
      </c>
      <c r="AA1111">
        <v>1111</v>
      </c>
      <c r="AB1111">
        <v>35951.131498471033</v>
      </c>
      <c r="AC1111">
        <v>201098.49180132087</v>
      </c>
      <c r="AD1111">
        <v>-57905.823964350377</v>
      </c>
      <c r="AE1111">
        <v>240000</v>
      </c>
      <c r="AF1111">
        <v>-101.77267340788775</v>
      </c>
      <c r="AG1111">
        <v>0</v>
      </c>
      <c r="AH1111">
        <v>0</v>
      </c>
      <c r="AI1111">
        <v>182094.17603564961</v>
      </c>
      <c r="AJ1111">
        <v>5.0650471472196612</v>
      </c>
      <c r="AK1111">
        <v>0.20132377275234417</v>
      </c>
    </row>
    <row r="1112" spans="18:37" ht="15.75" customHeight="1" x14ac:dyDescent="0.25">
      <c r="R1112">
        <v>1098.4918013208662</v>
      </c>
      <c r="S1112">
        <v>-101.77267340788775</v>
      </c>
      <c r="AA1112">
        <v>1112</v>
      </c>
      <c r="AB1112">
        <v>35948.073394495499</v>
      </c>
      <c r="AC1112">
        <v>201088.36518445154</v>
      </c>
      <c r="AD1112">
        <v>-57906.730146778347</v>
      </c>
      <c r="AE1112">
        <v>240000</v>
      </c>
      <c r="AF1112">
        <v>-101.26616869316578</v>
      </c>
      <c r="AG1112">
        <v>0</v>
      </c>
      <c r="AH1112">
        <v>0</v>
      </c>
      <c r="AI1112">
        <v>182093.26985322166</v>
      </c>
      <c r="AJ1112">
        <v>5.0654528228793607</v>
      </c>
      <c r="AK1112">
        <v>0.20132377275234417</v>
      </c>
    </row>
    <row r="1113" spans="18:37" ht="15.75" customHeight="1" x14ac:dyDescent="0.25">
      <c r="R1113">
        <v>1088.3651844515407</v>
      </c>
      <c r="S1113">
        <v>-101.26616869316578</v>
      </c>
      <c r="AA1113">
        <v>1113</v>
      </c>
      <c r="AB1113">
        <v>35945.015290519965</v>
      </c>
      <c r="AC1113">
        <v>201078.28922211044</v>
      </c>
      <c r="AD1113">
        <v>-57907.607042488402</v>
      </c>
      <c r="AE1113">
        <v>240000</v>
      </c>
      <c r="AF1113">
        <v>-100.75962341087785</v>
      </c>
      <c r="AG1113">
        <v>0</v>
      </c>
      <c r="AH1113">
        <v>0</v>
      </c>
      <c r="AI1113">
        <v>182092.39295751159</v>
      </c>
      <c r="AJ1113">
        <v>5.0658593823309941</v>
      </c>
      <c r="AK1113">
        <v>0.20132377275234417</v>
      </c>
    </row>
    <row r="1114" spans="18:37" ht="15.75" customHeight="1" x14ac:dyDescent="0.25">
      <c r="R1114">
        <v>1078.2892221104412</v>
      </c>
      <c r="S1114">
        <v>-100.75962341087785</v>
      </c>
      <c r="AA1114">
        <v>1114</v>
      </c>
      <c r="AB1114">
        <v>35941.95718654443</v>
      </c>
      <c r="AC1114">
        <v>201068.26391836317</v>
      </c>
      <c r="AD1114">
        <v>-57908.454643379853</v>
      </c>
      <c r="AE1114">
        <v>240000</v>
      </c>
      <c r="AF1114">
        <v>-100.25303747264475</v>
      </c>
      <c r="AG1114">
        <v>0</v>
      </c>
      <c r="AH1114">
        <v>0</v>
      </c>
      <c r="AI1114">
        <v>182091.54535662016</v>
      </c>
      <c r="AJ1114">
        <v>5.0662668260255366</v>
      </c>
      <c r="AK1114">
        <v>0.20132377275234417</v>
      </c>
    </row>
    <row r="1115" spans="18:37" ht="15.75" customHeight="1" x14ac:dyDescent="0.25">
      <c r="R1115">
        <v>1068.2639183631691</v>
      </c>
      <c r="S1115">
        <v>-100.25303747264475</v>
      </c>
      <c r="AA1115">
        <v>1115</v>
      </c>
      <c r="AB1115">
        <v>35938.899082568896</v>
      </c>
      <c r="AC1115">
        <v>201058.28927728417</v>
      </c>
      <c r="AD1115">
        <v>-57909.27294141172</v>
      </c>
      <c r="AE1115">
        <v>240000</v>
      </c>
      <c r="AF1115">
        <v>-99.746410790042191</v>
      </c>
      <c r="AG1115">
        <v>0</v>
      </c>
      <c r="AH1115">
        <v>0</v>
      </c>
      <c r="AI1115">
        <v>182090.72705858829</v>
      </c>
      <c r="AJ1115">
        <v>5.0666751544124518</v>
      </c>
      <c r="AK1115">
        <v>0.20132377275234417</v>
      </c>
    </row>
    <row r="1116" spans="18:37" ht="15.75" customHeight="1" x14ac:dyDescent="0.25">
      <c r="R1116">
        <v>1058.2892772841733</v>
      </c>
      <c r="S1116">
        <v>-99.746410790042191</v>
      </c>
      <c r="AA1116">
        <v>1116</v>
      </c>
      <c r="AB1116">
        <v>35935.840978593362</v>
      </c>
      <c r="AC1116">
        <v>201048.36530295672</v>
      </c>
      <c r="AD1116">
        <v>-57910.061928602678</v>
      </c>
      <c r="AE1116">
        <v>240000</v>
      </c>
      <c r="AF1116">
        <v>-99.23974327460094</v>
      </c>
      <c r="AG1116">
        <v>0</v>
      </c>
      <c r="AH1116">
        <v>0</v>
      </c>
      <c r="AI1116">
        <v>182089.93807139731</v>
      </c>
      <c r="AJ1116">
        <v>5.0670843679396995</v>
      </c>
      <c r="AK1116">
        <v>0.20132377275234417</v>
      </c>
    </row>
    <row r="1117" spans="18:37" ht="15.75" customHeight="1" x14ac:dyDescent="0.25">
      <c r="R1117">
        <v>1048.3653029567213</v>
      </c>
      <c r="S1117">
        <v>-99.23974327460094</v>
      </c>
      <c r="AA1117">
        <v>1117</v>
      </c>
      <c r="AB1117">
        <v>35932.782874617827</v>
      </c>
      <c r="AC1117">
        <v>201038.49199947293</v>
      </c>
      <c r="AD1117">
        <v>-57910.821597031252</v>
      </c>
      <c r="AE1117">
        <v>240000</v>
      </c>
      <c r="AF1117">
        <v>-98.733034837806969</v>
      </c>
      <c r="AG1117">
        <v>0</v>
      </c>
      <c r="AH1117">
        <v>0</v>
      </c>
      <c r="AI1117">
        <v>182089.17840296874</v>
      </c>
      <c r="AJ1117">
        <v>5.0674944670537263</v>
      </c>
      <c r="AK1117">
        <v>0.20132377275234417</v>
      </c>
    </row>
    <row r="1118" spans="18:37" ht="15.75" customHeight="1" x14ac:dyDescent="0.25">
      <c r="R1118">
        <v>1038.491999472928</v>
      </c>
      <c r="S1118">
        <v>-98.733034837806969</v>
      </c>
      <c r="AA1118">
        <v>1118</v>
      </c>
      <c r="AB1118">
        <v>35929.724770642293</v>
      </c>
      <c r="AC1118">
        <v>201028.66937093381</v>
      </c>
      <c r="AD1118">
        <v>-57911.55193883567</v>
      </c>
      <c r="AE1118">
        <v>240000</v>
      </c>
      <c r="AF1118">
        <v>-98.226285391101598</v>
      </c>
      <c r="AG1118">
        <v>0</v>
      </c>
      <c r="AH1118">
        <v>0</v>
      </c>
      <c r="AI1118">
        <v>182088.44806116432</v>
      </c>
      <c r="AJ1118">
        <v>5.0679054521994669</v>
      </c>
      <c r="AK1118">
        <v>0.20132377275234417</v>
      </c>
    </row>
    <row r="1119" spans="18:37" ht="15.75" customHeight="1" x14ac:dyDescent="0.25">
      <c r="R1119">
        <v>1028.6693709338142</v>
      </c>
      <c r="S1119">
        <v>-98.226285391101598</v>
      </c>
      <c r="AA1119">
        <v>1119</v>
      </c>
      <c r="AB1119">
        <v>35926.666666666759</v>
      </c>
      <c r="AC1119">
        <v>201018.89742144922</v>
      </c>
      <c r="AD1119">
        <v>-57912.252946214117</v>
      </c>
      <c r="AE1119">
        <v>240000</v>
      </c>
      <c r="AF1119">
        <v>-97.719494845881655</v>
      </c>
      <c r="AG1119">
        <v>0</v>
      </c>
      <c r="AH1119">
        <v>0</v>
      </c>
      <c r="AI1119">
        <v>182087.74705378589</v>
      </c>
      <c r="AJ1119">
        <v>5.0683173238203398</v>
      </c>
      <c r="AK1119">
        <v>0.20132377275234417</v>
      </c>
    </row>
    <row r="1120" spans="18:37" ht="15.75" customHeight="1" x14ac:dyDescent="0.25">
      <c r="R1120">
        <v>1018.8974214492191</v>
      </c>
      <c r="S1120">
        <v>-97.719494845881655</v>
      </c>
      <c r="AA1120">
        <v>1120</v>
      </c>
      <c r="AB1120">
        <v>35923.608562691225</v>
      </c>
      <c r="AC1120">
        <v>201009.17615513786</v>
      </c>
      <c r="AD1120">
        <v>-57912.924611424627</v>
      </c>
      <c r="AE1120">
        <v>240000</v>
      </c>
      <c r="AF1120">
        <v>-97.212663113499616</v>
      </c>
      <c r="AG1120">
        <v>0</v>
      </c>
      <c r="AH1120">
        <v>0</v>
      </c>
      <c r="AI1120">
        <v>182087.07538857538</v>
      </c>
      <c r="AJ1120">
        <v>5.0687300823582486</v>
      </c>
      <c r="AK1120">
        <v>0.20132377275234417</v>
      </c>
    </row>
    <row r="1121" spans="18:37" ht="15.75" customHeight="1" x14ac:dyDescent="0.25">
      <c r="R1121">
        <v>1009.1761551378586</v>
      </c>
      <c r="S1121">
        <v>-97.212663113499616</v>
      </c>
      <c r="AA1121">
        <v>1121</v>
      </c>
      <c r="AB1121">
        <v>35920.55045871569</v>
      </c>
      <c r="AC1121">
        <v>200999.50557612733</v>
      </c>
      <c r="AD1121">
        <v>-57913.566926785228</v>
      </c>
      <c r="AE1121">
        <v>240000</v>
      </c>
      <c r="AF1121">
        <v>-96.705790105263787</v>
      </c>
      <c r="AG1121">
        <v>0</v>
      </c>
      <c r="AH1121">
        <v>0</v>
      </c>
      <c r="AI1121">
        <v>182086.43307321478</v>
      </c>
      <c r="AJ1121">
        <v>5.069143728253577</v>
      </c>
      <c r="AK1121">
        <v>0.20132377275234417</v>
      </c>
    </row>
    <row r="1122" spans="18:37" ht="15.75" customHeight="1" x14ac:dyDescent="0.25">
      <c r="R1122">
        <v>999.50557612732518</v>
      </c>
      <c r="S1122">
        <v>-96.705790105263787</v>
      </c>
      <c r="AA1122">
        <v>1122</v>
      </c>
      <c r="AB1122">
        <v>35917.492354740156</v>
      </c>
      <c r="AC1122">
        <v>200989.88568855409</v>
      </c>
      <c r="AD1122">
        <v>-57914.179884673955</v>
      </c>
      <c r="AE1122">
        <v>240000</v>
      </c>
      <c r="AF1122">
        <v>-96.198875732438424</v>
      </c>
      <c r="AG1122">
        <v>0</v>
      </c>
      <c r="AH1122">
        <v>0</v>
      </c>
      <c r="AI1122">
        <v>182085.82011532603</v>
      </c>
      <c r="AJ1122">
        <v>5.0695582619451862</v>
      </c>
      <c r="AK1122">
        <v>0.20132377275234417</v>
      </c>
    </row>
    <row r="1123" spans="18:37" ht="15.75" customHeight="1" x14ac:dyDescent="0.25">
      <c r="R1123">
        <v>989.88568855408812</v>
      </c>
      <c r="S1123">
        <v>-96.198875732438424</v>
      </c>
      <c r="AA1123">
        <v>1123</v>
      </c>
      <c r="AB1123">
        <v>35914.434250764622</v>
      </c>
      <c r="AC1123">
        <v>200980.31649656346</v>
      </c>
      <c r="AD1123">
        <v>-57914.763477528897</v>
      </c>
      <c r="AE1123">
        <v>240000</v>
      </c>
      <c r="AF1123">
        <v>-95.691919906243911</v>
      </c>
      <c r="AG1123">
        <v>0</v>
      </c>
      <c r="AH1123">
        <v>0</v>
      </c>
      <c r="AI1123">
        <v>182085.2365224711</v>
      </c>
      <c r="AJ1123">
        <v>5.0699736838704199</v>
      </c>
      <c r="AK1123">
        <v>0.20132377275234417</v>
      </c>
    </row>
    <row r="1124" spans="18:37" ht="15.75" customHeight="1" x14ac:dyDescent="0.25">
      <c r="R1124">
        <v>980.31649656346417</v>
      </c>
      <c r="S1124">
        <v>-95.691919906243911</v>
      </c>
      <c r="AA1124">
        <v>1124</v>
      </c>
      <c r="AB1124">
        <v>35911.376146789087</v>
      </c>
      <c r="AC1124">
        <v>200970.79800430968</v>
      </c>
      <c r="AD1124">
        <v>-57915.317697848295</v>
      </c>
      <c r="AE1124">
        <v>240000</v>
      </c>
      <c r="AF1124">
        <v>-95.184922537856863</v>
      </c>
      <c r="AG1124">
        <v>0</v>
      </c>
      <c r="AH1124">
        <v>0</v>
      </c>
      <c r="AI1124">
        <v>182084.68230215169</v>
      </c>
      <c r="AJ1124">
        <v>5.0703899944650903</v>
      </c>
      <c r="AK1124">
        <v>0.20132377275234417</v>
      </c>
    </row>
    <row r="1125" spans="18:37" ht="15.75" customHeight="1" x14ac:dyDescent="0.25">
      <c r="R1125">
        <v>970.79800430967589</v>
      </c>
      <c r="S1125">
        <v>-95.184922537856863</v>
      </c>
      <c r="AA1125">
        <v>1125</v>
      </c>
      <c r="AB1125">
        <v>35908.318042813553</v>
      </c>
      <c r="AC1125">
        <v>200961.33021595582</v>
      </c>
      <c r="AD1125">
        <v>-57915.842538190504</v>
      </c>
      <c r="AE1125">
        <v>240000</v>
      </c>
      <c r="AF1125">
        <v>-94.677883538410356</v>
      </c>
      <c r="AG1125">
        <v>0</v>
      </c>
      <c r="AH1125">
        <v>0</v>
      </c>
      <c r="AI1125">
        <v>182084.15746180949</v>
      </c>
      <c r="AJ1125">
        <v>5.0708071941634865</v>
      </c>
      <c r="AK1125">
        <v>0.20132377275234417</v>
      </c>
    </row>
    <row r="1126" spans="18:37" ht="15.75" customHeight="1" x14ac:dyDescent="0.25">
      <c r="R1126">
        <v>961.3302159558225</v>
      </c>
      <c r="S1126">
        <v>-94.677883538410356</v>
      </c>
      <c r="AA1126">
        <v>1126</v>
      </c>
      <c r="AB1126">
        <v>35905.259938838019</v>
      </c>
      <c r="AC1126">
        <v>200951.91313567391</v>
      </c>
      <c r="AD1126">
        <v>-57916.337991174099</v>
      </c>
      <c r="AE1126">
        <v>240000</v>
      </c>
      <c r="AF1126">
        <v>-94.170802818994005</v>
      </c>
      <c r="AG1126">
        <v>0</v>
      </c>
      <c r="AH1126">
        <v>0</v>
      </c>
      <c r="AI1126">
        <v>182083.66200882589</v>
      </c>
      <c r="AJ1126">
        <v>5.071225283398368</v>
      </c>
      <c r="AK1126">
        <v>0.20132377275234417</v>
      </c>
    </row>
    <row r="1127" spans="18:37" ht="15.75" customHeight="1" x14ac:dyDescent="0.25">
      <c r="R1127">
        <v>951.91313567390898</v>
      </c>
      <c r="S1127">
        <v>-94.170802818994005</v>
      </c>
      <c r="AA1127">
        <v>1127</v>
      </c>
      <c r="AB1127">
        <v>35902.201834862484</v>
      </c>
      <c r="AC1127">
        <v>200942.54676764485</v>
      </c>
      <c r="AD1127">
        <v>-57916.804049477934</v>
      </c>
      <c r="AE1127">
        <v>240000</v>
      </c>
      <c r="AF1127">
        <v>-93.66368029065417</v>
      </c>
      <c r="AG1127">
        <v>0</v>
      </c>
      <c r="AH1127">
        <v>0</v>
      </c>
      <c r="AI1127">
        <v>182083.19595052206</v>
      </c>
      <c r="AJ1127">
        <v>5.0716442626009623</v>
      </c>
      <c r="AK1127">
        <v>0.20132377275234417</v>
      </c>
    </row>
    <row r="1128" spans="18:37" ht="15.75" customHeight="1" x14ac:dyDescent="0.25">
      <c r="R1128">
        <v>942.54676764484611</v>
      </c>
      <c r="S1128">
        <v>-93.66368029065417</v>
      </c>
      <c r="AA1128">
        <v>1128</v>
      </c>
      <c r="AB1128">
        <v>35899.14373088695</v>
      </c>
      <c r="AC1128">
        <v>200933.23111605839</v>
      </c>
      <c r="AD1128">
        <v>-57917.240705841163</v>
      </c>
      <c r="AE1128">
        <v>240000</v>
      </c>
      <c r="AF1128">
        <v>-93.15651586439408</v>
      </c>
      <c r="AG1128">
        <v>0</v>
      </c>
      <c r="AH1128">
        <v>0</v>
      </c>
      <c r="AI1128">
        <v>182082.75929415884</v>
      </c>
      <c r="AJ1128">
        <v>5.072064132200965</v>
      </c>
      <c r="AK1128">
        <v>0.20132377275234417</v>
      </c>
    </row>
    <row r="1129" spans="18:37" ht="15.75" customHeight="1" x14ac:dyDescent="0.25">
      <c r="R1129">
        <v>933.23111605839222</v>
      </c>
      <c r="S1129">
        <v>-93.15651586439408</v>
      </c>
      <c r="AA1129">
        <v>1129</v>
      </c>
      <c r="AB1129">
        <v>35896.085626911416</v>
      </c>
      <c r="AC1129">
        <v>200923.96618511327</v>
      </c>
      <c r="AD1129">
        <v>-57917.647953063271</v>
      </c>
      <c r="AE1129">
        <v>240000</v>
      </c>
      <c r="AF1129">
        <v>-92.649309451173977</v>
      </c>
      <c r="AG1129">
        <v>0</v>
      </c>
      <c r="AH1129">
        <v>0</v>
      </c>
      <c r="AI1129">
        <v>182082.35204693672</v>
      </c>
      <c r="AJ1129">
        <v>5.0724848926265365</v>
      </c>
      <c r="AK1129">
        <v>0.20132377275234417</v>
      </c>
    </row>
    <row r="1130" spans="18:37" ht="15.75" customHeight="1" x14ac:dyDescent="0.25">
      <c r="R1130">
        <v>923.9661851132696</v>
      </c>
      <c r="S1130">
        <v>-92.649309451173977</v>
      </c>
      <c r="AA1130">
        <v>1130</v>
      </c>
      <c r="AB1130">
        <v>35893.027522935881</v>
      </c>
      <c r="AC1130">
        <v>200914.75197901708</v>
      </c>
      <c r="AD1130">
        <v>-57918.025784004174</v>
      </c>
      <c r="AE1130">
        <v>240000</v>
      </c>
      <c r="AF1130">
        <v>-92.142060961911326</v>
      </c>
      <c r="AG1130">
        <v>0</v>
      </c>
      <c r="AH1130">
        <v>0</v>
      </c>
      <c r="AI1130">
        <v>182081.97421599581</v>
      </c>
      <c r="AJ1130">
        <v>5.0729065443043009</v>
      </c>
      <c r="AK1130">
        <v>0.20132377275234417</v>
      </c>
    </row>
    <row r="1131" spans="18:37" ht="15.75" customHeight="1" x14ac:dyDescent="0.25">
      <c r="R1131">
        <v>914.75197901707725</v>
      </c>
      <c r="S1131">
        <v>-92.142060961911326</v>
      </c>
      <c r="AA1131">
        <v>1131</v>
      </c>
      <c r="AB1131">
        <v>35889.969418960347</v>
      </c>
      <c r="AC1131">
        <v>200905.58850198632</v>
      </c>
      <c r="AD1131">
        <v>-57918.374191584247</v>
      </c>
      <c r="AE1131">
        <v>240000</v>
      </c>
      <c r="AF1131">
        <v>-91.634770307480892</v>
      </c>
      <c r="AG1131">
        <v>0</v>
      </c>
      <c r="AH1131">
        <v>0</v>
      </c>
      <c r="AI1131">
        <v>182081.62580841576</v>
      </c>
      <c r="AJ1131">
        <v>5.0733290876593413</v>
      </c>
      <c r="AK1131">
        <v>0.20132377275234417</v>
      </c>
    </row>
    <row r="1132" spans="18:37" ht="15.75" customHeight="1" x14ac:dyDescent="0.25">
      <c r="R1132">
        <v>905.5885019863199</v>
      </c>
      <c r="S1132">
        <v>-91.634770307480892</v>
      </c>
      <c r="AA1132">
        <v>1132</v>
      </c>
      <c r="AB1132">
        <v>35886.911314984813</v>
      </c>
      <c r="AC1132">
        <v>200896.47575824644</v>
      </c>
      <c r="AD1132">
        <v>-57918.693168784324</v>
      </c>
      <c r="AE1132">
        <v>240000</v>
      </c>
      <c r="AF1132">
        <v>-91.12743739871496</v>
      </c>
      <c r="AG1132">
        <v>0</v>
      </c>
      <c r="AH1132">
        <v>0</v>
      </c>
      <c r="AI1132">
        <v>182081.30683121568</v>
      </c>
      <c r="AJ1132">
        <v>5.0737525231152016</v>
      </c>
      <c r="AK1132">
        <v>0.20132377275234417</v>
      </c>
    </row>
    <row r="1133" spans="18:37" ht="15.75" customHeight="1" x14ac:dyDescent="0.25">
      <c r="R1133">
        <v>896.47575824643718</v>
      </c>
      <c r="S1133">
        <v>-91.12743739871496</v>
      </c>
      <c r="AA1133">
        <v>1133</v>
      </c>
      <c r="AB1133">
        <v>35883.853211009278</v>
      </c>
      <c r="AC1133">
        <v>200887.4137520318</v>
      </c>
      <c r="AD1133">
        <v>-57918.982708645824</v>
      </c>
      <c r="AE1133">
        <v>240000</v>
      </c>
      <c r="AF1133">
        <v>-90.620062146403441</v>
      </c>
      <c r="AG1133">
        <v>0</v>
      </c>
      <c r="AH1133">
        <v>0</v>
      </c>
      <c r="AI1133">
        <v>182081.01729135419</v>
      </c>
      <c r="AJ1133">
        <v>5.0741768510938829</v>
      </c>
      <c r="AK1133">
        <v>0.20132377275234417</v>
      </c>
    </row>
    <row r="1134" spans="18:37" ht="15.75" customHeight="1" x14ac:dyDescent="0.25">
      <c r="R1134">
        <v>887.4137520318036</v>
      </c>
      <c r="S1134">
        <v>-90.620062146403441</v>
      </c>
      <c r="AA1134">
        <v>1134</v>
      </c>
      <c r="AB1134">
        <v>35880.795107033744</v>
      </c>
      <c r="AC1134">
        <v>200878.40248758567</v>
      </c>
      <c r="AD1134">
        <v>-57919.24280427074</v>
      </c>
      <c r="AE1134">
        <v>240000</v>
      </c>
      <c r="AF1134">
        <v>-90.112644461294053</v>
      </c>
      <c r="AG1134">
        <v>0</v>
      </c>
      <c r="AH1134">
        <v>0</v>
      </c>
      <c r="AI1134">
        <v>182080.75719572927</v>
      </c>
      <c r="AJ1134">
        <v>5.0746020720158409</v>
      </c>
      <c r="AK1134">
        <v>0.20132377275234417</v>
      </c>
    </row>
    <row r="1135" spans="18:37" ht="15.75" customHeight="1" x14ac:dyDescent="0.25">
      <c r="R1135">
        <v>878.40248758567031</v>
      </c>
      <c r="S1135">
        <v>-90.112644461294053</v>
      </c>
      <c r="AA1135">
        <v>1135</v>
      </c>
      <c r="AB1135">
        <v>35877.73700305821</v>
      </c>
      <c r="AC1135">
        <v>200869.44196916025</v>
      </c>
      <c r="AD1135">
        <v>-57919.473448821707</v>
      </c>
      <c r="AE1135">
        <v>240000</v>
      </c>
      <c r="AF1135">
        <v>-89.605184254092464</v>
      </c>
      <c r="AG1135">
        <v>0</v>
      </c>
      <c r="AH1135">
        <v>0</v>
      </c>
      <c r="AI1135">
        <v>182080.52655117831</v>
      </c>
      <c r="AJ1135">
        <v>5.0750281862999831</v>
      </c>
      <c r="AK1135">
        <v>0.20132377275234417</v>
      </c>
    </row>
    <row r="1136" spans="18:37" ht="15.75" customHeight="1" x14ac:dyDescent="0.25">
      <c r="R1136">
        <v>869.44196916025248</v>
      </c>
      <c r="S1136">
        <v>-89.605184254092464</v>
      </c>
      <c r="AA1136">
        <v>1136</v>
      </c>
      <c r="AB1136">
        <v>35874.678899082675</v>
      </c>
      <c r="AC1136">
        <v>200860.5322010167</v>
      </c>
      <c r="AD1136">
        <v>-57919.674635522046</v>
      </c>
      <c r="AE1136">
        <v>240000</v>
      </c>
      <c r="AF1136">
        <v>-89.097681435462462</v>
      </c>
      <c r="AG1136">
        <v>0</v>
      </c>
      <c r="AH1136">
        <v>0</v>
      </c>
      <c r="AI1136">
        <v>182080.32536447796</v>
      </c>
      <c r="AJ1136">
        <v>5.0754551943636717</v>
      </c>
      <c r="AK1136">
        <v>0.20132377275234417</v>
      </c>
    </row>
    <row r="1137" spans="18:37" ht="15.75" customHeight="1" x14ac:dyDescent="0.25">
      <c r="R1137">
        <v>860.53220101670013</v>
      </c>
      <c r="S1137">
        <v>-89.097681435462462</v>
      </c>
      <c r="AA1137">
        <v>1137</v>
      </c>
      <c r="AB1137">
        <v>35871.620795107141</v>
      </c>
      <c r="AC1137">
        <v>200851.6731874251</v>
      </c>
      <c r="AD1137">
        <v>-57919.846357655799</v>
      </c>
      <c r="AE1137">
        <v>240000</v>
      </c>
      <c r="AF1137">
        <v>-88.590135916026099</v>
      </c>
      <c r="AG1137">
        <v>0</v>
      </c>
      <c r="AH1137">
        <v>0</v>
      </c>
      <c r="AI1137">
        <v>182080.1536423442</v>
      </c>
      <c r="AJ1137">
        <v>5.0758830966227144</v>
      </c>
      <c r="AK1137">
        <v>0.20132377275234417</v>
      </c>
    </row>
    <row r="1138" spans="18:37" ht="15.75" customHeight="1" x14ac:dyDescent="0.25">
      <c r="R1138">
        <v>851.67318742509815</v>
      </c>
      <c r="S1138">
        <v>-88.590135916026099</v>
      </c>
      <c r="AA1138">
        <v>1138</v>
      </c>
      <c r="AB1138">
        <v>35868.562691131607</v>
      </c>
      <c r="AC1138">
        <v>200842.86493266447</v>
      </c>
      <c r="AD1138">
        <v>-57919.988608567808</v>
      </c>
      <c r="AE1138">
        <v>240000</v>
      </c>
      <c r="AF1138">
        <v>-88.082547606363832</v>
      </c>
      <c r="AG1138">
        <v>0</v>
      </c>
      <c r="AH1138">
        <v>0</v>
      </c>
      <c r="AI1138">
        <v>182080.0113914322</v>
      </c>
      <c r="AJ1138">
        <v>5.0763118934913702</v>
      </c>
      <c r="AK1138">
        <v>0.20132377275234417</v>
      </c>
    </row>
    <row r="1139" spans="18:37" ht="15.75" customHeight="1" x14ac:dyDescent="0.25">
      <c r="R1139">
        <v>842.86493266446632</v>
      </c>
      <c r="S1139">
        <v>-88.082547606363832</v>
      </c>
      <c r="AA1139">
        <v>1139</v>
      </c>
      <c r="AB1139">
        <v>35865.504587156072</v>
      </c>
      <c r="AC1139">
        <v>200834.10744102276</v>
      </c>
      <c r="AD1139">
        <v>-57920.101381663728</v>
      </c>
      <c r="AE1139">
        <v>240000</v>
      </c>
      <c r="AF1139">
        <v>-87.574916417014691</v>
      </c>
      <c r="AG1139">
        <v>0</v>
      </c>
      <c r="AH1139">
        <v>0</v>
      </c>
      <c r="AI1139">
        <v>182079.89861833627</v>
      </c>
      <c r="AJ1139">
        <v>5.0767415853823392</v>
      </c>
      <c r="AK1139">
        <v>0.20132377275234417</v>
      </c>
    </row>
    <row r="1140" spans="18:37" ht="15.75" customHeight="1" x14ac:dyDescent="0.25">
      <c r="R1140">
        <v>834.1074410227593</v>
      </c>
      <c r="S1140">
        <v>-87.574916417014691</v>
      </c>
      <c r="AA1140">
        <v>1140</v>
      </c>
      <c r="AB1140">
        <v>35862.446483180538</v>
      </c>
      <c r="AC1140">
        <v>200825.40071679692</v>
      </c>
      <c r="AD1140">
        <v>-57920.184670410068</v>
      </c>
      <c r="AE1140">
        <v>240000</v>
      </c>
      <c r="AF1140">
        <v>-87.067242258476455</v>
      </c>
      <c r="AG1140">
        <v>0</v>
      </c>
      <c r="AH1140">
        <v>0</v>
      </c>
      <c r="AI1140">
        <v>182079.81532958994</v>
      </c>
      <c r="AJ1140">
        <v>5.077172172706768</v>
      </c>
      <c r="AK1140">
        <v>0.20132377275234417</v>
      </c>
    </row>
    <row r="1141" spans="18:37" ht="15.75" customHeight="1" x14ac:dyDescent="0.25">
      <c r="R1141">
        <v>825.40071679692483</v>
      </c>
      <c r="S1141">
        <v>-87.067242258476455</v>
      </c>
      <c r="AA1141">
        <v>1141</v>
      </c>
      <c r="AB1141">
        <v>35859.388379205004</v>
      </c>
      <c r="AC1141">
        <v>200816.74476429282</v>
      </c>
      <c r="AD1141">
        <v>-57920.238468334268</v>
      </c>
      <c r="AE1141">
        <v>240000</v>
      </c>
      <c r="AF1141">
        <v>-86.559525041205774</v>
      </c>
      <c r="AG1141">
        <v>0</v>
      </c>
      <c r="AH1141">
        <v>0</v>
      </c>
      <c r="AI1141">
        <v>182079.76153166575</v>
      </c>
      <c r="AJ1141">
        <v>5.0776036558742454</v>
      </c>
      <c r="AK1141">
        <v>0.20132377275234417</v>
      </c>
    </row>
    <row r="1142" spans="18:37" ht="15.75" customHeight="1" x14ac:dyDescent="0.25">
      <c r="R1142">
        <v>816.7447642928164</v>
      </c>
      <c r="S1142">
        <v>-86.559525041205774</v>
      </c>
      <c r="AA1142">
        <v>1142</v>
      </c>
      <c r="AB1142">
        <v>35856.330275229469</v>
      </c>
      <c r="AC1142">
        <v>200808.13958782525</v>
      </c>
      <c r="AD1142">
        <v>-57920.262769024739</v>
      </c>
      <c r="AE1142">
        <v>240000</v>
      </c>
      <c r="AF1142">
        <v>-86.051764675618344</v>
      </c>
      <c r="AG1142">
        <v>0</v>
      </c>
      <c r="AH1142">
        <v>0</v>
      </c>
      <c r="AI1142">
        <v>182079.73723097527</v>
      </c>
      <c r="AJ1142">
        <v>5.0780360352927953</v>
      </c>
      <c r="AK1142">
        <v>0.20132377275234417</v>
      </c>
    </row>
    <row r="1143" spans="18:37" ht="15.75" customHeight="1" x14ac:dyDescent="0.25">
      <c r="R1143">
        <v>808.13958782525151</v>
      </c>
      <c r="S1143">
        <v>-86.051764675618344</v>
      </c>
      <c r="AA1143">
        <v>1143</v>
      </c>
      <c r="AB1143">
        <v>35853.272171253935</v>
      </c>
      <c r="AC1143">
        <v>200799.58519171804</v>
      </c>
      <c r="AD1143">
        <v>-57920.257566130873</v>
      </c>
      <c r="AE1143">
        <v>240000</v>
      </c>
      <c r="AF1143">
        <v>-85.543961072089061</v>
      </c>
      <c r="AG1143">
        <v>0</v>
      </c>
      <c r="AH1143">
        <v>0</v>
      </c>
      <c r="AI1143">
        <v>182079.74243386913</v>
      </c>
      <c r="AJ1143">
        <v>5.0784693113688837</v>
      </c>
      <c r="AK1143">
        <v>0.20132377275234417</v>
      </c>
    </row>
    <row r="1144" spans="18:37" ht="15.75" customHeight="1" x14ac:dyDescent="0.25">
      <c r="R1144">
        <v>799.58519171804073</v>
      </c>
      <c r="S1144">
        <v>-85.543961072089061</v>
      </c>
      <c r="AA1144">
        <v>1144</v>
      </c>
      <c r="AB1144">
        <v>35850.214067278401</v>
      </c>
      <c r="AC1144">
        <v>200791.08158030396</v>
      </c>
      <c r="AD1144">
        <v>-57920.222853363091</v>
      </c>
      <c r="AE1144">
        <v>240000</v>
      </c>
      <c r="AF1144">
        <v>-85.036114140952179</v>
      </c>
      <c r="AG1144">
        <v>0</v>
      </c>
      <c r="AH1144">
        <v>0</v>
      </c>
      <c r="AI1144">
        <v>182079.77714663692</v>
      </c>
      <c r="AJ1144">
        <v>5.0789034845074124</v>
      </c>
      <c r="AK1144">
        <v>0.20132377275234417</v>
      </c>
    </row>
    <row r="1145" spans="18:37" ht="15.75" customHeight="1" x14ac:dyDescent="0.25">
      <c r="R1145">
        <v>791.08158030395862</v>
      </c>
      <c r="S1145">
        <v>-85.036114140952179</v>
      </c>
      <c r="AA1145">
        <v>1145</v>
      </c>
      <c r="AB1145">
        <v>35847.155963302866</v>
      </c>
      <c r="AC1145">
        <v>200782.62875792471</v>
      </c>
      <c r="AD1145">
        <v>-57920.158624492971</v>
      </c>
      <c r="AE1145">
        <v>240000</v>
      </c>
      <c r="AF1145">
        <v>-84.528223792501436</v>
      </c>
      <c r="AG1145">
        <v>0</v>
      </c>
      <c r="AH1145">
        <v>0</v>
      </c>
      <c r="AI1145">
        <v>182079.84137550704</v>
      </c>
      <c r="AJ1145">
        <v>5.0793385551117138</v>
      </c>
      <c r="AK1145">
        <v>0.20132377275234417</v>
      </c>
    </row>
    <row r="1146" spans="18:37" ht="15.75" customHeight="1" x14ac:dyDescent="0.25">
      <c r="R1146">
        <v>782.62875792471459</v>
      </c>
      <c r="S1146">
        <v>-84.528223792501436</v>
      </c>
      <c r="AA1146">
        <v>1146</v>
      </c>
      <c r="AB1146">
        <v>35844.097859327332</v>
      </c>
      <c r="AC1146">
        <v>200774.22672893101</v>
      </c>
      <c r="AD1146">
        <v>-57920.064873353178</v>
      </c>
      <c r="AE1146">
        <v>240000</v>
      </c>
      <c r="AF1146">
        <v>-84.020289936990267</v>
      </c>
      <c r="AG1146">
        <v>0</v>
      </c>
      <c r="AH1146">
        <v>0</v>
      </c>
      <c r="AI1146">
        <v>182079.93512664683</v>
      </c>
      <c r="AJ1146">
        <v>5.0797745235835556</v>
      </c>
      <c r="AK1146">
        <v>0.20132377275234417</v>
      </c>
    </row>
    <row r="1147" spans="18:37" ht="15.75" customHeight="1" x14ac:dyDescent="0.25">
      <c r="R1147">
        <v>774.22672893101117</v>
      </c>
      <c r="S1147">
        <v>-84.020289936990267</v>
      </c>
      <c r="AA1147">
        <v>1147</v>
      </c>
      <c r="AB1147">
        <v>35841.039755351798</v>
      </c>
      <c r="AC1147">
        <v>200765.87549768254</v>
      </c>
      <c r="AD1147">
        <v>-57919.941593837553</v>
      </c>
      <c r="AE1147">
        <v>240000</v>
      </c>
      <c r="AF1147">
        <v>-83.512312484631906</v>
      </c>
      <c r="AG1147">
        <v>0</v>
      </c>
      <c r="AH1147">
        <v>0</v>
      </c>
      <c r="AI1147">
        <v>182080.05840616245</v>
      </c>
      <c r="AJ1147">
        <v>5.0802113903231332</v>
      </c>
      <c r="AK1147">
        <v>0.20132377275234417</v>
      </c>
    </row>
    <row r="1148" spans="18:37" ht="15.75" customHeight="1" x14ac:dyDescent="0.25">
      <c r="R1148">
        <v>765.87549768254394</v>
      </c>
      <c r="S1148">
        <v>-83.512312484631906</v>
      </c>
      <c r="AA1148">
        <v>1148</v>
      </c>
      <c r="AB1148">
        <v>35837.981651376263</v>
      </c>
      <c r="AC1148">
        <v>200757.57506854797</v>
      </c>
      <c r="AD1148">
        <v>-57919.788779901188</v>
      </c>
      <c r="AE1148">
        <v>240000</v>
      </c>
      <c r="AF1148">
        <v>-83.004291345599597</v>
      </c>
      <c r="AG1148">
        <v>0</v>
      </c>
      <c r="AH1148">
        <v>0</v>
      </c>
      <c r="AI1148">
        <v>182080.2112200988</v>
      </c>
      <c r="AJ1148">
        <v>5.0806491557290725</v>
      </c>
      <c r="AK1148">
        <v>0.20132377275234417</v>
      </c>
    </row>
    <row r="1149" spans="18:37" ht="15.75" customHeight="1" x14ac:dyDescent="0.25">
      <c r="R1149">
        <v>757.57506854797248</v>
      </c>
      <c r="S1149">
        <v>-83.004291345599597</v>
      </c>
      <c r="AA1149">
        <v>1149</v>
      </c>
      <c r="AB1149">
        <v>35834.923547400729</v>
      </c>
      <c r="AC1149">
        <v>200749.32544590498</v>
      </c>
      <c r="AD1149">
        <v>-57919.6064255604</v>
      </c>
      <c r="AE1149">
        <v>240000</v>
      </c>
      <c r="AF1149">
        <v>-82.496226430026695</v>
      </c>
      <c r="AG1149">
        <v>0</v>
      </c>
      <c r="AH1149">
        <v>0</v>
      </c>
      <c r="AI1149">
        <v>182080.3935744396</v>
      </c>
      <c r="AJ1149">
        <v>5.0810878201984258</v>
      </c>
      <c r="AK1149">
        <v>0.20132377275234417</v>
      </c>
    </row>
    <row r="1150" spans="18:37" ht="15.75" customHeight="1" x14ac:dyDescent="0.25">
      <c r="R1150">
        <v>749.32544590497855</v>
      </c>
      <c r="S1150">
        <v>-82.496226430026695</v>
      </c>
      <c r="AA1150">
        <v>1150</v>
      </c>
      <c r="AB1150">
        <v>35831.865443425195</v>
      </c>
      <c r="AC1150">
        <v>200741.12663414018</v>
      </c>
      <c r="AD1150">
        <v>-57919.394524892872</v>
      </c>
      <c r="AE1150">
        <v>240000</v>
      </c>
      <c r="AF1150">
        <v>-81.988117648006849</v>
      </c>
      <c r="AG1150">
        <v>0</v>
      </c>
      <c r="AH1150">
        <v>0</v>
      </c>
      <c r="AI1150">
        <v>182080.60547510712</v>
      </c>
      <c r="AJ1150">
        <v>5.0815273841266659</v>
      </c>
      <c r="AK1150">
        <v>0.20132377275234417</v>
      </c>
    </row>
    <row r="1151" spans="18:37" ht="15.75" customHeight="1" x14ac:dyDescent="0.25">
      <c r="R1151">
        <v>741.12663414017879</v>
      </c>
      <c r="S1151">
        <v>-81.988117648006849</v>
      </c>
      <c r="AA1151">
        <v>1151</v>
      </c>
      <c r="AB1151">
        <v>35828.807339449661</v>
      </c>
      <c r="AC1151">
        <v>200732.97863764921</v>
      </c>
      <c r="AD1151">
        <v>-57919.15307203761</v>
      </c>
      <c r="AE1151">
        <v>240000</v>
      </c>
      <c r="AF1151">
        <v>-81.479964909594187</v>
      </c>
      <c r="AG1151">
        <v>0</v>
      </c>
      <c r="AH1151">
        <v>0</v>
      </c>
      <c r="AI1151">
        <v>182080.84692796238</v>
      </c>
      <c r="AJ1151">
        <v>5.081967847907694</v>
      </c>
      <c r="AK1151">
        <v>0.20132377275234417</v>
      </c>
    </row>
    <row r="1152" spans="18:37" ht="15.75" customHeight="1" x14ac:dyDescent="0.25">
      <c r="R1152">
        <v>732.97863764921203</v>
      </c>
      <c r="S1152">
        <v>-81.479964909594187</v>
      </c>
      <c r="AA1152">
        <v>1152</v>
      </c>
      <c r="AB1152">
        <v>35825.749235474126</v>
      </c>
      <c r="AC1152">
        <v>200724.88146083674</v>
      </c>
      <c r="AD1152">
        <v>-57918.882061194985</v>
      </c>
      <c r="AE1152">
        <v>240000</v>
      </c>
      <c r="AF1152">
        <v>-80.971768124803418</v>
      </c>
      <c r="AG1152">
        <v>0</v>
      </c>
      <c r="AH1152">
        <v>0</v>
      </c>
      <c r="AI1152">
        <v>182081.11793880502</v>
      </c>
      <c r="AJ1152">
        <v>5.0824092119338289</v>
      </c>
      <c r="AK1152">
        <v>0.20132377275234417</v>
      </c>
    </row>
    <row r="1153" spans="18:37" ht="15.75" customHeight="1" x14ac:dyDescent="0.25">
      <c r="R1153">
        <v>724.88146083673928</v>
      </c>
      <c r="S1153">
        <v>-80.971768124803418</v>
      </c>
      <c r="AA1153">
        <v>1153</v>
      </c>
      <c r="AB1153">
        <v>35822.691131498592</v>
      </c>
      <c r="AC1153">
        <v>200716.83510811639</v>
      </c>
      <c r="AD1153">
        <v>-57918.581486626863</v>
      </c>
      <c r="AE1153">
        <v>240000</v>
      </c>
      <c r="AF1153">
        <v>-80.463527203610042</v>
      </c>
      <c r="AG1153">
        <v>0</v>
      </c>
      <c r="AH1153">
        <v>0</v>
      </c>
      <c r="AI1153">
        <v>182081.41851337312</v>
      </c>
      <c r="AJ1153">
        <v>5.0828514765958062</v>
      </c>
      <c r="AK1153">
        <v>0.20132377275234417</v>
      </c>
    </row>
    <row r="1154" spans="18:37" ht="15.75" customHeight="1" x14ac:dyDescent="0.25">
      <c r="R1154">
        <v>716.83510811638553</v>
      </c>
      <c r="S1154">
        <v>-80.463527203610042</v>
      </c>
      <c r="AA1154">
        <v>1154</v>
      </c>
      <c r="AB1154">
        <v>35819.633027523058</v>
      </c>
      <c r="AC1154">
        <v>200708.8395839108</v>
      </c>
      <c r="AD1154">
        <v>-57918.25134265652</v>
      </c>
      <c r="AE1154">
        <v>240000</v>
      </c>
      <c r="AF1154">
        <v>-79.955242055950464</v>
      </c>
      <c r="AG1154">
        <v>0</v>
      </c>
      <c r="AH1154">
        <v>0</v>
      </c>
      <c r="AI1154">
        <v>182081.74865734347</v>
      </c>
      <c r="AJ1154">
        <v>5.0832946422827856</v>
      </c>
      <c r="AK1154">
        <v>0.20132377275234417</v>
      </c>
    </row>
    <row r="1155" spans="18:37" ht="15.75" customHeight="1" x14ac:dyDescent="0.25">
      <c r="R1155">
        <v>708.83958391079796</v>
      </c>
      <c r="S1155">
        <v>-79.955242055950464</v>
      </c>
      <c r="AA1155">
        <v>1155</v>
      </c>
      <c r="AB1155">
        <v>35816.574923547523</v>
      </c>
      <c r="AC1155">
        <v>200700.89489265162</v>
      </c>
      <c r="AD1155">
        <v>-57917.89162366886</v>
      </c>
      <c r="AE1155">
        <v>240000</v>
      </c>
      <c r="AF1155">
        <v>-79.446912591722182</v>
      </c>
      <c r="AG1155">
        <v>0</v>
      </c>
      <c r="AH1155">
        <v>0</v>
      </c>
      <c r="AI1155">
        <v>182082.10837633113</v>
      </c>
      <c r="AJ1155">
        <v>5.0837387093823336</v>
      </c>
      <c r="AK1155">
        <v>0.20132377275234417</v>
      </c>
    </row>
    <row r="1156" spans="18:37" ht="15.75" customHeight="1" x14ac:dyDescent="0.25">
      <c r="R1156">
        <v>700.89489265161683</v>
      </c>
      <c r="S1156">
        <v>-79.446912591722182</v>
      </c>
      <c r="AA1156">
        <v>1156</v>
      </c>
      <c r="AB1156">
        <v>35813.516819571989</v>
      </c>
      <c r="AC1156">
        <v>200693.00103877953</v>
      </c>
      <c r="AD1156">
        <v>-57917.502324110224</v>
      </c>
      <c r="AE1156">
        <v>240000</v>
      </c>
      <c r="AF1156">
        <v>-78.938538720783953</v>
      </c>
      <c r="AG1156">
        <v>0</v>
      </c>
      <c r="AH1156">
        <v>0</v>
      </c>
      <c r="AI1156">
        <v>182082.49767588978</v>
      </c>
      <c r="AJ1156">
        <v>5.0841836782804366</v>
      </c>
      <c r="AK1156">
        <v>0.20132377275234417</v>
      </c>
    </row>
    <row r="1157" spans="18:37" ht="15.75" customHeight="1" x14ac:dyDescent="0.25">
      <c r="R1157">
        <v>693.0010387795337</v>
      </c>
      <c r="S1157">
        <v>-78.938538720783953</v>
      </c>
      <c r="AA1157">
        <v>1157</v>
      </c>
      <c r="AB1157">
        <v>35810.458715596455</v>
      </c>
      <c r="AC1157">
        <v>200685.15802674423</v>
      </c>
      <c r="AD1157">
        <v>-57917.083438488611</v>
      </c>
      <c r="AE1157">
        <v>240000</v>
      </c>
      <c r="AF1157">
        <v>-78.43012035295591</v>
      </c>
      <c r="AG1157">
        <v>0</v>
      </c>
      <c r="AH1157">
        <v>0</v>
      </c>
      <c r="AI1157">
        <v>182082.9165615114</v>
      </c>
      <c r="AJ1157">
        <v>5.0846295493614893</v>
      </c>
      <c r="AK1157">
        <v>0.20132377275234417</v>
      </c>
    </row>
    <row r="1158" spans="18:37" ht="15.75" customHeight="1" x14ac:dyDescent="0.25">
      <c r="R1158">
        <v>685.15802674423321</v>
      </c>
      <c r="S1158">
        <v>-78.43012035295591</v>
      </c>
      <c r="AA1158">
        <v>1158</v>
      </c>
      <c r="AB1158">
        <v>35807.40061162092</v>
      </c>
      <c r="AC1158">
        <v>200677.36586100442</v>
      </c>
      <c r="AD1158">
        <v>-57916.634961373689</v>
      </c>
      <c r="AE1158">
        <v>240000</v>
      </c>
      <c r="AF1158">
        <v>-77.921657398019761</v>
      </c>
      <c r="AG1158">
        <v>0</v>
      </c>
      <c r="AH1158">
        <v>0</v>
      </c>
      <c r="AI1158">
        <v>182083.3650386263</v>
      </c>
      <c r="AJ1158">
        <v>5.0850763230082956</v>
      </c>
      <c r="AK1158">
        <v>0.20132377275234417</v>
      </c>
    </row>
    <row r="1159" spans="18:37" ht="15.75" customHeight="1" x14ac:dyDescent="0.25">
      <c r="R1159">
        <v>677.36586100442219</v>
      </c>
      <c r="S1159">
        <v>-77.921657398019761</v>
      </c>
      <c r="AA1159">
        <v>1159</v>
      </c>
      <c r="AB1159">
        <v>35804.342507645386</v>
      </c>
      <c r="AC1159">
        <v>200669.62454602786</v>
      </c>
      <c r="AD1159">
        <v>-57916.156887396755</v>
      </c>
      <c r="AE1159">
        <v>240000</v>
      </c>
      <c r="AF1159">
        <v>-77.413149765718927</v>
      </c>
      <c r="AG1159">
        <v>0</v>
      </c>
      <c r="AH1159">
        <v>0</v>
      </c>
      <c r="AI1159">
        <v>182083.84311260324</v>
      </c>
      <c r="AJ1159">
        <v>5.0855239996020716</v>
      </c>
      <c r="AK1159">
        <v>0.20132377275234417</v>
      </c>
    </row>
    <row r="1160" spans="18:37" ht="15.75" customHeight="1" x14ac:dyDescent="0.25">
      <c r="R1160">
        <v>669.62454602785874</v>
      </c>
      <c r="S1160">
        <v>-77.413149765718927</v>
      </c>
      <c r="AA1160">
        <v>1160</v>
      </c>
      <c r="AB1160">
        <v>35801.284403669852</v>
      </c>
      <c r="AC1160">
        <v>200661.93408629129</v>
      </c>
      <c r="AD1160">
        <v>-57915.649211250871</v>
      </c>
      <c r="AE1160">
        <v>240000</v>
      </c>
      <c r="AF1160">
        <v>-76.904597365758718</v>
      </c>
      <c r="AG1160">
        <v>0</v>
      </c>
      <c r="AH1160">
        <v>0</v>
      </c>
      <c r="AI1160">
        <v>182084.35078874911</v>
      </c>
      <c r="AJ1160">
        <v>5.0859725795224362</v>
      </c>
      <c r="AK1160">
        <v>0.20132377275234417</v>
      </c>
    </row>
    <row r="1161" spans="18:37" ht="15.75" customHeight="1" x14ac:dyDescent="0.25">
      <c r="R1161">
        <v>661.93408629129408</v>
      </c>
      <c r="S1161">
        <v>-76.904597365758718</v>
      </c>
      <c r="AA1161">
        <v>1161</v>
      </c>
      <c r="AB1161">
        <v>35798.226299694317</v>
      </c>
      <c r="AC1161">
        <v>200654.2944862805</v>
      </c>
      <c r="AD1161">
        <v>-57915.111927690872</v>
      </c>
      <c r="AE1161">
        <v>240000</v>
      </c>
      <c r="AF1161">
        <v>-76.396000107806472</v>
      </c>
      <c r="AG1161">
        <v>0</v>
      </c>
      <c r="AH1161">
        <v>0</v>
      </c>
      <c r="AI1161">
        <v>182084.88807230914</v>
      </c>
      <c r="AJ1161">
        <v>5.0864220631474124</v>
      </c>
      <c r="AK1161">
        <v>0.20132377275234417</v>
      </c>
    </row>
    <row r="1162" spans="18:37" ht="15.75" customHeight="1" x14ac:dyDescent="0.25">
      <c r="R1162">
        <v>654.29448628050159</v>
      </c>
      <c r="S1162">
        <v>-76.396000107806472</v>
      </c>
      <c r="AA1162">
        <v>1162</v>
      </c>
      <c r="AB1162">
        <v>35795.168195718783</v>
      </c>
      <c r="AC1162">
        <v>200646.70575049036</v>
      </c>
      <c r="AD1162">
        <v>-57914.545031533351</v>
      </c>
      <c r="AE1162">
        <v>240000</v>
      </c>
      <c r="AF1162">
        <v>-75.887357901491725</v>
      </c>
      <c r="AG1162">
        <v>0</v>
      </c>
      <c r="AH1162">
        <v>0</v>
      </c>
      <c r="AI1162">
        <v>182085.45496846666</v>
      </c>
      <c r="AJ1162">
        <v>5.0868724508534271</v>
      </c>
      <c r="AK1162">
        <v>0.20132377275234417</v>
      </c>
    </row>
    <row r="1163" spans="18:37" ht="15.75" customHeight="1" x14ac:dyDescent="0.25">
      <c r="R1163">
        <v>646.70575049036415</v>
      </c>
      <c r="S1163">
        <v>-75.887357901491725</v>
      </c>
      <c r="AA1163">
        <v>1163</v>
      </c>
      <c r="AB1163">
        <v>35792.110091743249</v>
      </c>
      <c r="AC1163">
        <v>200639.16788342473</v>
      </c>
      <c r="AD1163">
        <v>-57913.948517656776</v>
      </c>
      <c r="AE1163">
        <v>240000</v>
      </c>
      <c r="AF1163">
        <v>-75.378670656406385</v>
      </c>
      <c r="AG1163">
        <v>0</v>
      </c>
      <c r="AH1163">
        <v>0</v>
      </c>
      <c r="AI1163">
        <v>182086.05148234323</v>
      </c>
      <c r="AJ1163">
        <v>5.0873237430153075</v>
      </c>
      <c r="AK1163">
        <v>0.20132377275234417</v>
      </c>
    </row>
    <row r="1164" spans="18:37" ht="15.75" customHeight="1" x14ac:dyDescent="0.25">
      <c r="R1164">
        <v>639.16788342472864</v>
      </c>
      <c r="S1164">
        <v>-75.378670656406385</v>
      </c>
      <c r="AA1164">
        <v>1164</v>
      </c>
      <c r="AB1164">
        <v>35789.051987767714</v>
      </c>
      <c r="AC1164">
        <v>200631.68088959652</v>
      </c>
      <c r="AD1164">
        <v>-57913.322381001504</v>
      </c>
      <c r="AE1164">
        <v>240000</v>
      </c>
      <c r="AF1164">
        <v>-74.869938282104854</v>
      </c>
      <c r="AG1164">
        <v>0</v>
      </c>
      <c r="AH1164">
        <v>0</v>
      </c>
      <c r="AI1164">
        <v>182086.67761899851</v>
      </c>
      <c r="AJ1164">
        <v>5.0877759400062805</v>
      </c>
      <c r="AK1164">
        <v>0.20132377275234417</v>
      </c>
    </row>
    <row r="1165" spans="18:37" ht="15.75" customHeight="1" x14ac:dyDescent="0.25">
      <c r="R1165">
        <v>631.68088959652232</v>
      </c>
      <c r="S1165">
        <v>-74.869938282104854</v>
      </c>
      <c r="AA1165">
        <v>1165</v>
      </c>
      <c r="AB1165">
        <v>35785.99388379218</v>
      </c>
      <c r="AC1165">
        <v>200624.24477352772</v>
      </c>
      <c r="AD1165">
        <v>-57912.666616569804</v>
      </c>
      <c r="AE1165">
        <v>240000</v>
      </c>
      <c r="AF1165">
        <v>-74.361160688104221</v>
      </c>
      <c r="AG1165">
        <v>0</v>
      </c>
      <c r="AH1165">
        <v>0</v>
      </c>
      <c r="AI1165">
        <v>182087.3333834302</v>
      </c>
      <c r="AJ1165">
        <v>5.088229042197967</v>
      </c>
      <c r="AK1165">
        <v>0.20132377275234417</v>
      </c>
    </row>
    <row r="1166" spans="18:37" ht="15.75" customHeight="1" x14ac:dyDescent="0.25">
      <c r="R1166">
        <v>624.24477352772374</v>
      </c>
      <c r="S1166">
        <v>-74.361160688104221</v>
      </c>
      <c r="AA1166">
        <v>1166</v>
      </c>
      <c r="AB1166">
        <v>35782.935779816646</v>
      </c>
      <c r="AC1166">
        <v>200616.85953974933</v>
      </c>
      <c r="AD1166">
        <v>-57911.981219425885</v>
      </c>
      <c r="AE1166">
        <v>240000</v>
      </c>
      <c r="AF1166">
        <v>-73.852337783884423</v>
      </c>
      <c r="AG1166">
        <v>0</v>
      </c>
      <c r="AH1166">
        <v>0</v>
      </c>
      <c r="AI1166">
        <v>182088.01878057412</v>
      </c>
      <c r="AJ1166">
        <v>5.0886830499603892</v>
      </c>
      <c r="AK1166">
        <v>0.20132377275234417</v>
      </c>
    </row>
    <row r="1167" spans="18:37" ht="15.75" customHeight="1" x14ac:dyDescent="0.25">
      <c r="R1167">
        <v>616.85953974933363</v>
      </c>
      <c r="S1167">
        <v>-73.852337783884423</v>
      </c>
      <c r="AA1167">
        <v>1167</v>
      </c>
      <c r="AB1167">
        <v>35779.877675841111</v>
      </c>
      <c r="AC1167">
        <v>200609.52519280143</v>
      </c>
      <c r="AD1167">
        <v>-57911.266184696025</v>
      </c>
      <c r="AE1167">
        <v>240000</v>
      </c>
      <c r="AF1167">
        <v>-73.34346947888838</v>
      </c>
      <c r="AG1167">
        <v>0</v>
      </c>
      <c r="AH1167">
        <v>0</v>
      </c>
      <c r="AI1167">
        <v>182088.73381530397</v>
      </c>
      <c r="AJ1167">
        <v>5.0891379636619574</v>
      </c>
      <c r="AK1167">
        <v>0.20132377275234417</v>
      </c>
    </row>
    <row r="1168" spans="18:37" ht="15.75" customHeight="1" x14ac:dyDescent="0.25">
      <c r="R1168">
        <v>609.52519280143315</v>
      </c>
      <c r="S1168">
        <v>-73.34346947888838</v>
      </c>
      <c r="AA1168">
        <v>1168</v>
      </c>
      <c r="AB1168">
        <v>35776.819571865577</v>
      </c>
      <c r="AC1168">
        <v>200602.24173723318</v>
      </c>
      <c r="AD1168">
        <v>-57910.521507568417</v>
      </c>
      <c r="AE1168">
        <v>240000</v>
      </c>
      <c r="AF1168">
        <v>-72.834555682522179</v>
      </c>
      <c r="AG1168">
        <v>0</v>
      </c>
      <c r="AH1168">
        <v>0</v>
      </c>
      <c r="AI1168">
        <v>182089.47849243158</v>
      </c>
      <c r="AJ1168">
        <v>5.0895937836694785</v>
      </c>
      <c r="AK1168">
        <v>0.20132377275234417</v>
      </c>
    </row>
    <row r="1169" spans="18:37" ht="15.75" customHeight="1" x14ac:dyDescent="0.25">
      <c r="R1169">
        <v>602.24173723318381</v>
      </c>
      <c r="S1169">
        <v>-72.834555682522179</v>
      </c>
      <c r="AA1169">
        <v>1169</v>
      </c>
      <c r="AB1169">
        <v>35773.761467890043</v>
      </c>
      <c r="AC1169">
        <v>200595.00917760277</v>
      </c>
      <c r="AD1169">
        <v>-57909.747183293468</v>
      </c>
      <c r="AE1169">
        <v>240000</v>
      </c>
      <c r="AF1169">
        <v>-72.325596304155226</v>
      </c>
      <c r="AG1169">
        <v>0</v>
      </c>
      <c r="AH1169">
        <v>0</v>
      </c>
      <c r="AI1169">
        <v>182090.25281670655</v>
      </c>
      <c r="AJ1169">
        <v>5.0900505103481457</v>
      </c>
      <c r="AK1169">
        <v>0.20132377275234417</v>
      </c>
    </row>
    <row r="1170" spans="18:37" ht="15.75" customHeight="1" x14ac:dyDescent="0.25">
      <c r="R1170">
        <v>595.00917760276934</v>
      </c>
      <c r="S1170">
        <v>-72.325596304155226</v>
      </c>
      <c r="AA1170">
        <v>1170</v>
      </c>
      <c r="AB1170">
        <v>35770.703363914508</v>
      </c>
      <c r="AC1170">
        <v>200587.82751847745</v>
      </c>
      <c r="AD1170">
        <v>-57908.943207183605</v>
      </c>
      <c r="AE1170">
        <v>240000</v>
      </c>
      <c r="AF1170">
        <v>-71.816591253120407</v>
      </c>
      <c r="AG1170">
        <v>0</v>
      </c>
      <c r="AH1170">
        <v>0</v>
      </c>
      <c r="AI1170">
        <v>182091.05679281638</v>
      </c>
      <c r="AJ1170">
        <v>5.0905081440615412</v>
      </c>
      <c r="AK1170">
        <v>0.20132377275234417</v>
      </c>
    </row>
    <row r="1171" spans="18:37" ht="15.75" customHeight="1" x14ac:dyDescent="0.25">
      <c r="R1171">
        <v>587.82751847745385</v>
      </c>
      <c r="S1171">
        <v>-71.816591253120407</v>
      </c>
      <c r="AA1171">
        <v>1171</v>
      </c>
      <c r="AB1171">
        <v>35767.645259938974</v>
      </c>
      <c r="AC1171">
        <v>200580.69676443358</v>
      </c>
      <c r="AD1171">
        <v>-57908.109574613452</v>
      </c>
      <c r="AE1171">
        <v>240000</v>
      </c>
      <c r="AF1171">
        <v>-71.307540438714256</v>
      </c>
      <c r="AG1171">
        <v>0</v>
      </c>
      <c r="AH1171">
        <v>0</v>
      </c>
      <c r="AI1171">
        <v>182091.89042538655</v>
      </c>
      <c r="AJ1171">
        <v>5.0909666851716375</v>
      </c>
      <c r="AK1171">
        <v>0.20132377275234417</v>
      </c>
    </row>
    <row r="1172" spans="18:37" ht="15.75" customHeight="1" x14ac:dyDescent="0.25">
      <c r="R1172">
        <v>580.69676443358185</v>
      </c>
      <c r="S1172">
        <v>-71.307540438714256</v>
      </c>
      <c r="AA1172">
        <v>1172</v>
      </c>
      <c r="AB1172">
        <v>35764.58715596344</v>
      </c>
      <c r="AC1172">
        <v>200573.61692005655</v>
      </c>
      <c r="AD1172">
        <v>-57907.246281019798</v>
      </c>
      <c r="AE1172">
        <v>240000</v>
      </c>
      <c r="AF1172">
        <v>-70.798443770197096</v>
      </c>
      <c r="AG1172">
        <v>0</v>
      </c>
      <c r="AH1172">
        <v>0</v>
      </c>
      <c r="AI1172">
        <v>182092.75371898021</v>
      </c>
      <c r="AJ1172">
        <v>5.0914261340387874</v>
      </c>
      <c r="AK1172">
        <v>0.20132377275234417</v>
      </c>
    </row>
    <row r="1173" spans="18:37" ht="15.75" customHeight="1" x14ac:dyDescent="0.25">
      <c r="R1173">
        <v>573.61692005654913</v>
      </c>
      <c r="S1173">
        <v>-70.798443770197096</v>
      </c>
      <c r="AA1173">
        <v>1173</v>
      </c>
      <c r="AB1173">
        <v>35761.529051987905</v>
      </c>
      <c r="AC1173">
        <v>200566.58798994086</v>
      </c>
      <c r="AD1173">
        <v>-57906.353321901668</v>
      </c>
      <c r="AE1173">
        <v>240000</v>
      </c>
      <c r="AF1173">
        <v>-70.289301156793215</v>
      </c>
      <c r="AG1173">
        <v>0</v>
      </c>
      <c r="AH1173">
        <v>0</v>
      </c>
      <c r="AI1173">
        <v>182093.64667809833</v>
      </c>
      <c r="AJ1173">
        <v>5.0918864910217296</v>
      </c>
      <c r="AK1173">
        <v>0.20132377275234417</v>
      </c>
    </row>
    <row r="1174" spans="18:37" ht="15.75" customHeight="1" x14ac:dyDescent="0.25">
      <c r="R1174">
        <v>566.58798994086101</v>
      </c>
      <c r="S1174">
        <v>-70.289301156793215</v>
      </c>
      <c r="AA1174">
        <v>1174</v>
      </c>
      <c r="AB1174">
        <v>35758.470948012371</v>
      </c>
      <c r="AC1174">
        <v>200559.6099786901</v>
      </c>
      <c r="AD1174">
        <v>-57905.430692820337</v>
      </c>
      <c r="AE1174">
        <v>240000</v>
      </c>
      <c r="AF1174">
        <v>-69.780112507691044</v>
      </c>
      <c r="AG1174">
        <v>0</v>
      </c>
      <c r="AH1174">
        <v>0</v>
      </c>
      <c r="AI1174">
        <v>182094.56930717966</v>
      </c>
      <c r="AJ1174">
        <v>5.0923477564775839</v>
      </c>
      <c r="AK1174">
        <v>0.20132377275234417</v>
      </c>
    </row>
    <row r="1175" spans="18:37" ht="15.75" customHeight="1" x14ac:dyDescent="0.25">
      <c r="R1175">
        <v>559.60997869010316</v>
      </c>
      <c r="S1175">
        <v>-69.780112507691044</v>
      </c>
      <c r="AA1175">
        <v>1175</v>
      </c>
      <c r="AB1175">
        <v>35755.412844036837</v>
      </c>
      <c r="AC1175">
        <v>200552.68289091691</v>
      </c>
      <c r="AD1175">
        <v>-57904.478389399381</v>
      </c>
      <c r="AE1175">
        <v>240000</v>
      </c>
      <c r="AF1175">
        <v>-69.270877732043289</v>
      </c>
      <c r="AG1175">
        <v>0</v>
      </c>
      <c r="AH1175">
        <v>0</v>
      </c>
      <c r="AI1175">
        <v>182095.52161060061</v>
      </c>
      <c r="AJ1175">
        <v>5.0928099307618506</v>
      </c>
      <c r="AK1175">
        <v>0.20132377275234417</v>
      </c>
    </row>
    <row r="1176" spans="18:37" ht="15.75" customHeight="1" x14ac:dyDescent="0.25">
      <c r="R1176">
        <v>552.68289091691258</v>
      </c>
      <c r="S1176">
        <v>-69.270877732043289</v>
      </c>
      <c r="AA1176">
        <v>1176</v>
      </c>
      <c r="AB1176">
        <v>35752.354740061302</v>
      </c>
      <c r="AC1176">
        <v>200545.80673124301</v>
      </c>
      <c r="AD1176">
        <v>-57903.496407324768</v>
      </c>
      <c r="AE1176">
        <v>240000</v>
      </c>
      <c r="AF1176">
        <v>-68.7615967389671</v>
      </c>
      <c r="AG1176">
        <v>0</v>
      </c>
      <c r="AH1176">
        <v>0</v>
      </c>
      <c r="AI1176">
        <v>182096.50359267523</v>
      </c>
      <c r="AJ1176">
        <v>5.0932730142284051</v>
      </c>
      <c r="AK1176">
        <v>0.20132377275234417</v>
      </c>
    </row>
    <row r="1177" spans="18:37" ht="15.75" customHeight="1" x14ac:dyDescent="0.25">
      <c r="R1177">
        <v>545.80673124300665</v>
      </c>
      <c r="S1177">
        <v>-68.7615967389671</v>
      </c>
      <c r="AA1177">
        <v>1177</v>
      </c>
      <c r="AB1177">
        <v>35749.296636085768</v>
      </c>
      <c r="AC1177">
        <v>200538.98150429924</v>
      </c>
      <c r="AD1177">
        <v>-57902.484742344735</v>
      </c>
      <c r="AE1177">
        <v>240000</v>
      </c>
      <c r="AF1177">
        <v>-68.252269437544257</v>
      </c>
      <c r="AG1177">
        <v>0</v>
      </c>
      <c r="AH1177">
        <v>0</v>
      </c>
      <c r="AI1177">
        <v>182097.51525765526</v>
      </c>
      <c r="AJ1177">
        <v>5.0937370072295032</v>
      </c>
      <c r="AK1177">
        <v>0.20132377275234417</v>
      </c>
    </row>
    <row r="1178" spans="18:37" ht="15.75" customHeight="1" x14ac:dyDescent="0.25">
      <c r="R1178">
        <v>538.98150429924135</v>
      </c>
      <c r="S1178">
        <v>-68.252269437544257</v>
      </c>
      <c r="AA1178">
        <v>1178</v>
      </c>
      <c r="AB1178">
        <v>35746.238532110234</v>
      </c>
      <c r="AC1178">
        <v>200532.20721472555</v>
      </c>
      <c r="AD1178">
        <v>-57901.443390269997</v>
      </c>
      <c r="AE1178">
        <v>240000</v>
      </c>
      <c r="AF1178">
        <v>-67.74289573682131</v>
      </c>
      <c r="AG1178">
        <v>0</v>
      </c>
      <c r="AH1178">
        <v>0</v>
      </c>
      <c r="AI1178">
        <v>182098.55660973</v>
      </c>
      <c r="AJ1178">
        <v>5.0942019101157729</v>
      </c>
      <c r="AK1178">
        <v>0.20132377275234417</v>
      </c>
    </row>
    <row r="1179" spans="18:37" ht="15.75" customHeight="1" x14ac:dyDescent="0.25">
      <c r="R1179">
        <v>532.20721472555306</v>
      </c>
      <c r="S1179">
        <v>-67.74289573682131</v>
      </c>
      <c r="AA1179">
        <v>1179</v>
      </c>
      <c r="AB1179">
        <v>35743.180428134699</v>
      </c>
      <c r="AC1179">
        <v>200525.48386717096</v>
      </c>
      <c r="AD1179">
        <v>-57900.372346973701</v>
      </c>
      <c r="AE1179">
        <v>240000</v>
      </c>
      <c r="AF1179">
        <v>-67.233475545809739</v>
      </c>
      <c r="AG1179">
        <v>0</v>
      </c>
      <c r="AH1179">
        <v>0</v>
      </c>
      <c r="AI1179">
        <v>182099.62765302631</v>
      </c>
      <c r="AJ1179">
        <v>5.094667723236217</v>
      </c>
      <c r="AK1179">
        <v>0.20132377275234417</v>
      </c>
    </row>
    <row r="1180" spans="18:37" ht="15.75" customHeight="1" x14ac:dyDescent="0.25">
      <c r="R1180">
        <v>525.48386717095855</v>
      </c>
      <c r="S1180">
        <v>-67.233475545809739</v>
      </c>
      <c r="AA1180">
        <v>1180</v>
      </c>
      <c r="AB1180">
        <v>35740.122324159165</v>
      </c>
      <c r="AC1180">
        <v>200518.81146629361</v>
      </c>
      <c r="AD1180">
        <v>-57899.271608391449</v>
      </c>
      <c r="AE1180">
        <v>240000</v>
      </c>
      <c r="AF1180">
        <v>-66.724008773486119</v>
      </c>
      <c r="AG1180">
        <v>0</v>
      </c>
      <c r="AH1180">
        <v>0</v>
      </c>
      <c r="AI1180">
        <v>182100.72839160854</v>
      </c>
      <c r="AJ1180">
        <v>5.0951344469382063</v>
      </c>
      <c r="AK1180">
        <v>0.20132377275234417</v>
      </c>
    </row>
    <row r="1181" spans="18:37" ht="15.75" customHeight="1" x14ac:dyDescent="0.25">
      <c r="R1181">
        <v>518.81146629361319</v>
      </c>
      <c r="S1181">
        <v>-66.724008773486119</v>
      </c>
      <c r="AA1181">
        <v>1181</v>
      </c>
      <c r="AB1181">
        <v>35737.064220183631</v>
      </c>
      <c r="AC1181">
        <v>200512.19001676072</v>
      </c>
      <c r="AD1181">
        <v>-57898.141170521369</v>
      </c>
      <c r="AE1181">
        <v>240000</v>
      </c>
      <c r="AF1181">
        <v>-66.214495328792296</v>
      </c>
      <c r="AG1181">
        <v>0</v>
      </c>
      <c r="AH1181">
        <v>0</v>
      </c>
      <c r="AI1181">
        <v>182101.85882947862</v>
      </c>
      <c r="AJ1181">
        <v>5.0956020815674856</v>
      </c>
      <c r="AK1181">
        <v>0.20132377275234417</v>
      </c>
    </row>
    <row r="1182" spans="18:37" ht="15.75" customHeight="1" x14ac:dyDescent="0.25">
      <c r="R1182">
        <v>512.19001676072367</v>
      </c>
      <c r="S1182">
        <v>-66.214495328792296</v>
      </c>
      <c r="AA1182">
        <v>1182</v>
      </c>
      <c r="AB1182">
        <v>35734.006116208097</v>
      </c>
      <c r="AC1182">
        <v>200505.61952324866</v>
      </c>
      <c r="AD1182">
        <v>-57896.981029424147</v>
      </c>
      <c r="AE1182">
        <v>240000</v>
      </c>
      <c r="AF1182">
        <v>-65.704935120635554</v>
      </c>
      <c r="AG1182">
        <v>0</v>
      </c>
      <c r="AH1182">
        <v>0</v>
      </c>
      <c r="AI1182">
        <v>182103.01897057585</v>
      </c>
      <c r="AJ1182">
        <v>5.0960706274681655</v>
      </c>
      <c r="AK1182">
        <v>0.20132377275234417</v>
      </c>
    </row>
    <row r="1183" spans="18:37" ht="15.75" customHeight="1" x14ac:dyDescent="0.25">
      <c r="R1183">
        <v>505.61952324866434</v>
      </c>
      <c r="S1183">
        <v>-65.704935120635554</v>
      </c>
      <c r="AA1183">
        <v>1183</v>
      </c>
      <c r="AB1183">
        <v>35730.948012232562</v>
      </c>
      <c r="AC1183">
        <v>200499.09999044289</v>
      </c>
      <c r="AD1183">
        <v>-57895.791181223016</v>
      </c>
      <c r="AE1183">
        <v>240000</v>
      </c>
      <c r="AF1183">
        <v>-65.19532805788873</v>
      </c>
      <c r="AG1183">
        <v>0</v>
      </c>
      <c r="AH1183">
        <v>0</v>
      </c>
      <c r="AI1183">
        <v>182104.208818777</v>
      </c>
      <c r="AJ1183">
        <v>5.0965400849827232</v>
      </c>
      <c r="AK1183">
        <v>0.20132377275234417</v>
      </c>
    </row>
    <row r="1184" spans="18:37" ht="15.75" customHeight="1" x14ac:dyDescent="0.25">
      <c r="R1184">
        <v>499.09999044288998</v>
      </c>
      <c r="S1184">
        <v>-65.19532805788873</v>
      </c>
      <c r="AA1184">
        <v>1184</v>
      </c>
      <c r="AB1184">
        <v>35727.889908257028</v>
      </c>
      <c r="AC1184">
        <v>200492.63142303796</v>
      </c>
      <c r="AD1184">
        <v>-57894.571622103853</v>
      </c>
      <c r="AE1184">
        <v>240000</v>
      </c>
      <c r="AF1184">
        <v>-64.685674049390457</v>
      </c>
      <c r="AG1184">
        <v>0</v>
      </c>
      <c r="AH1184">
        <v>0</v>
      </c>
      <c r="AI1184">
        <v>182105.42837789614</v>
      </c>
      <c r="AJ1184">
        <v>5.0970104544519987</v>
      </c>
      <c r="AK1184">
        <v>0.20132377275234417</v>
      </c>
    </row>
    <row r="1185" spans="18:37" ht="15.75" customHeight="1" x14ac:dyDescent="0.25">
      <c r="R1185">
        <v>492.63142303796485</v>
      </c>
      <c r="S1185">
        <v>-64.685674049390457</v>
      </c>
      <c r="AA1185">
        <v>1185</v>
      </c>
      <c r="AB1185">
        <v>35724.831804281494</v>
      </c>
      <c r="AC1185">
        <v>200486.21382573756</v>
      </c>
      <c r="AD1185">
        <v>-57893.322348315203</v>
      </c>
      <c r="AE1185">
        <v>240000</v>
      </c>
      <c r="AF1185">
        <v>-64.175973003945259</v>
      </c>
      <c r="AG1185">
        <v>0</v>
      </c>
      <c r="AH1185">
        <v>0</v>
      </c>
      <c r="AI1185">
        <v>182106.67765168479</v>
      </c>
      <c r="AJ1185">
        <v>5.0974817362151992</v>
      </c>
      <c r="AK1185">
        <v>0.20132377275234417</v>
      </c>
    </row>
    <row r="1186" spans="18:37" ht="15.75" customHeight="1" x14ac:dyDescent="0.25">
      <c r="R1186">
        <v>486.21382573756273</v>
      </c>
      <c r="S1186">
        <v>-64.175973003945259</v>
      </c>
      <c r="AA1186">
        <v>1186</v>
      </c>
      <c r="AB1186">
        <v>35721.773700305959</v>
      </c>
      <c r="AC1186">
        <v>200479.84720325453</v>
      </c>
      <c r="AD1186">
        <v>-57892.043356168251</v>
      </c>
      <c r="AE1186">
        <v>240000</v>
      </c>
      <c r="AF1186">
        <v>-63.666224830323742</v>
      </c>
      <c r="AG1186">
        <v>0</v>
      </c>
      <c r="AH1186">
        <v>0</v>
      </c>
      <c r="AI1186">
        <v>182107.95664383174</v>
      </c>
      <c r="AJ1186">
        <v>5.0979539306098891</v>
      </c>
      <c r="AK1186">
        <v>0.20132377275234417</v>
      </c>
    </row>
    <row r="1187" spans="18:37" ht="15.75" customHeight="1" x14ac:dyDescent="0.25">
      <c r="R1187">
        <v>479.84720325452508</v>
      </c>
      <c r="S1187">
        <v>-63.666224830323742</v>
      </c>
      <c r="AA1187">
        <v>1187</v>
      </c>
      <c r="AB1187">
        <v>35718.715596330425</v>
      </c>
      <c r="AC1187">
        <v>200473.5315603108</v>
      </c>
      <c r="AD1187">
        <v>-57890.734642036885</v>
      </c>
      <c r="AE1187">
        <v>240000</v>
      </c>
      <c r="AF1187">
        <v>-63.156429437262751</v>
      </c>
      <c r="AG1187">
        <v>0</v>
      </c>
      <c r="AH1187">
        <v>0</v>
      </c>
      <c r="AI1187">
        <v>182109.2653579631</v>
      </c>
      <c r="AJ1187">
        <v>5.0984270379719971</v>
      </c>
      <c r="AK1187">
        <v>0.20132377275234417</v>
      </c>
    </row>
    <row r="1188" spans="18:37" ht="15.75" customHeight="1" x14ac:dyDescent="0.25">
      <c r="R1188">
        <v>473.53156031080289</v>
      </c>
      <c r="S1188">
        <v>-63.156429437262751</v>
      </c>
      <c r="AA1188">
        <v>1188</v>
      </c>
      <c r="AB1188">
        <v>35715.657492354891</v>
      </c>
      <c r="AC1188">
        <v>200467.26690163746</v>
      </c>
      <c r="AD1188">
        <v>-57889.396202357813</v>
      </c>
      <c r="AE1188">
        <v>240000</v>
      </c>
      <c r="AF1188">
        <v>-62.646586733465554</v>
      </c>
      <c r="AG1188">
        <v>0</v>
      </c>
      <c r="AH1188">
        <v>0</v>
      </c>
      <c r="AI1188">
        <v>182110.60379764219</v>
      </c>
      <c r="AJ1188">
        <v>5.0989010586358052</v>
      </c>
      <c r="AK1188">
        <v>0.20132377275234417</v>
      </c>
    </row>
    <row r="1189" spans="18:37" ht="15.75" customHeight="1" x14ac:dyDescent="0.25">
      <c r="R1189">
        <v>467.26690163745661</v>
      </c>
      <c r="S1189">
        <v>-62.646586733465554</v>
      </c>
      <c r="AA1189">
        <v>1189</v>
      </c>
      <c r="AB1189">
        <v>35712.599388379356</v>
      </c>
      <c r="AC1189">
        <v>200461.05323197469</v>
      </c>
      <c r="AD1189">
        <v>-57888.028033630464</v>
      </c>
      <c r="AE1189">
        <v>240000</v>
      </c>
      <c r="AF1189">
        <v>-62.136696627601971</v>
      </c>
      <c r="AG1189">
        <v>0</v>
      </c>
      <c r="AH1189">
        <v>0</v>
      </c>
      <c r="AI1189">
        <v>182111.97196636954</v>
      </c>
      <c r="AJ1189">
        <v>5.0993759929339548</v>
      </c>
      <c r="AK1189">
        <v>0.20132377275234417</v>
      </c>
    </row>
    <row r="1190" spans="18:37" ht="15.75" customHeight="1" x14ac:dyDescent="0.25">
      <c r="R1190">
        <v>461.05323197468533</v>
      </c>
      <c r="S1190">
        <v>-62.136696627601971</v>
      </c>
      <c r="AA1190">
        <v>1190</v>
      </c>
      <c r="AB1190">
        <v>35709.541284403822</v>
      </c>
      <c r="AC1190">
        <v>200454.89055607186</v>
      </c>
      <c r="AD1190">
        <v>-57886.6301324171</v>
      </c>
      <c r="AE1190">
        <v>240000</v>
      </c>
      <c r="AF1190">
        <v>-61.626759028308577</v>
      </c>
      <c r="AG1190">
        <v>0</v>
      </c>
      <c r="AH1190">
        <v>0</v>
      </c>
      <c r="AI1190">
        <v>182113.36986758289</v>
      </c>
      <c r="AJ1190">
        <v>5.0998518411974416</v>
      </c>
      <c r="AK1190">
        <v>0.20132377275234417</v>
      </c>
    </row>
    <row r="1191" spans="18:37" ht="15.75" customHeight="1" x14ac:dyDescent="0.25">
      <c r="R1191">
        <v>454.89055607185583</v>
      </c>
      <c r="S1191">
        <v>-61.626759028308577</v>
      </c>
      <c r="AA1191">
        <v>1191</v>
      </c>
      <c r="AB1191">
        <v>35706.483180428288</v>
      </c>
      <c r="AC1191">
        <v>200448.77887868744</v>
      </c>
      <c r="AD1191">
        <v>-57885.202495342834</v>
      </c>
      <c r="AE1191">
        <v>240000</v>
      </c>
      <c r="AF1191">
        <v>-61.116773844188835</v>
      </c>
      <c r="AG1191">
        <v>0</v>
      </c>
      <c r="AH1191">
        <v>0</v>
      </c>
      <c r="AI1191">
        <v>182114.79750465718</v>
      </c>
      <c r="AJ1191">
        <v>5.1003286037556155</v>
      </c>
      <c r="AK1191">
        <v>0.20132377275234417</v>
      </c>
    </row>
    <row r="1192" spans="18:37" ht="15.75" customHeight="1" x14ac:dyDescent="0.25">
      <c r="R1192">
        <v>448.77887868744438</v>
      </c>
      <c r="S1192">
        <v>-61.116773844188835</v>
      </c>
      <c r="AA1192">
        <v>1192</v>
      </c>
      <c r="AB1192">
        <v>35703.425076452753</v>
      </c>
      <c r="AC1192">
        <v>200442.71820458907</v>
      </c>
      <c r="AD1192">
        <v>-57883.745119095627</v>
      </c>
      <c r="AE1192">
        <v>240000</v>
      </c>
      <c r="AF1192">
        <v>-60.606740983813275</v>
      </c>
      <c r="AG1192">
        <v>0</v>
      </c>
      <c r="AH1192">
        <v>0</v>
      </c>
      <c r="AI1192">
        <v>182116.25488090437</v>
      </c>
      <c r="AJ1192">
        <v>5.1008062809361761</v>
      </c>
      <c r="AK1192">
        <v>0.20132377275234417</v>
      </c>
    </row>
    <row r="1193" spans="18:37" ht="15.75" customHeight="1" x14ac:dyDescent="0.25">
      <c r="R1193">
        <v>442.71820458906586</v>
      </c>
      <c r="S1193">
        <v>-60.606740983813275</v>
      </c>
      <c r="AA1193">
        <v>1193</v>
      </c>
      <c r="AB1193">
        <v>35700.366972477219</v>
      </c>
      <c r="AC1193">
        <v>200436.7085385535</v>
      </c>
      <c r="AD1193">
        <v>-57882.258000426402</v>
      </c>
      <c r="AE1193">
        <v>240000</v>
      </c>
      <c r="AF1193">
        <v>-60.096660355719656</v>
      </c>
      <c r="AG1193">
        <v>0</v>
      </c>
      <c r="AH1193">
        <v>0</v>
      </c>
      <c r="AI1193">
        <v>182117.7419995736</v>
      </c>
      <c r="AJ1193">
        <v>5.1012848730651745</v>
      </c>
      <c r="AK1193">
        <v>0.20132377275234417</v>
      </c>
    </row>
    <row r="1194" spans="18:37" ht="15.75" customHeight="1" x14ac:dyDescent="0.25">
      <c r="R1194">
        <v>436.70853855350288</v>
      </c>
      <c r="S1194">
        <v>-60.096660355719656</v>
      </c>
      <c r="AA1194">
        <v>1194</v>
      </c>
      <c r="AB1194">
        <v>35697.308868501685</v>
      </c>
      <c r="AC1194">
        <v>200430.74988536665</v>
      </c>
      <c r="AD1194">
        <v>-57880.741136148987</v>
      </c>
      <c r="AE1194">
        <v>240000</v>
      </c>
      <c r="AF1194">
        <v>-59.58653186841314</v>
      </c>
      <c r="AG1194">
        <v>0</v>
      </c>
      <c r="AH1194">
        <v>0</v>
      </c>
      <c r="AI1194">
        <v>182119.25886385102</v>
      </c>
      <c r="AJ1194">
        <v>5.101764380467011</v>
      </c>
      <c r="AK1194">
        <v>0.20132377275234417</v>
      </c>
    </row>
    <row r="1195" spans="18:37" ht="15.75" customHeight="1" x14ac:dyDescent="0.25">
      <c r="R1195">
        <v>430.7498853666475</v>
      </c>
      <c r="S1195">
        <v>-59.58653186841314</v>
      </c>
      <c r="AA1195">
        <v>1195</v>
      </c>
      <c r="AB1195">
        <v>35694.25076452615</v>
      </c>
      <c r="AC1195">
        <v>200424.84224982362</v>
      </c>
      <c r="AD1195">
        <v>-57879.194523140191</v>
      </c>
      <c r="AE1195">
        <v>240000</v>
      </c>
      <c r="AF1195">
        <v>-59.076355430366441</v>
      </c>
      <c r="AG1195">
        <v>0</v>
      </c>
      <c r="AH1195">
        <v>0</v>
      </c>
      <c r="AI1195">
        <v>182120.80547685979</v>
      </c>
      <c r="AJ1195">
        <v>5.1022448034644299</v>
      </c>
      <c r="AK1195">
        <v>0.20132377275234417</v>
      </c>
    </row>
    <row r="1196" spans="18:37" ht="15.75" customHeight="1" x14ac:dyDescent="0.25">
      <c r="R1196">
        <v>424.84224982361775</v>
      </c>
      <c r="S1196">
        <v>-59.076355430366441</v>
      </c>
      <c r="AA1196">
        <v>1196</v>
      </c>
      <c r="AB1196">
        <v>35691.192660550616</v>
      </c>
      <c r="AC1196">
        <v>200418.98563672861</v>
      </c>
      <c r="AD1196">
        <v>-57877.618158339843</v>
      </c>
      <c r="AE1196">
        <v>240000</v>
      </c>
      <c r="AF1196">
        <v>-58.566130950019996</v>
      </c>
      <c r="AG1196">
        <v>0</v>
      </c>
      <c r="AH1196">
        <v>0</v>
      </c>
      <c r="AI1196">
        <v>182122.38184166016</v>
      </c>
      <c r="AJ1196">
        <v>5.1027261423785246</v>
      </c>
      <c r="AK1196">
        <v>0.20132377275234417</v>
      </c>
    </row>
    <row r="1197" spans="18:37" ht="15.75" customHeight="1" x14ac:dyDescent="0.25">
      <c r="R1197">
        <v>418.98563672861201</v>
      </c>
      <c r="S1197">
        <v>-58.566130950019996</v>
      </c>
      <c r="AA1197">
        <v>1197</v>
      </c>
      <c r="AB1197">
        <v>35688.134556575082</v>
      </c>
      <c r="AC1197">
        <v>200413.18005089503</v>
      </c>
      <c r="AD1197">
        <v>-57876.012038750756</v>
      </c>
      <c r="AE1197">
        <v>240000</v>
      </c>
      <c r="AF1197">
        <v>-58.055858335782141</v>
      </c>
      <c r="AG1197">
        <v>0</v>
      </c>
      <c r="AH1197">
        <v>0</v>
      </c>
      <c r="AI1197">
        <v>182123.98796124925</v>
      </c>
      <c r="AJ1197">
        <v>5.1032083975287312</v>
      </c>
      <c r="AK1197">
        <v>0.20132377275234417</v>
      </c>
    </row>
    <row r="1198" spans="18:37" ht="15.75" customHeight="1" x14ac:dyDescent="0.25">
      <c r="R1198">
        <v>413.18005089502549</v>
      </c>
      <c r="S1198">
        <v>-58.055858335782141</v>
      </c>
      <c r="AA1198">
        <v>1198</v>
      </c>
      <c r="AB1198">
        <v>35685.076452599547</v>
      </c>
      <c r="AC1198">
        <v>200407.42549714542</v>
      </c>
      <c r="AD1198">
        <v>-57874.376161438857</v>
      </c>
      <c r="AE1198">
        <v>240000</v>
      </c>
      <c r="AF1198">
        <v>-57.545537496029269</v>
      </c>
      <c r="AG1198">
        <v>0</v>
      </c>
      <c r="AH1198">
        <v>0</v>
      </c>
      <c r="AI1198">
        <v>182125.62383856115</v>
      </c>
      <c r="AJ1198">
        <v>5.1036915692328257</v>
      </c>
      <c r="AK1198">
        <v>0.20132377275234417</v>
      </c>
    </row>
    <row r="1199" spans="18:37" ht="15.75" customHeight="1" x14ac:dyDescent="0.25">
      <c r="R1199">
        <v>407.4254971454211</v>
      </c>
      <c r="S1199">
        <v>-57.545537496029269</v>
      </c>
      <c r="AA1199">
        <v>1199</v>
      </c>
      <c r="AB1199">
        <v>35682.018348624013</v>
      </c>
      <c r="AC1199">
        <v>200401.7219803115</v>
      </c>
      <c r="AD1199">
        <v>-57872.710523533147</v>
      </c>
      <c r="AE1199">
        <v>240000</v>
      </c>
      <c r="AF1199">
        <v>-57.035168339105986</v>
      </c>
      <c r="AG1199">
        <v>0</v>
      </c>
      <c r="AH1199">
        <v>0</v>
      </c>
      <c r="AI1199">
        <v>182127.28947646686</v>
      </c>
      <c r="AJ1199">
        <v>5.1041756578069286</v>
      </c>
      <c r="AK1199">
        <v>0.20132377275234417</v>
      </c>
    </row>
    <row r="1200" spans="18:37" ht="15.75" customHeight="1" x14ac:dyDescent="0.25">
      <c r="R1200">
        <v>401.72198031150037</v>
      </c>
      <c r="S1200">
        <v>-57.035168339105986</v>
      </c>
      <c r="AA1200">
        <v>1200</v>
      </c>
      <c r="AB1200">
        <v>35678.960244648479</v>
      </c>
      <c r="AC1200">
        <v>200396.06950523416</v>
      </c>
      <c r="AD1200">
        <v>-57871.01512222577</v>
      </c>
      <c r="AE1200">
        <v>240000</v>
      </c>
      <c r="AF1200">
        <v>-56.524750773325295</v>
      </c>
      <c r="AG1200">
        <v>0</v>
      </c>
      <c r="AH1200">
        <v>0</v>
      </c>
      <c r="AI1200">
        <v>182128.98487777423</v>
      </c>
      <c r="AJ1200">
        <v>5.104660663565495</v>
      </c>
      <c r="AK1200">
        <v>0.20132377275234417</v>
      </c>
    </row>
    <row r="1201" spans="18:37" ht="15.75" customHeight="1" x14ac:dyDescent="0.25">
      <c r="R1201">
        <v>396.06950523416162</v>
      </c>
      <c r="S1201">
        <v>-56.524750773325295</v>
      </c>
      <c r="AA1201">
        <v>1201</v>
      </c>
      <c r="AB1201">
        <v>35675.902140672944</v>
      </c>
      <c r="AC1201">
        <v>200390.46807676347</v>
      </c>
      <c r="AD1201">
        <v>-57869.289954771994</v>
      </c>
      <c r="AE1201">
        <v>240000</v>
      </c>
      <c r="AF1201">
        <v>-56.014284706968745</v>
      </c>
      <c r="AG1201">
        <v>0</v>
      </c>
      <c r="AH1201">
        <v>0</v>
      </c>
      <c r="AI1201">
        <v>182130.71004522801</v>
      </c>
      <c r="AJ1201">
        <v>5.1051465868213226</v>
      </c>
      <c r="AK1201">
        <v>0.20132377275234417</v>
      </c>
    </row>
    <row r="1202" spans="18:37" ht="15.75" customHeight="1" x14ac:dyDescent="0.25">
      <c r="R1202">
        <v>390.46807676347089</v>
      </c>
      <c r="S1202">
        <v>-56.014284706968745</v>
      </c>
      <c r="AA1202">
        <v>1202</v>
      </c>
      <c r="AB1202">
        <v>35672.84403669741</v>
      </c>
      <c r="AC1202">
        <v>200384.91769975863</v>
      </c>
      <c r="AD1202">
        <v>-57867.535018490285</v>
      </c>
      <c r="AE1202">
        <v>240000</v>
      </c>
      <c r="AF1202">
        <v>-55.503770048286611</v>
      </c>
      <c r="AG1202">
        <v>0</v>
      </c>
      <c r="AH1202">
        <v>0</v>
      </c>
      <c r="AI1202">
        <v>182132.46498150972</v>
      </c>
      <c r="AJ1202">
        <v>5.1056334278855422</v>
      </c>
      <c r="AK1202">
        <v>0.20132377275234417</v>
      </c>
    </row>
    <row r="1203" spans="18:37" ht="15.75" customHeight="1" x14ac:dyDescent="0.25">
      <c r="R1203">
        <v>384.91769975863281</v>
      </c>
      <c r="S1203">
        <v>-55.503770048286611</v>
      </c>
      <c r="AA1203">
        <v>1203</v>
      </c>
      <c r="AB1203">
        <v>35669.785932721876</v>
      </c>
      <c r="AC1203">
        <v>200379.41837908808</v>
      </c>
      <c r="AD1203">
        <v>-57865.750310762334</v>
      </c>
      <c r="AE1203">
        <v>240000</v>
      </c>
      <c r="AF1203">
        <v>-54.993206705498061</v>
      </c>
      <c r="AG1203">
        <v>0</v>
      </c>
      <c r="AH1203">
        <v>0</v>
      </c>
      <c r="AI1203">
        <v>182134.24968923768</v>
      </c>
      <c r="AJ1203">
        <v>5.1061211870676191</v>
      </c>
      <c r="AK1203">
        <v>0.20132377275234417</v>
      </c>
    </row>
    <row r="1204" spans="18:37" ht="15.75" customHeight="1" x14ac:dyDescent="0.25">
      <c r="R1204">
        <v>379.41837908807793</v>
      </c>
      <c r="S1204">
        <v>-54.993206705498061</v>
      </c>
      <c r="AA1204">
        <v>1204</v>
      </c>
      <c r="AB1204">
        <v>35666.727828746341</v>
      </c>
      <c r="AC1204">
        <v>200373.9701196294</v>
      </c>
      <c r="AD1204">
        <v>-57863.935829033027</v>
      </c>
      <c r="AE1204">
        <v>240000</v>
      </c>
      <c r="AF1204">
        <v>-54.482594586791301</v>
      </c>
      <c r="AG1204">
        <v>0</v>
      </c>
      <c r="AH1204">
        <v>0</v>
      </c>
      <c r="AI1204">
        <v>182136.06417096697</v>
      </c>
      <c r="AJ1204">
        <v>5.1066098646753524</v>
      </c>
      <c r="AK1204">
        <v>0.20132377275234417</v>
      </c>
    </row>
    <row r="1205" spans="18:37" ht="15.75" customHeight="1" x14ac:dyDescent="0.25">
      <c r="R1205">
        <v>373.97011962940451</v>
      </c>
      <c r="S1205">
        <v>-54.482594586791301</v>
      </c>
      <c r="AA1205">
        <v>1205</v>
      </c>
      <c r="AB1205">
        <v>35663.669724770807</v>
      </c>
      <c r="AC1205">
        <v>200368.57292626938</v>
      </c>
      <c r="AD1205">
        <v>-57862.091570810589</v>
      </c>
      <c r="AE1205">
        <v>240000</v>
      </c>
      <c r="AF1205">
        <v>-53.971933600323766</v>
      </c>
      <c r="AG1205">
        <v>0</v>
      </c>
      <c r="AH1205">
        <v>0</v>
      </c>
      <c r="AI1205">
        <v>182137.90842918941</v>
      </c>
      <c r="AJ1205">
        <v>5.1070994610148723</v>
      </c>
      <c r="AK1205">
        <v>0.20132377275234417</v>
      </c>
    </row>
    <row r="1206" spans="18:37" ht="15.75" customHeight="1" x14ac:dyDescent="0.25">
      <c r="R1206">
        <v>368.57292626937851</v>
      </c>
      <c r="S1206">
        <v>-53.971933600323766</v>
      </c>
      <c r="AA1206">
        <v>1206</v>
      </c>
      <c r="AB1206">
        <v>35660.611620795273</v>
      </c>
      <c r="AC1206">
        <v>200363.22680390396</v>
      </c>
      <c r="AD1206">
        <v>-57860.217533666466</v>
      </c>
      <c r="AE1206">
        <v>240000</v>
      </c>
      <c r="AF1206">
        <v>-53.46122365422228</v>
      </c>
      <c r="AG1206">
        <v>0</v>
      </c>
      <c r="AH1206">
        <v>0</v>
      </c>
      <c r="AI1206">
        <v>182139.78246633353</v>
      </c>
      <c r="AJ1206">
        <v>5.1075899763906403</v>
      </c>
      <c r="AK1206">
        <v>0.20132377275234417</v>
      </c>
    </row>
    <row r="1207" spans="18:37" ht="15.75" customHeight="1" x14ac:dyDescent="0.25">
      <c r="R1207">
        <v>363.22680390396272</v>
      </c>
      <c r="S1207">
        <v>-53.46122365422228</v>
      </c>
      <c r="AA1207">
        <v>1207</v>
      </c>
      <c r="AB1207">
        <v>35657.553516819738</v>
      </c>
      <c r="AC1207">
        <v>200357.93175743832</v>
      </c>
      <c r="AD1207">
        <v>-57858.313715235498</v>
      </c>
      <c r="AE1207">
        <v>240000</v>
      </c>
      <c r="AF1207">
        <v>-52.950464656583215</v>
      </c>
      <c r="AG1207">
        <v>0</v>
      </c>
      <c r="AH1207">
        <v>0</v>
      </c>
      <c r="AI1207">
        <v>182141.6862847645</v>
      </c>
      <c r="AJ1207">
        <v>5.1080814111054451</v>
      </c>
      <c r="AK1207">
        <v>0.20132377275234417</v>
      </c>
    </row>
    <row r="1208" spans="18:37" ht="15.75" customHeight="1" x14ac:dyDescent="0.25">
      <c r="R1208">
        <v>357.93175743831671</v>
      </c>
      <c r="S1208">
        <v>-52.950464656583215</v>
      </c>
      <c r="AA1208">
        <v>1208</v>
      </c>
      <c r="AB1208">
        <v>35654.495412844204</v>
      </c>
      <c r="AC1208">
        <v>200352.68779178677</v>
      </c>
      <c r="AD1208">
        <v>-57856.380113215848</v>
      </c>
      <c r="AE1208">
        <v>240000</v>
      </c>
      <c r="AF1208">
        <v>-52.43965651547267</v>
      </c>
      <c r="AG1208">
        <v>0</v>
      </c>
      <c r="AH1208">
        <v>0</v>
      </c>
      <c r="AI1208">
        <v>182143.61988678414</v>
      </c>
      <c r="AJ1208">
        <v>5.1085737654604015</v>
      </c>
      <c r="AK1208">
        <v>0.20132377275234417</v>
      </c>
    </row>
    <row r="1209" spans="18:37" ht="15.75" customHeight="1" x14ac:dyDescent="0.25">
      <c r="R1209">
        <v>352.68779178676778</v>
      </c>
      <c r="S1209">
        <v>-52.43965651547267</v>
      </c>
      <c r="AA1209">
        <v>1209</v>
      </c>
      <c r="AB1209">
        <v>35651.43730886867</v>
      </c>
      <c r="AC1209">
        <v>200347.49491187287</v>
      </c>
      <c r="AD1209">
        <v>-57854.416725369032</v>
      </c>
      <c r="AE1209">
        <v>240000</v>
      </c>
      <c r="AF1209">
        <v>-51.928799138926628</v>
      </c>
      <c r="AG1209">
        <v>0</v>
      </c>
      <c r="AH1209">
        <v>0</v>
      </c>
      <c r="AI1209">
        <v>182145.58327463098</v>
      </c>
      <c r="AJ1209">
        <v>5.1090670397549536</v>
      </c>
      <c r="AK1209">
        <v>0.20132377275234417</v>
      </c>
    </row>
    <row r="1210" spans="18:37" ht="15.75" customHeight="1" x14ac:dyDescent="0.25">
      <c r="R1210">
        <v>347.49491187286912</v>
      </c>
      <c r="S1210">
        <v>-51.928799138926628</v>
      </c>
      <c r="AA1210">
        <v>1210</v>
      </c>
      <c r="AB1210">
        <v>35648.379204893135</v>
      </c>
      <c r="AC1210">
        <v>200342.35312262937</v>
      </c>
      <c r="AD1210">
        <v>-57852.423549520034</v>
      </c>
      <c r="AE1210">
        <v>240000</v>
      </c>
      <c r="AF1210">
        <v>-51.417892434951135</v>
      </c>
      <c r="AG1210">
        <v>0</v>
      </c>
      <c r="AH1210">
        <v>0</v>
      </c>
      <c r="AI1210">
        <v>182147.57645047997</v>
      </c>
      <c r="AJ1210">
        <v>5.1095612342868648</v>
      </c>
      <c r="AK1210">
        <v>0.20132377275234417</v>
      </c>
    </row>
    <row r="1211" spans="18:37" ht="15.75" customHeight="1" x14ac:dyDescent="0.25">
      <c r="R1211">
        <v>342.35312262937077</v>
      </c>
      <c r="S1211">
        <v>-51.417892434951135</v>
      </c>
      <c r="AA1211">
        <v>1211</v>
      </c>
      <c r="AB1211">
        <v>35645.321100917601</v>
      </c>
      <c r="AC1211">
        <v>200337.26242899822</v>
      </c>
      <c r="AD1211">
        <v>-57850.400583557202</v>
      </c>
      <c r="AE1211">
        <v>240000</v>
      </c>
      <c r="AF1211">
        <v>-50.90693631152245</v>
      </c>
      <c r="AG1211">
        <v>0</v>
      </c>
      <c r="AH1211">
        <v>0</v>
      </c>
      <c r="AI1211">
        <v>182149.5994164428</v>
      </c>
      <c r="AJ1211">
        <v>5.1100563493522237</v>
      </c>
      <c r="AK1211">
        <v>0.20132377275234417</v>
      </c>
    </row>
    <row r="1212" spans="18:37" ht="15.75" customHeight="1" x14ac:dyDescent="0.25">
      <c r="R1212">
        <v>337.26242899821955</v>
      </c>
      <c r="S1212">
        <v>-50.90693631152245</v>
      </c>
      <c r="AA1212">
        <v>1212</v>
      </c>
      <c r="AB1212">
        <v>35642.262996942067</v>
      </c>
      <c r="AC1212">
        <v>200332.22283593056</v>
      </c>
      <c r="AD1212">
        <v>-57848.3478254324</v>
      </c>
      <c r="AE1212">
        <v>240000</v>
      </c>
      <c r="AF1212">
        <v>-50.395930676587227</v>
      </c>
      <c r="AG1212">
        <v>0</v>
      </c>
      <c r="AH1212">
        <v>0</v>
      </c>
      <c r="AI1212">
        <v>182151.6521745676</v>
      </c>
      <c r="AJ1212">
        <v>5.1105523852454411</v>
      </c>
      <c r="AK1212">
        <v>0.20132377275234417</v>
      </c>
    </row>
    <row r="1213" spans="18:37" ht="15.75" customHeight="1" x14ac:dyDescent="0.25">
      <c r="R1213">
        <v>332.22283593055909</v>
      </c>
      <c r="S1213">
        <v>-50.395930676587227</v>
      </c>
      <c r="AA1213">
        <v>1213</v>
      </c>
      <c r="AB1213">
        <v>35639.204892966532</v>
      </c>
      <c r="AC1213">
        <v>200327.23434838676</v>
      </c>
      <c r="AD1213">
        <v>-57846.265273160949</v>
      </c>
      <c r="AE1213">
        <v>240000</v>
      </c>
      <c r="AF1213">
        <v>-49.884875438062686</v>
      </c>
      <c r="AG1213">
        <v>0</v>
      </c>
      <c r="AH1213">
        <v>0</v>
      </c>
      <c r="AI1213">
        <v>182153.73472683906</v>
      </c>
      <c r="AJ1213">
        <v>5.1110493422592453</v>
      </c>
      <c r="AK1213">
        <v>0.20132377275234417</v>
      </c>
    </row>
    <row r="1214" spans="18:37" ht="15.75" customHeight="1" x14ac:dyDescent="0.25">
      <c r="R1214">
        <v>327.23434838675894</v>
      </c>
      <c r="S1214">
        <v>-49.884875438062686</v>
      </c>
      <c r="AA1214">
        <v>1214</v>
      </c>
      <c r="AB1214">
        <v>35636.146788990998</v>
      </c>
      <c r="AC1214">
        <v>200322.29697133639</v>
      </c>
      <c r="AD1214">
        <v>-57844.152924821705</v>
      </c>
      <c r="AE1214">
        <v>240000</v>
      </c>
      <c r="AF1214">
        <v>-49.373770503836759</v>
      </c>
      <c r="AG1214">
        <v>0</v>
      </c>
      <c r="AH1214">
        <v>0</v>
      </c>
      <c r="AI1214">
        <v>182155.84707517829</v>
      </c>
      <c r="AJ1214">
        <v>5.1115472206846819</v>
      </c>
      <c r="AK1214">
        <v>0.20132377275234417</v>
      </c>
    </row>
    <row r="1215" spans="18:37" ht="15.75" customHeight="1" x14ac:dyDescent="0.25">
      <c r="R1215">
        <v>322.29697133638547</v>
      </c>
      <c r="S1215">
        <v>-49.373770503836759</v>
      </c>
      <c r="AA1215">
        <v>1215</v>
      </c>
      <c r="AB1215">
        <v>35633.088685015464</v>
      </c>
      <c r="AC1215">
        <v>200317.4107097582</v>
      </c>
      <c r="AD1215">
        <v>-57842.010778557029</v>
      </c>
      <c r="AE1215">
        <v>240000</v>
      </c>
      <c r="AF1215">
        <v>-48.862615781768291</v>
      </c>
      <c r="AG1215">
        <v>0</v>
      </c>
      <c r="AH1215">
        <v>0</v>
      </c>
      <c r="AI1215">
        <v>182157.98922144296</v>
      </c>
      <c r="AJ1215">
        <v>5.1120460208111176</v>
      </c>
      <c r="AK1215">
        <v>0.20132377275234417</v>
      </c>
    </row>
    <row r="1216" spans="18:37" ht="15.75" customHeight="1" x14ac:dyDescent="0.25">
      <c r="R1216">
        <v>317.41070975820185</v>
      </c>
      <c r="S1216">
        <v>-48.862615781768291</v>
      </c>
      <c r="AA1216">
        <v>1216</v>
      </c>
      <c r="AB1216">
        <v>35630.03058103993</v>
      </c>
      <c r="AC1216">
        <v>200312.57556864023</v>
      </c>
      <c r="AD1216">
        <v>-57839.838832572896</v>
      </c>
      <c r="AE1216">
        <v>240000</v>
      </c>
      <c r="AF1216">
        <v>-48.351411179687176</v>
      </c>
      <c r="AG1216">
        <v>0</v>
      </c>
      <c r="AH1216">
        <v>0</v>
      </c>
      <c r="AI1216">
        <v>182160.16116742711</v>
      </c>
      <c r="AJ1216">
        <v>5.1125457429262307</v>
      </c>
      <c r="AK1216">
        <v>0.20132377275234417</v>
      </c>
    </row>
    <row r="1217" spans="18:37" ht="15.75" customHeight="1" x14ac:dyDescent="0.25">
      <c r="R1217">
        <v>312.57556864022627</v>
      </c>
      <c r="S1217">
        <v>-48.351411179687176</v>
      </c>
      <c r="AA1217">
        <v>1217</v>
      </c>
      <c r="AB1217">
        <v>35626.972477064395</v>
      </c>
      <c r="AC1217">
        <v>200307.79155297967</v>
      </c>
      <c r="AD1217">
        <v>-57837.63708513882</v>
      </c>
      <c r="AE1217">
        <v>240000</v>
      </c>
      <c r="AF1217">
        <v>-47.840156605394554</v>
      </c>
      <c r="AG1217">
        <v>0</v>
      </c>
      <c r="AH1217">
        <v>0</v>
      </c>
      <c r="AI1217">
        <v>182162.36291486118</v>
      </c>
      <c r="AJ1217">
        <v>5.1130463873160146</v>
      </c>
      <c r="AK1217">
        <v>0.20132377275234417</v>
      </c>
    </row>
    <row r="1218" spans="18:37" ht="15.75" customHeight="1" x14ac:dyDescent="0.25">
      <c r="R1218">
        <v>307.79155297967372</v>
      </c>
      <c r="S1218">
        <v>-47.840156605394554</v>
      </c>
      <c r="AA1218">
        <v>1218</v>
      </c>
      <c r="AB1218">
        <v>35623.914373088861</v>
      </c>
      <c r="AC1218">
        <v>200303.05866778301</v>
      </c>
      <c r="AD1218">
        <v>-57835.405534587924</v>
      </c>
      <c r="AE1218">
        <v>240000</v>
      </c>
      <c r="AF1218">
        <v>-47.328851966662953</v>
      </c>
      <c r="AG1218">
        <v>0</v>
      </c>
      <c r="AH1218">
        <v>0</v>
      </c>
      <c r="AI1218">
        <v>182164.59446541208</v>
      </c>
      <c r="AJ1218">
        <v>5.1135479542647753</v>
      </c>
      <c r="AK1218">
        <v>0.20132377275234417</v>
      </c>
    </row>
    <row r="1219" spans="18:37" ht="15.75" customHeight="1" x14ac:dyDescent="0.25">
      <c r="R1219">
        <v>303.05866778301424</v>
      </c>
      <c r="S1219">
        <v>-47.328851966662953</v>
      </c>
      <c r="AA1219">
        <v>1219</v>
      </c>
      <c r="AB1219">
        <v>35620.856269113327</v>
      </c>
      <c r="AC1219">
        <v>200298.37691806589</v>
      </c>
      <c r="AD1219">
        <v>-57833.144179317052</v>
      </c>
      <c r="AE1219">
        <v>240000</v>
      </c>
      <c r="AF1219">
        <v>-46.817497171236475</v>
      </c>
      <c r="AG1219">
        <v>0</v>
      </c>
      <c r="AH1219">
        <v>0</v>
      </c>
      <c r="AI1219">
        <v>182166.85582068295</v>
      </c>
      <c r="AJ1219">
        <v>5.1140504440551293</v>
      </c>
      <c r="AK1219">
        <v>0.20132377275234417</v>
      </c>
    </row>
    <row r="1220" spans="18:37" ht="15.75" customHeight="1" x14ac:dyDescent="0.25">
      <c r="R1220">
        <v>298.37691806588555</v>
      </c>
      <c r="S1220">
        <v>-46.817497171236475</v>
      </c>
      <c r="AA1220">
        <v>1220</v>
      </c>
      <c r="AB1220">
        <v>35617.798165137792</v>
      </c>
      <c r="AC1220">
        <v>200293.74630885321</v>
      </c>
      <c r="AD1220">
        <v>-57830.853017786598</v>
      </c>
      <c r="AE1220">
        <v>240000</v>
      </c>
      <c r="AF1220">
        <v>-46.306092126830961</v>
      </c>
      <c r="AG1220">
        <v>0</v>
      </c>
      <c r="AH1220">
        <v>0</v>
      </c>
      <c r="AI1220">
        <v>182169.14698221339</v>
      </c>
      <c r="AJ1220">
        <v>5.114553856968004</v>
      </c>
      <c r="AK1220">
        <v>0.20132377275234417</v>
      </c>
    </row>
    <row r="1221" spans="18:37" ht="15.75" customHeight="1" x14ac:dyDescent="0.25">
      <c r="R1221">
        <v>293.74630885320948</v>
      </c>
      <c r="S1221">
        <v>-46.306092126830961</v>
      </c>
      <c r="AA1221">
        <v>1221</v>
      </c>
      <c r="AB1221">
        <v>35614.740061162258</v>
      </c>
      <c r="AC1221">
        <v>200289.1668451791</v>
      </c>
      <c r="AD1221">
        <v>-57828.532048520727</v>
      </c>
      <c r="AE1221">
        <v>240000</v>
      </c>
      <c r="AF1221">
        <v>-45.794636741134163</v>
      </c>
      <c r="AG1221">
        <v>0</v>
      </c>
      <c r="AH1221">
        <v>0</v>
      </c>
      <c r="AI1221">
        <v>182171.46795147928</v>
      </c>
      <c r="AJ1221">
        <v>5.1150581932826347</v>
      </c>
      <c r="AK1221">
        <v>0.20132377275234417</v>
      </c>
    </row>
    <row r="1222" spans="18:37" ht="15.75" customHeight="1" x14ac:dyDescent="0.25">
      <c r="R1222">
        <v>289.16684517910471</v>
      </c>
      <c r="S1222">
        <v>-45.794636741134163</v>
      </c>
      <c r="AA1222">
        <v>1222</v>
      </c>
      <c r="AB1222">
        <v>35611.681957186724</v>
      </c>
      <c r="AC1222">
        <v>200284.63853208692</v>
      </c>
      <c r="AD1222">
        <v>-57826.181270107278</v>
      </c>
      <c r="AE1222">
        <v>240000</v>
      </c>
      <c r="AF1222">
        <v>-45.283130921805899</v>
      </c>
      <c r="AG1222">
        <v>0</v>
      </c>
      <c r="AH1222">
        <v>0</v>
      </c>
      <c r="AI1222">
        <v>182173.81872989272</v>
      </c>
      <c r="AJ1222">
        <v>5.115563453276561</v>
      </c>
      <c r="AK1222">
        <v>0.20132377275234417</v>
      </c>
    </row>
    <row r="1223" spans="18:37" ht="15.75" customHeight="1" x14ac:dyDescent="0.25">
      <c r="R1223">
        <v>284.6385320869158</v>
      </c>
      <c r="S1223">
        <v>-45.283130921805899</v>
      </c>
      <c r="AA1223">
        <v>1223</v>
      </c>
      <c r="AB1223">
        <v>35608.623853211189</v>
      </c>
      <c r="AC1223">
        <v>200280.16137462927</v>
      </c>
      <c r="AD1223">
        <v>-57823.800681197848</v>
      </c>
      <c r="AE1223">
        <v>240000</v>
      </c>
      <c r="AF1223">
        <v>-44.771574576478244</v>
      </c>
      <c r="AG1223">
        <v>0</v>
      </c>
      <c r="AH1223">
        <v>0</v>
      </c>
      <c r="AI1223">
        <v>182176.19931880216</v>
      </c>
      <c r="AJ1223">
        <v>5.1160696372256318</v>
      </c>
      <c r="AK1223">
        <v>0.20132377275234417</v>
      </c>
    </row>
    <row r="1224" spans="18:37" ht="15.75" customHeight="1" x14ac:dyDescent="0.25">
      <c r="R1224">
        <v>280.16137462927145</v>
      </c>
      <c r="S1224">
        <v>-44.771574576478244</v>
      </c>
      <c r="AA1224">
        <v>1224</v>
      </c>
      <c r="AB1224">
        <v>35605.565749235655</v>
      </c>
      <c r="AC1224">
        <v>200275.735377868</v>
      </c>
      <c r="AD1224">
        <v>-57821.390280507752</v>
      </c>
      <c r="AE1224">
        <v>240000</v>
      </c>
      <c r="AF1224">
        <v>-44.25996761275568</v>
      </c>
      <c r="AG1224">
        <v>0</v>
      </c>
      <c r="AH1224">
        <v>0</v>
      </c>
      <c r="AI1224">
        <v>182178.60971949226</v>
      </c>
      <c r="AJ1224">
        <v>5.1165767454039992</v>
      </c>
      <c r="AK1224">
        <v>0.20132377275234417</v>
      </c>
    </row>
    <row r="1225" spans="18:37" ht="15.75" customHeight="1" x14ac:dyDescent="0.25">
      <c r="R1225">
        <v>275.73537786799716</v>
      </c>
      <c r="S1225">
        <v>-44.25996761275568</v>
      </c>
      <c r="AA1225">
        <v>1225</v>
      </c>
      <c r="AB1225">
        <v>35602.507645260121</v>
      </c>
      <c r="AC1225">
        <v>200271.36054687417</v>
      </c>
      <c r="AD1225">
        <v>-57818.950066816127</v>
      </c>
      <c r="AE1225">
        <v>240000</v>
      </c>
      <c r="AF1225">
        <v>-43.748309938215279</v>
      </c>
      <c r="AG1225">
        <v>0</v>
      </c>
      <c r="AH1225">
        <v>0</v>
      </c>
      <c r="AI1225">
        <v>182181.04993318388</v>
      </c>
      <c r="AJ1225">
        <v>5.1170847780841147</v>
      </c>
      <c r="AK1225">
        <v>0.20132377275234417</v>
      </c>
    </row>
    <row r="1226" spans="18:37" ht="15.75" customHeight="1" x14ac:dyDescent="0.25">
      <c r="R1226">
        <v>271.36054687417345</v>
      </c>
      <c r="S1226">
        <v>-43.748309938215279</v>
      </c>
      <c r="AA1226">
        <v>1226</v>
      </c>
      <c r="AB1226">
        <v>35599.449541284586</v>
      </c>
      <c r="AC1226">
        <v>200267.03688672814</v>
      </c>
      <c r="AD1226">
        <v>-57816.480038965878</v>
      </c>
      <c r="AE1226">
        <v>240000</v>
      </c>
      <c r="AF1226">
        <v>-43.236601460406867</v>
      </c>
      <c r="AG1226">
        <v>0</v>
      </c>
      <c r="AH1226">
        <v>0</v>
      </c>
      <c r="AI1226">
        <v>182183.51996103412</v>
      </c>
      <c r="AJ1226">
        <v>5.1175937355367358</v>
      </c>
      <c r="AK1226">
        <v>0.20132377275234417</v>
      </c>
    </row>
    <row r="1227" spans="18:37" ht="15.75" customHeight="1" x14ac:dyDescent="0.25">
      <c r="R1227">
        <v>267.03688672813587</v>
      </c>
      <c r="S1227">
        <v>-43.236601460406867</v>
      </c>
      <c r="AA1227">
        <v>1227</v>
      </c>
      <c r="AB1227">
        <v>35596.391437309052</v>
      </c>
      <c r="AC1227">
        <v>200262.76440251945</v>
      </c>
      <c r="AD1227">
        <v>-57813.980195863754</v>
      </c>
      <c r="AE1227">
        <v>240000</v>
      </c>
      <c r="AF1227">
        <v>-42.724842086853194</v>
      </c>
      <c r="AG1227">
        <v>0</v>
      </c>
      <c r="AH1227">
        <v>0</v>
      </c>
      <c r="AI1227">
        <v>182186.01980413625</v>
      </c>
      <c r="AJ1227">
        <v>5.1181036180309176</v>
      </c>
      <c r="AK1227">
        <v>0.20132377275234417</v>
      </c>
    </row>
    <row r="1228" spans="18:37" ht="15.75" customHeight="1" x14ac:dyDescent="0.25">
      <c r="R1228">
        <v>262.76440251944587</v>
      </c>
      <c r="S1228">
        <v>-42.724842086853194</v>
      </c>
      <c r="AA1228">
        <v>1228</v>
      </c>
      <c r="AB1228">
        <v>35593.333333333518</v>
      </c>
      <c r="AC1228">
        <v>200258.54309934695</v>
      </c>
      <c r="AD1228">
        <v>-57811.450536480348</v>
      </c>
      <c r="AE1228">
        <v>240000</v>
      </c>
      <c r="AF1228">
        <v>-42.213031725050101</v>
      </c>
      <c r="AG1228">
        <v>0</v>
      </c>
      <c r="AH1228">
        <v>0</v>
      </c>
      <c r="AI1228">
        <v>182188.54946351965</v>
      </c>
      <c r="AJ1228">
        <v>5.1186144258340152</v>
      </c>
      <c r="AK1228">
        <v>0.20132377275234417</v>
      </c>
    </row>
    <row r="1229" spans="18:37" ht="15.75" customHeight="1" x14ac:dyDescent="0.25">
      <c r="R1229">
        <v>258.54309934694902</v>
      </c>
      <c r="S1229">
        <v>-42.213031725050101</v>
      </c>
      <c r="AA1229">
        <v>1229</v>
      </c>
      <c r="AB1229">
        <v>35590.275229357983</v>
      </c>
      <c r="AC1229">
        <v>200254.37298231872</v>
      </c>
      <c r="AD1229">
        <v>-57808.891059850124</v>
      </c>
      <c r="AE1229">
        <v>240000</v>
      </c>
      <c r="AF1229">
        <v>-41.701170282466698</v>
      </c>
      <c r="AG1229">
        <v>0</v>
      </c>
      <c r="AH1229">
        <v>0</v>
      </c>
      <c r="AI1229">
        <v>182191.10894014989</v>
      </c>
      <c r="AJ1229">
        <v>5.119126159211679</v>
      </c>
      <c r="AK1229">
        <v>0.20132377275234417</v>
      </c>
    </row>
    <row r="1230" spans="18:37" ht="15.75" customHeight="1" x14ac:dyDescent="0.25">
      <c r="R1230">
        <v>254.37298231871682</v>
      </c>
      <c r="S1230">
        <v>-41.701170282466698</v>
      </c>
      <c r="AA1230">
        <v>1230</v>
      </c>
      <c r="AB1230">
        <v>35587.217125382449</v>
      </c>
      <c r="AC1230">
        <v>200250.25405655208</v>
      </c>
      <c r="AD1230">
        <v>-57806.301765071439</v>
      </c>
      <c r="AE1230">
        <v>240000</v>
      </c>
      <c r="AF1230">
        <v>-41.189257666545529</v>
      </c>
      <c r="AG1230">
        <v>0</v>
      </c>
      <c r="AH1230">
        <v>0</v>
      </c>
      <c r="AI1230">
        <v>182193.69823492857</v>
      </c>
      <c r="AJ1230">
        <v>5.1196388184278563</v>
      </c>
      <c r="AK1230">
        <v>0.20132377275234417</v>
      </c>
    </row>
    <row r="1231" spans="18:37" ht="15.75" customHeight="1" x14ac:dyDescent="0.25">
      <c r="R1231">
        <v>250.25405655207578</v>
      </c>
      <c r="S1231">
        <v>-41.189257666545529</v>
      </c>
      <c r="AA1231">
        <v>1231</v>
      </c>
      <c r="AB1231">
        <v>35584.159021406915</v>
      </c>
      <c r="AC1231">
        <v>200246.18632717361</v>
      </c>
      <c r="AD1231">
        <v>-57803.682651306561</v>
      </c>
      <c r="AE1231">
        <v>240000</v>
      </c>
      <c r="AF1231">
        <v>-40.677293784702741</v>
      </c>
      <c r="AG1231">
        <v>0</v>
      </c>
      <c r="AH1231">
        <v>0</v>
      </c>
      <c r="AI1231">
        <v>182196.31734869344</v>
      </c>
      <c r="AJ1231">
        <v>5.1201524037447887</v>
      </c>
      <c r="AK1231">
        <v>0.20132377275234417</v>
      </c>
    </row>
    <row r="1232" spans="18:37" ht="15.75" customHeight="1" x14ac:dyDescent="0.25">
      <c r="R1232">
        <v>246.18632717360742</v>
      </c>
      <c r="S1232">
        <v>-40.677293784702741</v>
      </c>
      <c r="AA1232">
        <v>1232</v>
      </c>
      <c r="AB1232">
        <v>35581.10091743138</v>
      </c>
      <c r="AC1232">
        <v>200242.16979931918</v>
      </c>
      <c r="AD1232">
        <v>-57801.033717781698</v>
      </c>
      <c r="AE1232">
        <v>240000</v>
      </c>
      <c r="AF1232">
        <v>-40.16527854432826</v>
      </c>
      <c r="AG1232">
        <v>0</v>
      </c>
      <c r="AH1232">
        <v>0</v>
      </c>
      <c r="AI1232">
        <v>182198.96628221829</v>
      </c>
      <c r="AJ1232">
        <v>5.1206669154230129</v>
      </c>
      <c r="AK1232">
        <v>0.20132377275234417</v>
      </c>
    </row>
    <row r="1233" spans="18:37" ht="15.75" customHeight="1" x14ac:dyDescent="0.25">
      <c r="R1233">
        <v>242.1697993191774</v>
      </c>
      <c r="S1233">
        <v>-40.16527854432826</v>
      </c>
      <c r="AA1233">
        <v>1233</v>
      </c>
      <c r="AB1233">
        <v>35578.042813455846</v>
      </c>
      <c r="AC1233">
        <v>200238.20447813391</v>
      </c>
      <c r="AD1233">
        <v>-57798.354963786987</v>
      </c>
      <c r="AE1233">
        <v>240000</v>
      </c>
      <c r="AF1233">
        <v>-39.653211852785958</v>
      </c>
      <c r="AG1233">
        <v>0</v>
      </c>
      <c r="AH1233">
        <v>0</v>
      </c>
      <c r="AI1233">
        <v>182201.64503621301</v>
      </c>
      <c r="AJ1233">
        <v>5.1211823537213572</v>
      </c>
      <c r="AK1233">
        <v>0.20132377275234417</v>
      </c>
    </row>
    <row r="1234" spans="18:37" ht="15.75" customHeight="1" x14ac:dyDescent="0.25">
      <c r="R1234">
        <v>238.20447813390638</v>
      </c>
      <c r="S1234">
        <v>-39.653211852785958</v>
      </c>
      <c r="AA1234">
        <v>1234</v>
      </c>
      <c r="AB1234">
        <v>35574.984709480312</v>
      </c>
      <c r="AC1234">
        <v>200234.29036877217</v>
      </c>
      <c r="AD1234">
        <v>-57795.646388676541</v>
      </c>
      <c r="AE1234">
        <v>240000</v>
      </c>
      <c r="AF1234">
        <v>-39.141093617413823</v>
      </c>
      <c r="AG1234">
        <v>0</v>
      </c>
      <c r="AH1234">
        <v>0</v>
      </c>
      <c r="AI1234">
        <v>182204.35361132346</v>
      </c>
      <c r="AJ1234">
        <v>5.1216987188969378</v>
      </c>
      <c r="AK1234">
        <v>0.20132377275234417</v>
      </c>
    </row>
    <row r="1235" spans="18:37" ht="15.75" customHeight="1" x14ac:dyDescent="0.25">
      <c r="R1235">
        <v>234.29036877217004</v>
      </c>
      <c r="S1235">
        <v>-39.141093617413823</v>
      </c>
      <c r="AA1235">
        <v>1235</v>
      </c>
      <c r="AB1235">
        <v>35571.926605504777</v>
      </c>
      <c r="AC1235">
        <v>200230.42747639763</v>
      </c>
      <c r="AD1235">
        <v>-57792.907991868524</v>
      </c>
      <c r="AE1235">
        <v>240000</v>
      </c>
      <c r="AF1235">
        <v>-38.628923745524126</v>
      </c>
      <c r="AG1235">
        <v>0</v>
      </c>
      <c r="AH1235">
        <v>0</v>
      </c>
      <c r="AI1235">
        <v>182207.09200813147</v>
      </c>
      <c r="AJ1235">
        <v>5.122216011205162</v>
      </c>
      <c r="AK1235">
        <v>0.20132377275234417</v>
      </c>
    </row>
    <row r="1236" spans="18:37" ht="15.75" customHeight="1" x14ac:dyDescent="0.25">
      <c r="R1236">
        <v>230.4274763976282</v>
      </c>
      <c r="S1236">
        <v>-38.628923745524126</v>
      </c>
      <c r="AA1236">
        <v>1236</v>
      </c>
      <c r="AB1236">
        <v>35568.868501529243</v>
      </c>
      <c r="AC1236">
        <v>200226.6158061832</v>
      </c>
      <c r="AD1236">
        <v>-57790.139772845032</v>
      </c>
      <c r="AE1236">
        <v>240000</v>
      </c>
      <c r="AF1236">
        <v>-38.116702144403611</v>
      </c>
      <c r="AG1236">
        <v>0</v>
      </c>
      <c r="AH1236">
        <v>0</v>
      </c>
      <c r="AI1236">
        <v>182209.86022715498</v>
      </c>
      <c r="AJ1236">
        <v>5.1227342308997281</v>
      </c>
      <c r="AK1236">
        <v>0.20132377275234417</v>
      </c>
    </row>
    <row r="1237" spans="18:37" ht="15.75" customHeight="1" x14ac:dyDescent="0.25">
      <c r="R1237">
        <v>226.61580618319567</v>
      </c>
      <c r="S1237">
        <v>-38.116702144403611</v>
      </c>
      <c r="AA1237">
        <v>1237</v>
      </c>
      <c r="AB1237">
        <v>35565.810397553709</v>
      </c>
      <c r="AC1237">
        <v>200222.85536331107</v>
      </c>
      <c r="AD1237">
        <v>-57787.341731152235</v>
      </c>
      <c r="AE1237">
        <v>240000</v>
      </c>
      <c r="AF1237">
        <v>-37.604428721313639</v>
      </c>
      <c r="AG1237">
        <v>0</v>
      </c>
      <c r="AH1237">
        <v>0</v>
      </c>
      <c r="AI1237">
        <v>182212.65826884776</v>
      </c>
      <c r="AJ1237">
        <v>5.1232533782326168</v>
      </c>
      <c r="AK1237">
        <v>0.20132377275234417</v>
      </c>
    </row>
    <row r="1238" spans="18:37" ht="15.75" customHeight="1" x14ac:dyDescent="0.25">
      <c r="R1238">
        <v>222.85536331107141</v>
      </c>
      <c r="S1238">
        <v>-37.604428721313639</v>
      </c>
      <c r="AA1238">
        <v>1238</v>
      </c>
      <c r="AB1238">
        <v>35562.752293578174</v>
      </c>
      <c r="AC1238">
        <v>200219.14615297271</v>
      </c>
      <c r="AD1238">
        <v>-57784.513866400397</v>
      </c>
      <c r="AE1238">
        <v>240000</v>
      </c>
      <c r="AF1238">
        <v>-37.092103383490375</v>
      </c>
      <c r="AG1238">
        <v>0</v>
      </c>
      <c r="AH1238">
        <v>0</v>
      </c>
      <c r="AI1238">
        <v>182215.4861335996</v>
      </c>
      <c r="AJ1238">
        <v>5.1237734534540955</v>
      </c>
      <c r="AK1238">
        <v>0.20132377275234417</v>
      </c>
    </row>
    <row r="1239" spans="18:37" ht="15.75" customHeight="1" x14ac:dyDescent="0.25">
      <c r="R1239">
        <v>219.14615297270939</v>
      </c>
      <c r="S1239">
        <v>-37.092103383490375</v>
      </c>
      <c r="AA1239">
        <v>1239</v>
      </c>
      <c r="AB1239">
        <v>35559.69418960264</v>
      </c>
      <c r="AC1239">
        <v>200215.48818036891</v>
      </c>
      <c r="AD1239">
        <v>-57781.656178263751</v>
      </c>
      <c r="AE1239">
        <v>240000</v>
      </c>
      <c r="AF1239">
        <v>-36.579726038144969</v>
      </c>
      <c r="AG1239">
        <v>0</v>
      </c>
      <c r="AH1239">
        <v>0</v>
      </c>
      <c r="AI1239">
        <v>182218.34382173626</v>
      </c>
      <c r="AJ1239">
        <v>5.1242944568127191</v>
      </c>
      <c r="AK1239">
        <v>0.20132377275234417</v>
      </c>
    </row>
    <row r="1240" spans="18:37" ht="15.75" customHeight="1" x14ac:dyDescent="0.25">
      <c r="R1240">
        <v>215.48818036890589</v>
      </c>
      <c r="S1240">
        <v>-36.579726038144969</v>
      </c>
      <c r="AA1240">
        <v>1240</v>
      </c>
      <c r="AB1240">
        <v>35556.636085627106</v>
      </c>
      <c r="AC1240">
        <v>200211.88145070965</v>
      </c>
      <c r="AD1240">
        <v>-57778.768666480733</v>
      </c>
      <c r="AE1240">
        <v>240000</v>
      </c>
      <c r="AF1240">
        <v>-36.067296592463698</v>
      </c>
      <c r="AG1240">
        <v>0</v>
      </c>
      <c r="AH1240">
        <v>0</v>
      </c>
      <c r="AI1240">
        <v>182221.23133351927</v>
      </c>
      <c r="AJ1240">
        <v>5.1248163885553204</v>
      </c>
      <c r="AK1240">
        <v>0.20132377275234417</v>
      </c>
    </row>
    <row r="1241" spans="18:37" ht="15.75" customHeight="1" x14ac:dyDescent="0.25">
      <c r="R1241">
        <v>211.88145070965402</v>
      </c>
      <c r="S1241">
        <v>-36.067296592463698</v>
      </c>
      <c r="AA1241">
        <v>1241</v>
      </c>
      <c r="AB1241">
        <v>35553.577981651571</v>
      </c>
      <c r="AC1241">
        <v>200208.32596921429</v>
      </c>
      <c r="AD1241">
        <v>-57775.851330853817</v>
      </c>
      <c r="AE1241">
        <v>240000</v>
      </c>
      <c r="AF1241">
        <v>-35.554814953608165</v>
      </c>
      <c r="AG1241">
        <v>0</v>
      </c>
      <c r="AH1241">
        <v>0</v>
      </c>
      <c r="AI1241">
        <v>182224.14866914618</v>
      </c>
      <c r="AJ1241">
        <v>5.1253392489270162</v>
      </c>
      <c r="AK1241">
        <v>0.20132377275234417</v>
      </c>
    </row>
    <row r="1242" spans="18:37" ht="15.75" customHeight="1" x14ac:dyDescent="0.25">
      <c r="R1242">
        <v>208.32596921428922</v>
      </c>
      <c r="S1242">
        <v>-35.554814953608165</v>
      </c>
      <c r="AA1242">
        <v>1242</v>
      </c>
      <c r="AB1242">
        <v>35550.519877676037</v>
      </c>
      <c r="AC1242">
        <v>200204.82174111143</v>
      </c>
      <c r="AD1242">
        <v>-57772.904171249596</v>
      </c>
      <c r="AE1242">
        <v>240000</v>
      </c>
      <c r="AF1242">
        <v>-35.042281028715465</v>
      </c>
      <c r="AG1242">
        <v>0</v>
      </c>
      <c r="AH1242">
        <v>0</v>
      </c>
      <c r="AI1242">
        <v>182227.0958287504</v>
      </c>
      <c r="AJ1242">
        <v>5.1258630381712074</v>
      </c>
      <c r="AK1242">
        <v>0.20132377275234417</v>
      </c>
    </row>
    <row r="1243" spans="18:37" ht="15.75" customHeight="1" x14ac:dyDescent="0.25">
      <c r="R1243">
        <v>204.82174111143104</v>
      </c>
      <c r="S1243">
        <v>-35.042281028715465</v>
      </c>
      <c r="AA1243">
        <v>1243</v>
      </c>
      <c r="AB1243">
        <v>35547.461773700503</v>
      </c>
      <c r="AC1243">
        <v>200201.36877163895</v>
      </c>
      <c r="AD1243">
        <v>-57769.927187598885</v>
      </c>
      <c r="AE1243">
        <v>240000</v>
      </c>
      <c r="AF1243">
        <v>-34.529694724898341</v>
      </c>
      <c r="AG1243">
        <v>0</v>
      </c>
      <c r="AH1243">
        <v>0</v>
      </c>
      <c r="AI1243">
        <v>182230.07281240111</v>
      </c>
      <c r="AJ1243">
        <v>5.1263877565295681</v>
      </c>
      <c r="AK1243">
        <v>0.20132377275234417</v>
      </c>
    </row>
    <row r="1244" spans="18:37" ht="15.75" customHeight="1" x14ac:dyDescent="0.25">
      <c r="R1244">
        <v>201.36877163895406</v>
      </c>
      <c r="S1244">
        <v>-34.529694724898341</v>
      </c>
      <c r="AA1244">
        <v>1244</v>
      </c>
      <c r="AB1244">
        <v>35544.403669724968</v>
      </c>
      <c r="AC1244">
        <v>200197.96706604402</v>
      </c>
      <c r="AD1244">
        <v>-57766.920379896583</v>
      </c>
      <c r="AE1244">
        <v>240000</v>
      </c>
      <c r="AF1244">
        <v>-34.017055949245382</v>
      </c>
      <c r="AG1244">
        <v>0</v>
      </c>
      <c r="AH1244">
        <v>0</v>
      </c>
      <c r="AI1244">
        <v>182233.07962010341</v>
      </c>
      <c r="AJ1244">
        <v>5.1269134042420541</v>
      </c>
      <c r="AK1244">
        <v>0.20132377275234417</v>
      </c>
    </row>
    <row r="1245" spans="18:37" ht="15.75" customHeight="1" x14ac:dyDescent="0.25">
      <c r="R1245">
        <v>197.96706604401697</v>
      </c>
      <c r="S1245">
        <v>-34.017055949245382</v>
      </c>
      <c r="AA1245">
        <v>1245</v>
      </c>
      <c r="AB1245">
        <v>35541.345565749434</v>
      </c>
      <c r="AC1245">
        <v>200194.61662958312</v>
      </c>
      <c r="AD1245">
        <v>-57763.883748201828</v>
      </c>
      <c r="AE1245">
        <v>240000</v>
      </c>
      <c r="AF1245">
        <v>-33.504364608821177</v>
      </c>
      <c r="AG1245">
        <v>0</v>
      </c>
      <c r="AH1245">
        <v>0</v>
      </c>
      <c r="AI1245">
        <v>182236.11625179817</v>
      </c>
      <c r="AJ1245">
        <v>5.127439981546897</v>
      </c>
      <c r="AK1245">
        <v>0.20132377275234417</v>
      </c>
    </row>
    <row r="1246" spans="18:37" ht="15.75" customHeight="1" x14ac:dyDescent="0.25">
      <c r="R1246">
        <v>194.61662958312081</v>
      </c>
      <c r="S1246">
        <v>-33.504364608821177</v>
      </c>
      <c r="AA1246">
        <v>1246</v>
      </c>
      <c r="AB1246">
        <v>35538.2874617739</v>
      </c>
      <c r="AC1246">
        <v>200191.31746752205</v>
      </c>
      <c r="AD1246">
        <v>-57760.817292637905</v>
      </c>
      <c r="AE1246">
        <v>240000</v>
      </c>
      <c r="AF1246">
        <v>-32.991620610666487</v>
      </c>
      <c r="AG1246">
        <v>0</v>
      </c>
      <c r="AH1246">
        <v>0</v>
      </c>
      <c r="AI1246">
        <v>182239.18270736211</v>
      </c>
      <c r="AJ1246">
        <v>5.1279674886806044</v>
      </c>
      <c r="AK1246">
        <v>0.20132377275234417</v>
      </c>
    </row>
    <row r="1247" spans="18:37" ht="15.75" customHeight="1" x14ac:dyDescent="0.25">
      <c r="R1247">
        <v>191.31746752205072</v>
      </c>
      <c r="S1247">
        <v>-32.991620610666487</v>
      </c>
      <c r="AA1247">
        <v>1247</v>
      </c>
      <c r="AB1247">
        <v>35535.229357798366</v>
      </c>
      <c r="AC1247">
        <v>200188.06958513588</v>
      </c>
      <c r="AD1247">
        <v>-57757.721013392314</v>
      </c>
      <c r="AE1247">
        <v>240000</v>
      </c>
      <c r="AF1247">
        <v>-32.478823861798425</v>
      </c>
      <c r="AG1247">
        <v>0</v>
      </c>
      <c r="AH1247">
        <v>0</v>
      </c>
      <c r="AI1247">
        <v>182242.27898660768</v>
      </c>
      <c r="AJ1247">
        <v>5.1284959258779566</v>
      </c>
      <c r="AK1247">
        <v>0.20132377275234417</v>
      </c>
    </row>
    <row r="1248" spans="18:37" ht="15.75" customHeight="1" x14ac:dyDescent="0.25">
      <c r="R1248">
        <v>188.06958513587597</v>
      </c>
      <c r="S1248">
        <v>-32.478823861798425</v>
      </c>
      <c r="AA1248">
        <v>1248</v>
      </c>
      <c r="AB1248">
        <v>35532.171253822831</v>
      </c>
      <c r="AC1248">
        <v>200184.87298770895</v>
      </c>
      <c r="AD1248">
        <v>-57754.594910716856</v>
      </c>
      <c r="AE1248">
        <v>240000</v>
      </c>
      <c r="AF1248">
        <v>-31.96597426921063</v>
      </c>
      <c r="AG1248">
        <v>0</v>
      </c>
      <c r="AH1248">
        <v>0</v>
      </c>
      <c r="AI1248">
        <v>182245.40508928313</v>
      </c>
      <c r="AJ1248">
        <v>5.1290252933720097</v>
      </c>
      <c r="AK1248">
        <v>0.20132377275234417</v>
      </c>
    </row>
    <row r="1249" spans="18:37" ht="15.75" customHeight="1" x14ac:dyDescent="0.25">
      <c r="R1249">
        <v>184.87298770894995</v>
      </c>
      <c r="S1249">
        <v>-31.96597426921063</v>
      </c>
      <c r="AA1249">
        <v>1249</v>
      </c>
      <c r="AB1249">
        <v>35529.113149847297</v>
      </c>
      <c r="AC1249">
        <v>200181.72768053497</v>
      </c>
      <c r="AD1249">
        <v>-57751.438984927488</v>
      </c>
      <c r="AE1249">
        <v>240000</v>
      </c>
      <c r="AF1249">
        <v>-31.45307173987343</v>
      </c>
      <c r="AG1249">
        <v>0</v>
      </c>
      <c r="AH1249">
        <v>0</v>
      </c>
      <c r="AI1249">
        <v>182248.56101507251</v>
      </c>
      <c r="AJ1249">
        <v>5.1295555913940909</v>
      </c>
      <c r="AK1249">
        <v>0.20132377275234417</v>
      </c>
    </row>
    <row r="1250" spans="18:37" ht="15.75" customHeight="1" x14ac:dyDescent="0.25">
      <c r="R1250">
        <v>181.72768053496839</v>
      </c>
      <c r="S1250">
        <v>-31.45307173987343</v>
      </c>
      <c r="AA1250">
        <v>1250</v>
      </c>
      <c r="AB1250">
        <v>35526.055045871763</v>
      </c>
      <c r="AC1250">
        <v>200178.63366891688</v>
      </c>
      <c r="AD1250">
        <v>-57748.253236404511</v>
      </c>
      <c r="AE1250">
        <v>240000</v>
      </c>
      <c r="AF1250">
        <v>-30.940116180734019</v>
      </c>
      <c r="AG1250">
        <v>0</v>
      </c>
      <c r="AH1250">
        <v>0</v>
      </c>
      <c r="AI1250">
        <v>182251.7467635955</v>
      </c>
      <c r="AJ1250">
        <v>5.1300868201737959</v>
      </c>
      <c r="AK1250">
        <v>0.20132377275234417</v>
      </c>
    </row>
    <row r="1251" spans="18:37" ht="15.75" customHeight="1" x14ac:dyDescent="0.25">
      <c r="R1251">
        <v>178.63366891688202</v>
      </c>
      <c r="S1251">
        <v>-30.940116180734019</v>
      </c>
      <c r="AA1251">
        <v>1251</v>
      </c>
      <c r="AB1251">
        <v>35522.996941896228</v>
      </c>
      <c r="AC1251">
        <v>200175.59095816701</v>
      </c>
      <c r="AD1251">
        <v>-57745.037665592412</v>
      </c>
      <c r="AE1251">
        <v>240000</v>
      </c>
      <c r="AF1251">
        <v>-30.427107498716641</v>
      </c>
      <c r="AG1251">
        <v>0</v>
      </c>
      <c r="AH1251">
        <v>0</v>
      </c>
      <c r="AI1251">
        <v>182254.96233440758</v>
      </c>
      <c r="AJ1251">
        <v>5.1306189799389923</v>
      </c>
      <c r="AK1251">
        <v>0.20132377275234417</v>
      </c>
    </row>
    <row r="1252" spans="18:37" ht="15.75" customHeight="1" x14ac:dyDescent="0.25">
      <c r="R1252">
        <v>175.59095816701301</v>
      </c>
      <c r="S1252">
        <v>-30.427107498716641</v>
      </c>
      <c r="AA1252">
        <v>1252</v>
      </c>
      <c r="AB1252">
        <v>35519.938837920694</v>
      </c>
      <c r="AC1252">
        <v>200172.59955360694</v>
      </c>
      <c r="AD1252">
        <v>-57741.792273000072</v>
      </c>
      <c r="AE1252">
        <v>240000</v>
      </c>
      <c r="AF1252">
        <v>-29.914045600722741</v>
      </c>
      <c r="AG1252">
        <v>0</v>
      </c>
      <c r="AH1252">
        <v>0</v>
      </c>
      <c r="AI1252">
        <v>182258.20772699994</v>
      </c>
      <c r="AJ1252">
        <v>5.1311520709158174</v>
      </c>
      <c r="AK1252">
        <v>0.20132377275234417</v>
      </c>
    </row>
    <row r="1253" spans="18:37" ht="15.75" customHeight="1" x14ac:dyDescent="0.25">
      <c r="R1253">
        <v>172.59955360693857</v>
      </c>
      <c r="S1253">
        <v>-29.914045600722741</v>
      </c>
      <c r="AA1253">
        <v>1253</v>
      </c>
      <c r="AB1253">
        <v>35516.88073394516</v>
      </c>
      <c r="AC1253">
        <v>200169.65946056758</v>
      </c>
      <c r="AD1253">
        <v>-57738.517059200611</v>
      </c>
      <c r="AE1253">
        <v>240000</v>
      </c>
      <c r="AF1253">
        <v>-29.40093039363116</v>
      </c>
      <c r="AG1253">
        <v>0</v>
      </c>
      <c r="AH1253">
        <v>0</v>
      </c>
      <c r="AI1253">
        <v>182261.48294079938</v>
      </c>
      <c r="AJ1253">
        <v>5.1316860933286712</v>
      </c>
      <c r="AK1253">
        <v>0.20132377275234417</v>
      </c>
    </row>
    <row r="1254" spans="18:37" ht="15.75" customHeight="1" x14ac:dyDescent="0.25">
      <c r="R1254">
        <v>169.65946056757821</v>
      </c>
      <c r="S1254">
        <v>-29.40093039363116</v>
      </c>
      <c r="AA1254">
        <v>1254</v>
      </c>
      <c r="AB1254">
        <v>35513.822629969625</v>
      </c>
      <c r="AC1254">
        <v>200166.77068438914</v>
      </c>
      <c r="AD1254">
        <v>-57735.212024831504</v>
      </c>
      <c r="AE1254">
        <v>240000</v>
      </c>
      <c r="AF1254">
        <v>-28.887761784298291</v>
      </c>
      <c r="AG1254">
        <v>0</v>
      </c>
      <c r="AH1254">
        <v>0</v>
      </c>
      <c r="AI1254">
        <v>182264.7879751685</v>
      </c>
      <c r="AJ1254">
        <v>5.1322210474002246</v>
      </c>
      <c r="AK1254">
        <v>0.20132377275234417</v>
      </c>
    </row>
    <row r="1255" spans="18:37" ht="15.75" customHeight="1" x14ac:dyDescent="0.25">
      <c r="R1255">
        <v>166.77068438913557</v>
      </c>
      <c r="S1255">
        <v>-28.887761784298291</v>
      </c>
      <c r="AA1255">
        <v>1255</v>
      </c>
      <c r="AB1255">
        <v>35510.764525994091</v>
      </c>
      <c r="AC1255">
        <v>200163.93323042119</v>
      </c>
      <c r="AD1255">
        <v>-57731.87717059454</v>
      </c>
      <c r="AE1255">
        <v>240000</v>
      </c>
      <c r="AF1255">
        <v>-28.374539679558268</v>
      </c>
      <c r="AG1255">
        <v>0</v>
      </c>
      <c r="AH1255">
        <v>0</v>
      </c>
      <c r="AI1255">
        <v>182268.12282940547</v>
      </c>
      <c r="AJ1255">
        <v>5.13275693335141</v>
      </c>
      <c r="AK1255">
        <v>0.20132377275234417</v>
      </c>
    </row>
    <row r="1256" spans="18:37" ht="15.75" customHeight="1" x14ac:dyDescent="0.25">
      <c r="R1256">
        <v>163.93323042118573</v>
      </c>
      <c r="S1256">
        <v>-28.374539679558268</v>
      </c>
      <c r="AA1256">
        <v>1256</v>
      </c>
      <c r="AB1256">
        <v>35507.706422018557</v>
      </c>
      <c r="AC1256">
        <v>200161.14710402256</v>
      </c>
      <c r="AD1256">
        <v>-57728.512497255884</v>
      </c>
      <c r="AE1256">
        <v>240000</v>
      </c>
      <c r="AF1256">
        <v>-27.861263986223125</v>
      </c>
      <c r="AG1256">
        <v>0</v>
      </c>
      <c r="AH1256">
        <v>0</v>
      </c>
      <c r="AI1256">
        <v>182271.48750274413</v>
      </c>
      <c r="AJ1256">
        <v>5.1332937514014256</v>
      </c>
      <c r="AK1256">
        <v>0.20132377275234417</v>
      </c>
    </row>
    <row r="1257" spans="18:37" ht="15.75" customHeight="1" x14ac:dyDescent="0.25">
      <c r="R1257">
        <v>161.14710402255878</v>
      </c>
      <c r="S1257">
        <v>-27.861263986223125</v>
      </c>
      <c r="AA1257">
        <v>1257</v>
      </c>
      <c r="AB1257">
        <v>35504.648318043022</v>
      </c>
      <c r="AC1257">
        <v>200158.41231056146</v>
      </c>
      <c r="AD1257">
        <v>-57725.118005646073</v>
      </c>
      <c r="AE1257">
        <v>240000</v>
      </c>
      <c r="AF1257">
        <v>-27.347934611082984</v>
      </c>
      <c r="AG1257">
        <v>0</v>
      </c>
      <c r="AH1257">
        <v>0</v>
      </c>
      <c r="AI1257">
        <v>182274.88199435393</v>
      </c>
      <c r="AJ1257">
        <v>5.1338315017677303</v>
      </c>
      <c r="AK1257">
        <v>0.20132377275234417</v>
      </c>
    </row>
    <row r="1258" spans="18:37" ht="15.75" customHeight="1" x14ac:dyDescent="0.25">
      <c r="R1258">
        <v>158.41231056145625</v>
      </c>
      <c r="S1258">
        <v>-27.347934611082984</v>
      </c>
      <c r="AA1258">
        <v>1258</v>
      </c>
      <c r="AB1258">
        <v>35501.590214067488</v>
      </c>
      <c r="AC1258">
        <v>200155.72885541536</v>
      </c>
      <c r="AD1258">
        <v>-57721.693696659982</v>
      </c>
      <c r="AE1258">
        <v>240000</v>
      </c>
      <c r="AF1258">
        <v>-26.834551460906212</v>
      </c>
      <c r="AG1258">
        <v>0</v>
      </c>
      <c r="AH1258">
        <v>0</v>
      </c>
      <c r="AI1258">
        <v>182278.30630334001</v>
      </c>
      <c r="AJ1258">
        <v>5.1343701846660466</v>
      </c>
      <c r="AK1258">
        <v>0.20132377275234417</v>
      </c>
    </row>
    <row r="1259" spans="18:37" ht="15.75" customHeight="1" x14ac:dyDescent="0.25">
      <c r="R1259">
        <v>155.7288554153638</v>
      </c>
      <c r="S1259">
        <v>-26.834551460906212</v>
      </c>
      <c r="AA1259">
        <v>1259</v>
      </c>
      <c r="AB1259">
        <v>35498.532110091954</v>
      </c>
      <c r="AC1259">
        <v>200153.09674397111</v>
      </c>
      <c r="AD1259">
        <v>-57718.239571256927</v>
      </c>
      <c r="AE1259">
        <v>240000</v>
      </c>
      <c r="AF1259">
        <v>-26.321114442439608</v>
      </c>
      <c r="AG1259">
        <v>0</v>
      </c>
      <c r="AH1259">
        <v>0</v>
      </c>
      <c r="AI1259">
        <v>182281.76042874309</v>
      </c>
      <c r="AJ1259">
        <v>5.1349098003103579</v>
      </c>
      <c r="AK1259">
        <v>0.20132377275234417</v>
      </c>
    </row>
    <row r="1260" spans="18:37" ht="15.75" customHeight="1" x14ac:dyDescent="0.25">
      <c r="R1260">
        <v>153.09674397110939</v>
      </c>
      <c r="S1260">
        <v>-26.321114442439608</v>
      </c>
      <c r="AA1260">
        <v>1260</v>
      </c>
      <c r="AB1260">
        <v>35495.474006116419</v>
      </c>
      <c r="AC1260">
        <v>200150.51598162486</v>
      </c>
      <c r="AD1260">
        <v>-57714.755630460597</v>
      </c>
      <c r="AE1260">
        <v>240000</v>
      </c>
      <c r="AF1260">
        <v>-25.807623462408571</v>
      </c>
      <c r="AG1260">
        <v>0</v>
      </c>
      <c r="AH1260">
        <v>0</v>
      </c>
      <c r="AI1260">
        <v>182285.2443695394</v>
      </c>
      <c r="AJ1260">
        <v>5.1354503489129018</v>
      </c>
      <c r="AK1260">
        <v>0.20132377275234417</v>
      </c>
    </row>
    <row r="1261" spans="18:37" ht="15.75" customHeight="1" x14ac:dyDescent="0.25">
      <c r="R1261">
        <v>150.51598162486334</v>
      </c>
      <c r="S1261">
        <v>-25.807623462408571</v>
      </c>
      <c r="AA1261">
        <v>1261</v>
      </c>
      <c r="AB1261">
        <v>35492.415902140885</v>
      </c>
      <c r="AC1261">
        <v>200147.98657378211</v>
      </c>
      <c r="AD1261">
        <v>-57711.241875359119</v>
      </c>
      <c r="AE1261">
        <v>240000</v>
      </c>
      <c r="AF1261">
        <v>-25.294078427517281</v>
      </c>
      <c r="AG1261">
        <v>0</v>
      </c>
      <c r="AH1261">
        <v>0</v>
      </c>
      <c r="AI1261">
        <v>182288.75812464088</v>
      </c>
      <c r="AJ1261">
        <v>5.1359918306841807</v>
      </c>
      <c r="AK1261">
        <v>0.20132377275234417</v>
      </c>
    </row>
    <row r="1262" spans="18:37" ht="15.75" customHeight="1" x14ac:dyDescent="0.25">
      <c r="R1262">
        <v>147.98657378210919</v>
      </c>
      <c r="S1262">
        <v>-25.294078427517281</v>
      </c>
      <c r="AA1262">
        <v>1262</v>
      </c>
      <c r="AB1262">
        <v>35489.357798165351</v>
      </c>
      <c r="AC1262">
        <v>200145.50852585767</v>
      </c>
      <c r="AD1262">
        <v>-57707.698307105042</v>
      </c>
      <c r="AE1262">
        <v>240000</v>
      </c>
      <c r="AF1262">
        <v>-24.780479244448863</v>
      </c>
      <c r="AG1262">
        <v>0</v>
      </c>
      <c r="AH1262">
        <v>0</v>
      </c>
      <c r="AI1262">
        <v>182292.30169289495</v>
      </c>
      <c r="AJ1262">
        <v>5.1365342458329488</v>
      </c>
      <c r="AK1262">
        <v>0.20132377275234417</v>
      </c>
    </row>
    <row r="1263" spans="18:37" ht="15.75" customHeight="1" x14ac:dyDescent="0.25">
      <c r="R1263">
        <v>145.50852585767279</v>
      </c>
      <c r="S1263">
        <v>-24.780479244448863</v>
      </c>
      <c r="AA1263">
        <v>1263</v>
      </c>
      <c r="AB1263">
        <v>35486.299694189816</v>
      </c>
      <c r="AC1263">
        <v>200143.08184327569</v>
      </c>
      <c r="AD1263">
        <v>-57704.124926915341</v>
      </c>
      <c r="AE1263">
        <v>240000</v>
      </c>
      <c r="AF1263">
        <v>-24.266825819865566</v>
      </c>
      <c r="AG1263">
        <v>0</v>
      </c>
      <c r="AH1263">
        <v>0</v>
      </c>
      <c r="AI1263">
        <v>182295.87507308467</v>
      </c>
      <c r="AJ1263">
        <v>5.1370775945662217</v>
      </c>
      <c r="AK1263">
        <v>0.20132377275234417</v>
      </c>
    </row>
    <row r="1264" spans="18:37" ht="15.75" customHeight="1" x14ac:dyDescent="0.25">
      <c r="R1264">
        <v>143.08184327569325</v>
      </c>
      <c r="S1264">
        <v>-24.266825819865566</v>
      </c>
      <c r="AA1264">
        <v>1264</v>
      </c>
      <c r="AB1264">
        <v>35483.241590214282</v>
      </c>
      <c r="AC1264">
        <v>200140.70653146965</v>
      </c>
      <c r="AD1264">
        <v>-57700.521736071511</v>
      </c>
      <c r="AE1264">
        <v>240000</v>
      </c>
      <c r="AF1264">
        <v>-23.753118060408944</v>
      </c>
      <c r="AG1264">
        <v>0</v>
      </c>
      <c r="AH1264">
        <v>0</v>
      </c>
      <c r="AI1264">
        <v>182299.4782639285</v>
      </c>
      <c r="AJ1264">
        <v>5.1376218770892628</v>
      </c>
      <c r="AK1264">
        <v>0.20132377275234417</v>
      </c>
    </row>
    <row r="1265" spans="18:37" ht="15.75" customHeight="1" x14ac:dyDescent="0.25">
      <c r="R1265">
        <v>140.70653146965196</v>
      </c>
      <c r="S1265">
        <v>-23.753118060408944</v>
      </c>
      <c r="AA1265">
        <v>1265</v>
      </c>
      <c r="AB1265">
        <v>35480.183486238748</v>
      </c>
      <c r="AC1265">
        <v>200138.38259588237</v>
      </c>
      <c r="AD1265">
        <v>-57696.888735919427</v>
      </c>
      <c r="AE1265">
        <v>240000</v>
      </c>
      <c r="AF1265">
        <v>-23.239355872700017</v>
      </c>
      <c r="AG1265">
        <v>0</v>
      </c>
      <c r="AH1265">
        <v>0</v>
      </c>
      <c r="AI1265">
        <v>182303.11126408057</v>
      </c>
      <c r="AJ1265">
        <v>5.1381670936055945</v>
      </c>
      <c r="AK1265">
        <v>0.20132377275234417</v>
      </c>
    </row>
    <row r="1266" spans="18:37" ht="15.75" customHeight="1" x14ac:dyDescent="0.25">
      <c r="R1266">
        <v>138.3825958823727</v>
      </c>
      <c r="S1266">
        <v>-23.239355872700017</v>
      </c>
      <c r="AA1266">
        <v>1266</v>
      </c>
      <c r="AB1266">
        <v>35477.125382263213</v>
      </c>
      <c r="AC1266">
        <v>200136.11004196605</v>
      </c>
      <c r="AD1266">
        <v>-57693.22592786952</v>
      </c>
      <c r="AE1266">
        <v>240000</v>
      </c>
      <c r="AF1266">
        <v>-22.725539163339459</v>
      </c>
      <c r="AG1266">
        <v>0</v>
      </c>
      <c r="AH1266">
        <v>0</v>
      </c>
      <c r="AI1266">
        <v>182306.77407213047</v>
      </c>
      <c r="AJ1266">
        <v>5.1387132443169907</v>
      </c>
      <c r="AK1266">
        <v>0.20132377275234417</v>
      </c>
    </row>
    <row r="1267" spans="18:37" ht="15.75" customHeight="1" x14ac:dyDescent="0.25">
      <c r="R1267">
        <v>136.11004196605063</v>
      </c>
      <c r="S1267">
        <v>-22.725539163339459</v>
      </c>
      <c r="AA1267">
        <v>1267</v>
      </c>
      <c r="AB1267">
        <v>35474.067278287679</v>
      </c>
      <c r="AC1267">
        <v>200133.88887518217</v>
      </c>
      <c r="AD1267">
        <v>-57689.533313396641</v>
      </c>
      <c r="AE1267">
        <v>240000</v>
      </c>
      <c r="AF1267">
        <v>-22.211667838907761</v>
      </c>
      <c r="AG1267">
        <v>0</v>
      </c>
      <c r="AH1267">
        <v>0</v>
      </c>
      <c r="AI1267">
        <v>182310.46668660335</v>
      </c>
      <c r="AJ1267">
        <v>5.139260329423478</v>
      </c>
      <c r="AK1267">
        <v>0.20132377275234417</v>
      </c>
    </row>
    <row r="1268" spans="18:37" ht="15.75" customHeight="1" x14ac:dyDescent="0.25">
      <c r="R1268">
        <v>133.88887518216507</v>
      </c>
      <c r="S1268">
        <v>-22.211667838907761</v>
      </c>
      <c r="AA1268">
        <v>1268</v>
      </c>
      <c r="AB1268">
        <v>35471.009174312145</v>
      </c>
      <c r="AC1268">
        <v>200131.71910100157</v>
      </c>
      <c r="AD1268">
        <v>-57685.810894040216</v>
      </c>
      <c r="AE1268">
        <v>240000</v>
      </c>
      <c r="AF1268">
        <v>-21.697741805965414</v>
      </c>
      <c r="AG1268">
        <v>0</v>
      </c>
      <c r="AH1268">
        <v>0</v>
      </c>
      <c r="AI1268">
        <v>182314.18910595978</v>
      </c>
      <c r="AJ1268">
        <v>5.1398083491233297</v>
      </c>
      <c r="AK1268">
        <v>0.20132377275234417</v>
      </c>
    </row>
    <row r="1269" spans="18:37" ht="15.75" customHeight="1" x14ac:dyDescent="0.25">
      <c r="R1269">
        <v>131.71910100156674</v>
      </c>
      <c r="S1269">
        <v>-21.697741805965414</v>
      </c>
      <c r="AA1269">
        <v>1269</v>
      </c>
      <c r="AB1269">
        <v>35467.95107033661</v>
      </c>
      <c r="AC1269">
        <v>200129.60072490445</v>
      </c>
      <c r="AD1269">
        <v>-57682.058671404113</v>
      </c>
      <c r="AE1269">
        <v>240000</v>
      </c>
      <c r="AF1269">
        <v>-21.183760971053083</v>
      </c>
      <c r="AG1269">
        <v>0</v>
      </c>
      <c r="AH1269">
        <v>0</v>
      </c>
      <c r="AI1269">
        <v>182317.94132859589</v>
      </c>
      <c r="AJ1269">
        <v>5.1403573036130723</v>
      </c>
      <c r="AK1269">
        <v>0.20132377275234417</v>
      </c>
    </row>
    <row r="1270" spans="18:37" ht="15.75" customHeight="1" x14ac:dyDescent="0.25">
      <c r="R1270">
        <v>129.60072490444873</v>
      </c>
      <c r="S1270">
        <v>-21.183760971053083</v>
      </c>
      <c r="AA1270">
        <v>1270</v>
      </c>
      <c r="AB1270">
        <v>35464.892966361076</v>
      </c>
      <c r="AC1270">
        <v>200127.53375238038</v>
      </c>
      <c r="AD1270">
        <v>-57678.276647156774</v>
      </c>
      <c r="AE1270">
        <v>240000</v>
      </c>
      <c r="AF1270">
        <v>-20.669725240691776</v>
      </c>
      <c r="AG1270">
        <v>0</v>
      </c>
      <c r="AH1270">
        <v>0</v>
      </c>
      <c r="AI1270">
        <v>182321.72335284323</v>
      </c>
      <c r="AJ1270">
        <v>5.1409071930874797</v>
      </c>
      <c r="AK1270">
        <v>0.20132377275234417</v>
      </c>
    </row>
    <row r="1271" spans="18:37" ht="15.75" customHeight="1" x14ac:dyDescent="0.25">
      <c r="R1271">
        <v>127.53375238037552</v>
      </c>
      <c r="S1271">
        <v>-20.669725240691776</v>
      </c>
      <c r="AA1271">
        <v>1271</v>
      </c>
      <c r="AB1271">
        <v>35461.834862385542</v>
      </c>
      <c r="AC1271">
        <v>200125.51818892822</v>
      </c>
      <c r="AD1271">
        <v>-57674.464823031158</v>
      </c>
      <c r="AE1271">
        <v>240000</v>
      </c>
      <c r="AF1271">
        <v>-20.155634521383028</v>
      </c>
      <c r="AG1271">
        <v>0</v>
      </c>
      <c r="AH1271">
        <v>0</v>
      </c>
      <c r="AI1271">
        <v>182325.53517696884</v>
      </c>
      <c r="AJ1271">
        <v>5.1414580177395726</v>
      </c>
      <c r="AK1271">
        <v>0.20132377275234417</v>
      </c>
    </row>
    <row r="1272" spans="18:37" ht="15.75" customHeight="1" x14ac:dyDescent="0.25">
      <c r="R1272">
        <v>125.51818892822484</v>
      </c>
      <c r="S1272">
        <v>-20.155634521383028</v>
      </c>
      <c r="AA1272">
        <v>1272</v>
      </c>
      <c r="AB1272">
        <v>35458.776758410007</v>
      </c>
      <c r="AC1272">
        <v>200123.55404005627</v>
      </c>
      <c r="AD1272">
        <v>-57670.623200824688</v>
      </c>
      <c r="AE1272">
        <v>240000</v>
      </c>
      <c r="AF1272">
        <v>-19.641488719609072</v>
      </c>
      <c r="AG1272">
        <v>0</v>
      </c>
      <c r="AH1272">
        <v>0</v>
      </c>
      <c r="AI1272">
        <v>182329.37679917531</v>
      </c>
      <c r="AJ1272">
        <v>5.1420097777606211</v>
      </c>
      <c r="AK1272">
        <v>0.20132377275234417</v>
      </c>
    </row>
    <row r="1273" spans="18:37" ht="15.75" customHeight="1" x14ac:dyDescent="0.25">
      <c r="R1273">
        <v>123.55404005627497</v>
      </c>
      <c r="S1273">
        <v>-19.641488719609072</v>
      </c>
      <c r="AA1273">
        <v>1273</v>
      </c>
      <c r="AB1273">
        <v>35455.718654434473</v>
      </c>
      <c r="AC1273">
        <v>200121.64131128209</v>
      </c>
      <c r="AD1273">
        <v>-57666.751782399479</v>
      </c>
      <c r="AE1273">
        <v>240000</v>
      </c>
      <c r="AF1273">
        <v>-19.127287741833008</v>
      </c>
      <c r="AG1273">
        <v>0</v>
      </c>
      <c r="AH1273">
        <v>0</v>
      </c>
      <c r="AI1273">
        <v>182333.24821760051</v>
      </c>
      <c r="AJ1273">
        <v>5.1425624733401349</v>
      </c>
      <c r="AK1273">
        <v>0.20132377275234417</v>
      </c>
    </row>
    <row r="1274" spans="18:37" ht="15.75" customHeight="1" x14ac:dyDescent="0.25">
      <c r="R1274">
        <v>121.64131128208828</v>
      </c>
      <c r="S1274">
        <v>-19.127287741833008</v>
      </c>
      <c r="AA1274">
        <v>1274</v>
      </c>
      <c r="AB1274">
        <v>35452.660550458939</v>
      </c>
      <c r="AC1274">
        <v>200119.78000813263</v>
      </c>
      <c r="AD1274">
        <v>-57662.850569682087</v>
      </c>
      <c r="AE1274">
        <v>240000</v>
      </c>
      <c r="AF1274">
        <v>-18.613031494498994</v>
      </c>
      <c r="AG1274">
        <v>0</v>
      </c>
      <c r="AH1274">
        <v>0</v>
      </c>
      <c r="AI1274">
        <v>182337.14943031792</v>
      </c>
      <c r="AJ1274">
        <v>5.1431161046658751</v>
      </c>
      <c r="AK1274">
        <v>0.20132377275234417</v>
      </c>
    </row>
    <row r="1275" spans="18:37" ht="15.75" customHeight="1" x14ac:dyDescent="0.25">
      <c r="R1275">
        <v>119.7800081326277</v>
      </c>
      <c r="S1275">
        <v>-18.613031494498994</v>
      </c>
      <c r="AA1275">
        <v>1275</v>
      </c>
      <c r="AB1275">
        <v>35449.602446483404</v>
      </c>
      <c r="AC1275">
        <v>200117.97013614423</v>
      </c>
      <c r="AD1275">
        <v>-57658.919564663716</v>
      </c>
      <c r="AE1275">
        <v>240000</v>
      </c>
      <c r="AF1275">
        <v>-18.098719884032406</v>
      </c>
      <c r="AG1275">
        <v>0</v>
      </c>
      <c r="AH1275">
        <v>0</v>
      </c>
      <c r="AI1275">
        <v>182341.08043533628</v>
      </c>
      <c r="AJ1275">
        <v>5.1436706719238394</v>
      </c>
      <c r="AK1275">
        <v>0.20132377275234417</v>
      </c>
    </row>
    <row r="1276" spans="18:37" ht="15.75" customHeight="1" x14ac:dyDescent="0.25">
      <c r="R1276">
        <v>117.97013614422758</v>
      </c>
      <c r="S1276">
        <v>-18.098719884032406</v>
      </c>
      <c r="AA1276">
        <v>1276</v>
      </c>
      <c r="AB1276">
        <v>35446.54434250787</v>
      </c>
      <c r="AC1276">
        <v>200116.21170086254</v>
      </c>
      <c r="AD1276">
        <v>-57654.958769400073</v>
      </c>
      <c r="AE1276">
        <v>240000</v>
      </c>
      <c r="AF1276">
        <v>-17.58435281684002</v>
      </c>
      <c r="AG1276">
        <v>0</v>
      </c>
      <c r="AH1276">
        <v>0</v>
      </c>
      <c r="AI1276">
        <v>182345.04123059992</v>
      </c>
      <c r="AJ1276">
        <v>5.1442261752982734</v>
      </c>
      <c r="AK1276">
        <v>0.20132377275234417</v>
      </c>
    </row>
    <row r="1277" spans="18:37" ht="15.75" customHeight="1" x14ac:dyDescent="0.25">
      <c r="R1277">
        <v>116.21170086253551</v>
      </c>
      <c r="S1277">
        <v>-17.58435281684002</v>
      </c>
      <c r="AA1277">
        <v>1277</v>
      </c>
      <c r="AB1277">
        <v>35443.486238532336</v>
      </c>
      <c r="AC1277">
        <v>200114.5047078426</v>
      </c>
      <c r="AD1277">
        <v>-57650.968186011523</v>
      </c>
      <c r="AE1277">
        <v>240000</v>
      </c>
      <c r="AF1277">
        <v>-17.069930199310193</v>
      </c>
      <c r="AG1277">
        <v>0</v>
      </c>
      <c r="AH1277">
        <v>0</v>
      </c>
      <c r="AI1277">
        <v>182349.03181398846</v>
      </c>
      <c r="AJ1277">
        <v>5.1447826149716605</v>
      </c>
      <c r="AK1277">
        <v>0.20132377275234417</v>
      </c>
    </row>
    <row r="1278" spans="18:37" ht="15.75" customHeight="1" x14ac:dyDescent="0.25">
      <c r="R1278">
        <v>114.5047078425996</v>
      </c>
      <c r="S1278">
        <v>-17.069930199310193</v>
      </c>
      <c r="AA1278">
        <v>1278</v>
      </c>
      <c r="AB1278">
        <v>35440.428134556802</v>
      </c>
      <c r="AC1278">
        <v>200112.84916264881</v>
      </c>
      <c r="AD1278">
        <v>-57646.947816682965</v>
      </c>
      <c r="AE1278">
        <v>240000</v>
      </c>
      <c r="AF1278">
        <v>-16.555451937813025</v>
      </c>
      <c r="AG1278">
        <v>0</v>
      </c>
      <c r="AH1278">
        <v>0</v>
      </c>
      <c r="AI1278">
        <v>182353.05218331702</v>
      </c>
      <c r="AJ1278">
        <v>5.1453399911247271</v>
      </c>
      <c r="AK1278">
        <v>0.20132377275234417</v>
      </c>
    </row>
    <row r="1279" spans="18:37" ht="15.75" customHeight="1" x14ac:dyDescent="0.25">
      <c r="R1279">
        <v>112.84916264881031</v>
      </c>
      <c r="S1279">
        <v>-16.555451937813025</v>
      </c>
      <c r="AA1279">
        <v>1279</v>
      </c>
      <c r="AB1279">
        <v>35437.370030581267</v>
      </c>
      <c r="AC1279">
        <v>200111.24507085493</v>
      </c>
      <c r="AD1279">
        <v>-57642.897663663905</v>
      </c>
      <c r="AE1279">
        <v>240000</v>
      </c>
      <c r="AF1279">
        <v>-16.040917938700552</v>
      </c>
      <c r="AG1279">
        <v>0</v>
      </c>
      <c r="AH1279">
        <v>0</v>
      </c>
      <c r="AI1279">
        <v>182357.1023363361</v>
      </c>
      <c r="AJ1279">
        <v>5.1458983039364377</v>
      </c>
      <c r="AK1279">
        <v>0.20132377275234417</v>
      </c>
    </row>
    <row r="1280" spans="18:37" ht="15.75" customHeight="1" x14ac:dyDescent="0.25">
      <c r="R1280">
        <v>111.24507085492951</v>
      </c>
      <c r="S1280">
        <v>-16.040917938700552</v>
      </c>
      <c r="AA1280">
        <v>1280</v>
      </c>
      <c r="AB1280">
        <v>35434.311926605733</v>
      </c>
      <c r="AC1280">
        <v>200109.69243804409</v>
      </c>
      <c r="AD1280">
        <v>-57638.817729268514</v>
      </c>
      <c r="AE1280">
        <v>240000</v>
      </c>
      <c r="AF1280">
        <v>-15.526328108306908</v>
      </c>
      <c r="AG1280">
        <v>0</v>
      </c>
      <c r="AH1280">
        <v>0</v>
      </c>
      <c r="AI1280">
        <v>182361.18227073149</v>
      </c>
      <c r="AJ1280">
        <v>5.1464575535839945</v>
      </c>
      <c r="AK1280">
        <v>0.20132377275234417</v>
      </c>
    </row>
    <row r="1281" spans="18:37" ht="15.75" customHeight="1" x14ac:dyDescent="0.25">
      <c r="R1281">
        <v>109.69243804409052</v>
      </c>
      <c r="S1281">
        <v>-15.526328108306908</v>
      </c>
      <c r="AA1281">
        <v>1281</v>
      </c>
      <c r="AB1281">
        <v>35431.253822630199</v>
      </c>
      <c r="AC1281">
        <v>200108.1912698088</v>
      </c>
      <c r="AD1281">
        <v>-57634.708015875476</v>
      </c>
      <c r="AE1281">
        <v>240000</v>
      </c>
      <c r="AF1281">
        <v>-15.011682352948508</v>
      </c>
      <c r="AG1281">
        <v>0</v>
      </c>
      <c r="AH1281">
        <v>0</v>
      </c>
      <c r="AI1281">
        <v>182365.29198412452</v>
      </c>
      <c r="AJ1281">
        <v>5.1470177402428385</v>
      </c>
      <c r="AK1281">
        <v>0.20132377275234417</v>
      </c>
    </row>
    <row r="1282" spans="18:37" ht="15.75" customHeight="1" x14ac:dyDescent="0.25">
      <c r="R1282">
        <v>108.1912698087981</v>
      </c>
      <c r="S1282">
        <v>-15.011682352948508</v>
      </c>
      <c r="AA1282">
        <v>1282</v>
      </c>
      <c r="AB1282">
        <v>35428.195718654664</v>
      </c>
      <c r="AC1282">
        <v>200106.7415717509</v>
      </c>
      <c r="AD1282">
        <v>-57630.568525928211</v>
      </c>
      <c r="AE1282">
        <v>240000</v>
      </c>
      <c r="AF1282">
        <v>-14.496980578924225</v>
      </c>
      <c r="AG1282">
        <v>0</v>
      </c>
      <c r="AH1282">
        <v>0</v>
      </c>
      <c r="AI1282">
        <v>182369.43147407178</v>
      </c>
      <c r="AJ1282">
        <v>5.1475788640866469</v>
      </c>
      <c r="AK1282">
        <v>0.20132377275234417</v>
      </c>
    </row>
    <row r="1283" spans="18:37" ht="15.75" customHeight="1" x14ac:dyDescent="0.25">
      <c r="R1283">
        <v>106.74157175089931</v>
      </c>
      <c r="S1283">
        <v>-14.496980578924225</v>
      </c>
      <c r="AA1283">
        <v>1283</v>
      </c>
      <c r="AB1283">
        <v>35425.13761467913</v>
      </c>
      <c r="AC1283">
        <v>200105.34334948164</v>
      </c>
      <c r="AD1283">
        <v>-57626.399261934683</v>
      </c>
      <c r="AE1283">
        <v>240000</v>
      </c>
      <c r="AF1283">
        <v>-13.98222269251556</v>
      </c>
      <c r="AG1283">
        <v>0</v>
      </c>
      <c r="AH1283">
        <v>0</v>
      </c>
      <c r="AI1283">
        <v>182373.60073806532</v>
      </c>
      <c r="AJ1283">
        <v>5.1481409252873327</v>
      </c>
      <c r="AK1283">
        <v>0.20132377275234417</v>
      </c>
    </row>
    <row r="1284" spans="18:37" ht="15.75" customHeight="1" x14ac:dyDescent="0.25">
      <c r="R1284">
        <v>105.34334948164178</v>
      </c>
      <c r="S1284">
        <v>-13.98222269251556</v>
      </c>
      <c r="AA1284">
        <v>1284</v>
      </c>
      <c r="AB1284">
        <v>35422.079510703596</v>
      </c>
      <c r="AC1284">
        <v>200103.99660862164</v>
      </c>
      <c r="AD1284">
        <v>-57622.200226467503</v>
      </c>
      <c r="AE1284">
        <v>240000</v>
      </c>
      <c r="AF1284">
        <v>-13.467408599986827</v>
      </c>
      <c r="AG1284">
        <v>0</v>
      </c>
      <c r="AH1284">
        <v>0</v>
      </c>
      <c r="AI1284">
        <v>182377.79977353249</v>
      </c>
      <c r="AJ1284">
        <v>5.1487039240150443</v>
      </c>
      <c r="AK1284">
        <v>0.20132377275234417</v>
      </c>
    </row>
    <row r="1285" spans="18:37" ht="15.75" customHeight="1" x14ac:dyDescent="0.25">
      <c r="R1285">
        <v>103.99660862164455</v>
      </c>
      <c r="S1285">
        <v>-13.467408599986827</v>
      </c>
      <c r="AA1285">
        <v>1285</v>
      </c>
      <c r="AB1285">
        <v>35419.021406728061</v>
      </c>
      <c r="AC1285">
        <v>200102.7013548009</v>
      </c>
      <c r="AD1285">
        <v>-57617.971422163959</v>
      </c>
      <c r="AE1285">
        <v>240000</v>
      </c>
      <c r="AF1285">
        <v>-12.952538207585322</v>
      </c>
      <c r="AG1285">
        <v>0</v>
      </c>
      <c r="AH1285">
        <v>0</v>
      </c>
      <c r="AI1285">
        <v>182382.02857783606</v>
      </c>
      <c r="AJ1285">
        <v>5.1492678604381616</v>
      </c>
      <c r="AK1285">
        <v>0.20132377275234417</v>
      </c>
    </row>
    <row r="1286" spans="18:37" ht="15.75" customHeight="1" x14ac:dyDescent="0.25">
      <c r="R1286">
        <v>102.70135480089812</v>
      </c>
      <c r="S1286">
        <v>-12.952538207585322</v>
      </c>
      <c r="AA1286">
        <v>1286</v>
      </c>
      <c r="AB1286">
        <v>35415.963302752527</v>
      </c>
      <c r="AC1286">
        <v>200101.45759365874</v>
      </c>
      <c r="AD1286">
        <v>-57613.712851725977</v>
      </c>
      <c r="AE1286">
        <v>240000</v>
      </c>
      <c r="AF1286">
        <v>-12.437611421541506</v>
      </c>
      <c r="AG1286">
        <v>0</v>
      </c>
      <c r="AH1286">
        <v>0</v>
      </c>
      <c r="AI1286">
        <v>182386.28714827402</v>
      </c>
      <c r="AJ1286">
        <v>5.1498327347232982</v>
      </c>
      <c r="AK1286">
        <v>0.20132377275234417</v>
      </c>
    </row>
    <row r="1287" spans="18:37" ht="15.75" customHeight="1" x14ac:dyDescent="0.25">
      <c r="R1287">
        <v>101.45759365873528</v>
      </c>
      <c r="S1287">
        <v>-12.437611421541506</v>
      </c>
      <c r="AA1287">
        <v>1287</v>
      </c>
      <c r="AB1287">
        <v>35412.905198776993</v>
      </c>
      <c r="AC1287">
        <v>200100.26533084392</v>
      </c>
      <c r="AD1287">
        <v>-57609.424517920073</v>
      </c>
      <c r="AE1287">
        <v>240000</v>
      </c>
      <c r="AF1287">
        <v>-11.922628148069176</v>
      </c>
      <c r="AG1287">
        <v>0</v>
      </c>
      <c r="AH1287">
        <v>0</v>
      </c>
      <c r="AI1287">
        <v>182390.57548207993</v>
      </c>
      <c r="AJ1287">
        <v>5.1503985470353024</v>
      </c>
      <c r="AK1287">
        <v>0.20132377275234417</v>
      </c>
    </row>
    <row r="1288" spans="18:37" ht="15.75" customHeight="1" x14ac:dyDescent="0.25">
      <c r="R1288">
        <v>100.26533084391849</v>
      </c>
      <c r="S1288">
        <v>-11.922628148069176</v>
      </c>
      <c r="AA1288">
        <v>1288</v>
      </c>
      <c r="AB1288">
        <v>35409.847094801458</v>
      </c>
      <c r="AC1288">
        <v>200099.12457201458</v>
      </c>
      <c r="AD1288">
        <v>-57605.10642357749</v>
      </c>
      <c r="AE1288">
        <v>240000</v>
      </c>
      <c r="AF1288">
        <v>-11.407588293365645</v>
      </c>
      <c r="AG1288">
        <v>0</v>
      </c>
      <c r="AH1288">
        <v>0</v>
      </c>
      <c r="AI1288">
        <v>182394.8935764225</v>
      </c>
      <c r="AJ1288">
        <v>5.1509652975372493</v>
      </c>
      <c r="AK1288">
        <v>0.20132377275234417</v>
      </c>
    </row>
    <row r="1289" spans="18:37" ht="15.75" customHeight="1" x14ac:dyDescent="0.25">
      <c r="R1289">
        <v>99.124572014581645</v>
      </c>
      <c r="S1289">
        <v>-11.407588293365645</v>
      </c>
      <c r="AA1289">
        <v>1289</v>
      </c>
      <c r="AB1289">
        <v>35406.788990825924</v>
      </c>
      <c r="AC1289">
        <v>200098.03532283823</v>
      </c>
      <c r="AD1289">
        <v>-57600.75857159408</v>
      </c>
      <c r="AE1289">
        <v>240000</v>
      </c>
      <c r="AF1289">
        <v>-10.89249176361192</v>
      </c>
      <c r="AG1289">
        <v>0</v>
      </c>
      <c r="AH1289">
        <v>0</v>
      </c>
      <c r="AI1289">
        <v>182399.24142840592</v>
      </c>
      <c r="AJ1289">
        <v>5.151532986390448</v>
      </c>
      <c r="AK1289">
        <v>0.20132377275234417</v>
      </c>
    </row>
    <row r="1290" spans="18:37" ht="15.75" customHeight="1" x14ac:dyDescent="0.25">
      <c r="R1290">
        <v>98.035322838230059</v>
      </c>
      <c r="S1290">
        <v>-10.89249176361192</v>
      </c>
      <c r="AA1290">
        <v>1290</v>
      </c>
      <c r="AB1290">
        <v>35403.73088685039</v>
      </c>
      <c r="AC1290">
        <v>200096.99758899174</v>
      </c>
      <c r="AD1290">
        <v>-57596.380964930409</v>
      </c>
      <c r="AE1290">
        <v>240000</v>
      </c>
      <c r="AF1290">
        <v>-10.377338464972876</v>
      </c>
      <c r="AG1290">
        <v>0</v>
      </c>
      <c r="AH1290">
        <v>0</v>
      </c>
      <c r="AI1290">
        <v>182403.6190350696</v>
      </c>
      <c r="AJ1290">
        <v>5.152101613754434</v>
      </c>
      <c r="AK1290">
        <v>0.20132377275234417</v>
      </c>
    </row>
    <row r="1291" spans="18:37" ht="15.75" customHeight="1" x14ac:dyDescent="0.25">
      <c r="R1291">
        <v>96.997588991740486</v>
      </c>
      <c r="S1291">
        <v>-10.377338464972876</v>
      </c>
      <c r="AA1291">
        <v>1291</v>
      </c>
      <c r="AB1291">
        <v>35400.672782874855</v>
      </c>
      <c r="AC1291">
        <v>200096.01137616139</v>
      </c>
      <c r="AD1291">
        <v>-57591.973606611675</v>
      </c>
      <c r="AE1291">
        <v>240000</v>
      </c>
      <c r="AF1291">
        <v>-9.8621283035974336</v>
      </c>
      <c r="AG1291">
        <v>0</v>
      </c>
      <c r="AH1291">
        <v>0</v>
      </c>
      <c r="AI1291">
        <v>182408.02639338834</v>
      </c>
      <c r="AJ1291">
        <v>5.1526711797869726</v>
      </c>
      <c r="AK1291">
        <v>0.20132377275234417</v>
      </c>
    </row>
    <row r="1292" spans="18:37" ht="15.75" customHeight="1" x14ac:dyDescent="0.25">
      <c r="R1292">
        <v>96.011376161390217</v>
      </c>
      <c r="S1292">
        <v>-9.8621283035974336</v>
      </c>
      <c r="AA1292">
        <v>1292</v>
      </c>
      <c r="AB1292">
        <v>35397.614678899321</v>
      </c>
      <c r="AC1292">
        <v>200095.07669004283</v>
      </c>
      <c r="AD1292">
        <v>-57587.53649972775</v>
      </c>
      <c r="AE1292">
        <v>240000</v>
      </c>
      <c r="AF1292">
        <v>-9.3468611856187369</v>
      </c>
      <c r="AG1292">
        <v>0</v>
      </c>
      <c r="AH1292">
        <v>0</v>
      </c>
      <c r="AI1292">
        <v>182412.46350027225</v>
      </c>
      <c r="AJ1292">
        <v>5.1532416846440547</v>
      </c>
      <c r="AK1292">
        <v>0.20132377275234417</v>
      </c>
    </row>
    <row r="1293" spans="18:37" ht="15.75" customHeight="1" x14ac:dyDescent="0.25">
      <c r="R1293">
        <v>95.076690042827977</v>
      </c>
      <c r="S1293">
        <v>-9.3468611856187369</v>
      </c>
      <c r="AA1293">
        <v>1293</v>
      </c>
      <c r="AB1293">
        <v>35394.556574923787</v>
      </c>
      <c r="AC1293">
        <v>200094.1935363411</v>
      </c>
      <c r="AD1293">
        <v>-57583.069647433229</v>
      </c>
      <c r="AE1293">
        <v>240000</v>
      </c>
      <c r="AF1293">
        <v>-8.8315370171543321</v>
      </c>
      <c r="AG1293">
        <v>0</v>
      </c>
      <c r="AH1293">
        <v>0</v>
      </c>
      <c r="AI1293">
        <v>182416.93035256676</v>
      </c>
      <c r="AJ1293">
        <v>5.1538131284799</v>
      </c>
      <c r="AK1293">
        <v>0.20132377275234417</v>
      </c>
    </row>
    <row r="1294" spans="18:37" ht="15.75" customHeight="1" x14ac:dyDescent="0.25">
      <c r="R1294">
        <v>94.193536341103027</v>
      </c>
      <c r="S1294">
        <v>-8.8315370171543321</v>
      </c>
      <c r="AA1294">
        <v>1294</v>
      </c>
      <c r="AB1294">
        <v>35391.498470948252</v>
      </c>
      <c r="AC1294">
        <v>200093.36192077067</v>
      </c>
      <c r="AD1294">
        <v>-57578.573052947308</v>
      </c>
      <c r="AE1294">
        <v>240000</v>
      </c>
      <c r="AF1294">
        <v>-8.3161557043063414</v>
      </c>
      <c r="AG1294">
        <v>0</v>
      </c>
      <c r="AH1294">
        <v>0</v>
      </c>
      <c r="AI1294">
        <v>182421.42694705271</v>
      </c>
      <c r="AJ1294">
        <v>5.1543855114469546</v>
      </c>
      <c r="AK1294">
        <v>0.20132377275234417</v>
      </c>
    </row>
    <row r="1295" spans="18:37" ht="15.75" customHeight="1" x14ac:dyDescent="0.25">
      <c r="R1295">
        <v>93.361920770665165</v>
      </c>
      <c r="S1295">
        <v>-8.3161557043063414</v>
      </c>
      <c r="AA1295">
        <v>1295</v>
      </c>
      <c r="AB1295">
        <v>35388.440366972718</v>
      </c>
      <c r="AC1295">
        <v>200092.58184905534</v>
      </c>
      <c r="AD1295">
        <v>-57574.046719553924</v>
      </c>
      <c r="AE1295">
        <v>240000</v>
      </c>
      <c r="AF1295">
        <v>-7.8007171531616457</v>
      </c>
      <c r="AG1295">
        <v>0</v>
      </c>
      <c r="AH1295">
        <v>0</v>
      </c>
      <c r="AI1295">
        <v>182425.95328044606</v>
      </c>
      <c r="AJ1295">
        <v>5.1549588336958854</v>
      </c>
      <c r="AK1295">
        <v>0.20132377275234417</v>
      </c>
    </row>
    <row r="1296" spans="18:37" ht="15.75" customHeight="1" x14ac:dyDescent="0.25">
      <c r="R1296">
        <v>92.581849055335624</v>
      </c>
      <c r="S1296">
        <v>-7.8007171531616457</v>
      </c>
      <c r="AA1296">
        <v>1296</v>
      </c>
      <c r="AB1296">
        <v>35385.382262997184</v>
      </c>
      <c r="AC1296">
        <v>200091.85332692837</v>
      </c>
      <c r="AD1296">
        <v>-57569.49065060167</v>
      </c>
      <c r="AE1296">
        <v>240000</v>
      </c>
      <c r="AF1296">
        <v>-7.2852212697920571</v>
      </c>
      <c r="AG1296">
        <v>0</v>
      </c>
      <c r="AH1296">
        <v>0</v>
      </c>
      <c r="AI1296">
        <v>182430.50934939831</v>
      </c>
      <c r="AJ1296">
        <v>5.1555330953755885</v>
      </c>
      <c r="AK1296">
        <v>0.20132377275234417</v>
      </c>
    </row>
    <row r="1297" spans="18:37" ht="15.75" customHeight="1" x14ac:dyDescent="0.25">
      <c r="R1297">
        <v>91.853326928365277</v>
      </c>
      <c r="S1297">
        <v>-7.2852212697920571</v>
      </c>
      <c r="AA1297">
        <v>1297</v>
      </c>
      <c r="AB1297">
        <v>35382.324159021649</v>
      </c>
      <c r="AC1297">
        <v>200091.17636013235</v>
      </c>
      <c r="AD1297">
        <v>-57564.90484950383</v>
      </c>
      <c r="AE1297">
        <v>240000</v>
      </c>
      <c r="AF1297">
        <v>-6.7696679602544982</v>
      </c>
      <c r="AG1297">
        <v>0</v>
      </c>
      <c r="AH1297">
        <v>0</v>
      </c>
      <c r="AI1297">
        <v>182435.09515049617</v>
      </c>
      <c r="AJ1297">
        <v>5.1561082966331808</v>
      </c>
      <c r="AK1297">
        <v>0.20132377275234417</v>
      </c>
    </row>
    <row r="1298" spans="18:37" ht="15.75" customHeight="1" x14ac:dyDescent="0.25">
      <c r="R1298">
        <v>91.176360132347327</v>
      </c>
      <c r="S1298">
        <v>-6.7696679602544982</v>
      </c>
      <c r="AA1298">
        <v>1298</v>
      </c>
      <c r="AB1298">
        <v>35379.266055046115</v>
      </c>
      <c r="AC1298">
        <v>200090.55095441928</v>
      </c>
      <c r="AD1298">
        <v>-57560.289319738426</v>
      </c>
      <c r="AE1298">
        <v>240000</v>
      </c>
      <c r="AF1298">
        <v>-6.2540571305911801</v>
      </c>
      <c r="AG1298">
        <v>0</v>
      </c>
      <c r="AH1298">
        <v>0</v>
      </c>
      <c r="AI1298">
        <v>182439.71068026157</v>
      </c>
      <c r="AJ1298">
        <v>5.1566844376140004</v>
      </c>
      <c r="AK1298">
        <v>0.20132377275234417</v>
      </c>
    </row>
    <row r="1299" spans="18:37" ht="15.75" customHeight="1" x14ac:dyDescent="0.25">
      <c r="R1299">
        <v>90.550954419275513</v>
      </c>
      <c r="S1299">
        <v>-6.2540571305911801</v>
      </c>
      <c r="AA1299">
        <v>1299</v>
      </c>
      <c r="AB1299">
        <v>35376.207951070581</v>
      </c>
      <c r="AC1299">
        <v>200089.9771155506</v>
      </c>
      <c r="AD1299">
        <v>-57555.644064848071</v>
      </c>
      <c r="AE1299">
        <v>240000</v>
      </c>
      <c r="AF1299">
        <v>-5.7383886868297802</v>
      </c>
      <c r="AG1299">
        <v>0</v>
      </c>
      <c r="AH1299">
        <v>0</v>
      </c>
      <c r="AI1299">
        <v>182444.35593515192</v>
      </c>
      <c r="AJ1299">
        <v>5.1572615184616097</v>
      </c>
      <c r="AK1299">
        <v>0.20132377275234417</v>
      </c>
    </row>
    <row r="1300" spans="18:37" ht="15.75" customHeight="1" x14ac:dyDescent="0.25">
      <c r="R1300">
        <v>89.977115550602321</v>
      </c>
      <c r="S1300">
        <v>-5.7383886868297802</v>
      </c>
      <c r="AA1300">
        <v>1300</v>
      </c>
      <c r="AB1300">
        <v>35373.149847095046</v>
      </c>
      <c r="AC1300">
        <v>200089.45484929709</v>
      </c>
      <c r="AD1300">
        <v>-57550.969088440186</v>
      </c>
      <c r="AE1300">
        <v>240000</v>
      </c>
      <c r="AF1300">
        <v>-5.2226625349836189</v>
      </c>
      <c r="AG1300">
        <v>0</v>
      </c>
      <c r="AH1300">
        <v>0</v>
      </c>
      <c r="AI1300">
        <v>182449.03091155982</v>
      </c>
      <c r="AJ1300">
        <v>5.1578395393177887</v>
      </c>
      <c r="AK1300">
        <v>0.20132377275234417</v>
      </c>
    </row>
    <row r="1301" spans="18:37" ht="15.75" customHeight="1" x14ac:dyDescent="0.25">
      <c r="R1301">
        <v>89.45484929709346</v>
      </c>
      <c r="S1301">
        <v>-5.2226625349836189</v>
      </c>
      <c r="AA1301">
        <v>1301</v>
      </c>
      <c r="AB1301">
        <v>35370.091743119512</v>
      </c>
      <c r="AC1301">
        <v>200088.984161439</v>
      </c>
      <c r="AD1301">
        <v>-57546.264394186779</v>
      </c>
      <c r="AE1301">
        <v>240000</v>
      </c>
      <c r="AF1301">
        <v>-4.7068785810518401</v>
      </c>
      <c r="AG1301">
        <v>0</v>
      </c>
      <c r="AH1301">
        <v>0</v>
      </c>
      <c r="AI1301">
        <v>182453.73560581321</v>
      </c>
      <c r="AJ1301">
        <v>5.15841850032254</v>
      </c>
      <c r="AK1301">
        <v>0.20132377275234417</v>
      </c>
    </row>
    <row r="1302" spans="18:37" ht="15.75" customHeight="1" x14ac:dyDescent="0.25">
      <c r="R1302">
        <v>88.984161439002492</v>
      </c>
      <c r="S1302">
        <v>-4.7068785810518401</v>
      </c>
      <c r="AA1302">
        <v>1302</v>
      </c>
      <c r="AB1302">
        <v>35367.033639143978</v>
      </c>
      <c r="AC1302">
        <v>200088.5650577659</v>
      </c>
      <c r="AD1302">
        <v>-57541.529985824636</v>
      </c>
      <c r="AE1302">
        <v>240000</v>
      </c>
      <c r="AF1302">
        <v>-4.1910367310195857</v>
      </c>
      <c r="AG1302">
        <v>0</v>
      </c>
      <c r="AH1302">
        <v>0</v>
      </c>
      <c r="AI1302">
        <v>182458.47001417537</v>
      </c>
      <c r="AJ1302">
        <v>5.1589984016140855</v>
      </c>
      <c r="AK1302">
        <v>0.20132377275234417</v>
      </c>
    </row>
    <row r="1303" spans="18:37" ht="15.75" customHeight="1" x14ac:dyDescent="0.25">
      <c r="R1303">
        <v>88.565057765896199</v>
      </c>
      <c r="S1303">
        <v>-4.1910367310195857</v>
      </c>
      <c r="AA1303">
        <v>1303</v>
      </c>
      <c r="AB1303">
        <v>35363.975535168443</v>
      </c>
      <c r="AC1303">
        <v>200088.1975440768</v>
      </c>
      <c r="AD1303">
        <v>-57536.765867155205</v>
      </c>
      <c r="AE1303">
        <v>240000</v>
      </c>
      <c r="AF1303">
        <v>-3.6751368908581772</v>
      </c>
      <c r="AG1303">
        <v>0</v>
      </c>
      <c r="AH1303">
        <v>0</v>
      </c>
      <c r="AI1303">
        <v>182463.23413284478</v>
      </c>
      <c r="AJ1303">
        <v>5.1595792433288619</v>
      </c>
      <c r="AK1303">
        <v>0.20132377275234417</v>
      </c>
    </row>
    <row r="1304" spans="18:37" ht="15.75" customHeight="1" x14ac:dyDescent="0.25">
      <c r="R1304">
        <v>88.197544076800114</v>
      </c>
      <c r="S1304">
        <v>-3.6751368908581772</v>
      </c>
      <c r="AA1304">
        <v>1304</v>
      </c>
      <c r="AB1304">
        <v>35360.917431192909</v>
      </c>
      <c r="AC1304">
        <v>200087.88162618014</v>
      </c>
      <c r="AD1304">
        <v>-57531.972042044625</v>
      </c>
      <c r="AE1304">
        <v>240000</v>
      </c>
      <c r="AF1304">
        <v>-3.1591789665252907</v>
      </c>
      <c r="AG1304">
        <v>0</v>
      </c>
      <c r="AH1304">
        <v>0</v>
      </c>
      <c r="AI1304">
        <v>182468.02795795538</v>
      </c>
      <c r="AJ1304">
        <v>5.1601610256015285</v>
      </c>
      <c r="AK1304">
        <v>0.20132377275234417</v>
      </c>
    </row>
    <row r="1305" spans="18:37" ht="15.75" customHeight="1" x14ac:dyDescent="0.25">
      <c r="R1305">
        <v>87.881626180140302</v>
      </c>
      <c r="S1305">
        <v>-3.1591789665252907</v>
      </c>
      <c r="AA1305">
        <v>1305</v>
      </c>
      <c r="AB1305">
        <v>35357.859327217375</v>
      </c>
      <c r="AC1305">
        <v>200087.61730989374</v>
      </c>
      <c r="AD1305">
        <v>-57527.14851442373</v>
      </c>
      <c r="AE1305">
        <v>240000</v>
      </c>
      <c r="AF1305">
        <v>-2.6431628639651379</v>
      </c>
      <c r="AG1305">
        <v>0</v>
      </c>
      <c r="AH1305">
        <v>0</v>
      </c>
      <c r="AI1305">
        <v>182472.85148557628</v>
      </c>
      <c r="AJ1305">
        <v>5.1607437485649585</v>
      </c>
      <c r="AK1305">
        <v>0.20132377275234417</v>
      </c>
    </row>
    <row r="1306" spans="18:37" ht="15.75" customHeight="1" x14ac:dyDescent="0.25">
      <c r="R1306">
        <v>87.617309893743368</v>
      </c>
      <c r="S1306">
        <v>-2.6431628639651379</v>
      </c>
      <c r="AA1306">
        <v>1306</v>
      </c>
      <c r="AB1306">
        <v>35354.80122324184</v>
      </c>
      <c r="AC1306">
        <v>200087.40460104484</v>
      </c>
      <c r="AD1306">
        <v>-57522.295288288049</v>
      </c>
      <c r="AE1306">
        <v>240000</v>
      </c>
      <c r="AF1306">
        <v>-2.1270884891086421</v>
      </c>
      <c r="AG1306">
        <v>0</v>
      </c>
      <c r="AH1306">
        <v>0</v>
      </c>
      <c r="AI1306">
        <v>182477.70471171197</v>
      </c>
      <c r="AJ1306">
        <v>5.1613274123502419</v>
      </c>
      <c r="AK1306">
        <v>0.20132377275234417</v>
      </c>
    </row>
    <row r="1307" spans="18:37" ht="15.75" customHeight="1" x14ac:dyDescent="0.25">
      <c r="R1307">
        <v>87.404601044836454</v>
      </c>
      <c r="S1307">
        <v>-2.1270884891086421</v>
      </c>
      <c r="AA1307">
        <v>1307</v>
      </c>
      <c r="AB1307">
        <v>35351.743119266306</v>
      </c>
      <c r="AC1307">
        <v>200087.24350547005</v>
      </c>
      <c r="AD1307">
        <v>-57517.412367697842</v>
      </c>
      <c r="AE1307">
        <v>240000</v>
      </c>
      <c r="AF1307">
        <v>-1.6109557478736178</v>
      </c>
      <c r="AG1307">
        <v>0</v>
      </c>
      <c r="AH1307">
        <v>0</v>
      </c>
      <c r="AI1307">
        <v>182482.58763230217</v>
      </c>
      <c r="AJ1307">
        <v>5.1619120170866815</v>
      </c>
      <c r="AK1307">
        <v>0.20132377275234417</v>
      </c>
    </row>
    <row r="1308" spans="18:37" ht="15.75" customHeight="1" x14ac:dyDescent="0.25">
      <c r="R1308">
        <v>87.243505470047239</v>
      </c>
      <c r="S1308">
        <v>-1.6109557478736178</v>
      </c>
      <c r="AA1308">
        <v>1308</v>
      </c>
      <c r="AB1308">
        <v>35348.685015290772</v>
      </c>
      <c r="AC1308">
        <v>200087.13402901543</v>
      </c>
      <c r="AD1308">
        <v>-57512.499756778001</v>
      </c>
      <c r="AE1308">
        <v>240000</v>
      </c>
      <c r="AF1308">
        <v>-1.0947645461649498</v>
      </c>
      <c r="AG1308">
        <v>0</v>
      </c>
      <c r="AH1308">
        <v>0</v>
      </c>
      <c r="AI1308">
        <v>182487.50024322199</v>
      </c>
      <c r="AJ1308">
        <v>5.1624975629018</v>
      </c>
      <c r="AK1308">
        <v>0.20132377275234417</v>
      </c>
    </row>
    <row r="1309" spans="18:37" ht="15.75" customHeight="1" x14ac:dyDescent="0.25">
      <c r="R1309">
        <v>87.134029015433043</v>
      </c>
      <c r="S1309">
        <v>-1.0947645461649498</v>
      </c>
      <c r="AA1309">
        <v>1309</v>
      </c>
      <c r="AB1309">
        <v>35345.626911315238</v>
      </c>
      <c r="AC1309">
        <v>200087.07617753645</v>
      </c>
      <c r="AD1309">
        <v>-57507.557459718169</v>
      </c>
      <c r="AE1309">
        <v>240000</v>
      </c>
      <c r="AF1309">
        <v>-0.57851478987476979</v>
      </c>
      <c r="AG1309">
        <v>0</v>
      </c>
      <c r="AH1309">
        <v>0</v>
      </c>
      <c r="AI1309">
        <v>182492.44254028183</v>
      </c>
      <c r="AJ1309">
        <v>5.1630840499213297</v>
      </c>
      <c r="AK1309">
        <v>0.20132377275234417</v>
      </c>
    </row>
    <row r="1310" spans="18:37" ht="15.75" customHeight="1" x14ac:dyDescent="0.25">
      <c r="R1310">
        <v>87.076177536451723</v>
      </c>
      <c r="S1310">
        <v>-0.57851478987476979</v>
      </c>
      <c r="AA1310">
        <v>1310</v>
      </c>
      <c r="AB1310">
        <v>35342.568807339703</v>
      </c>
      <c r="AC1310">
        <v>200087.06995689796</v>
      </c>
      <c r="AD1310">
        <v>-57502.58548077265</v>
      </c>
      <c r="AE1310">
        <v>240000</v>
      </c>
      <c r="AF1310">
        <v>-6.2206384882636856E-2</v>
      </c>
      <c r="AG1310">
        <v>0</v>
      </c>
      <c r="AH1310">
        <v>0</v>
      </c>
      <c r="AI1310">
        <v>182497.41451922734</v>
      </c>
      <c r="AJ1310">
        <v>5.1636714782692179</v>
      </c>
      <c r="AK1310">
        <v>0.20132377275234417</v>
      </c>
    </row>
    <row r="1311" spans="18:37" ht="15.75" customHeight="1" x14ac:dyDescent="0.25">
      <c r="R1311">
        <v>87.069956897961674</v>
      </c>
      <c r="S1311">
        <v>-6.2206384882636856E-2</v>
      </c>
      <c r="AA1311">
        <v>1311</v>
      </c>
      <c r="AB1311">
        <v>35339.510703364169</v>
      </c>
      <c r="AC1311">
        <v>200087.11537297425</v>
      </c>
      <c r="AD1311">
        <v>-57497.583824260451</v>
      </c>
      <c r="AE1311">
        <v>240000</v>
      </c>
      <c r="AF1311">
        <v>0.45416076294428498</v>
      </c>
      <c r="AG1311">
        <v>0</v>
      </c>
      <c r="AH1311">
        <v>0</v>
      </c>
      <c r="AI1311">
        <v>182502.41617573955</v>
      </c>
      <c r="AJ1311">
        <v>5.1642598480676218</v>
      </c>
      <c r="AK1311">
        <v>0.20132377275234417</v>
      </c>
    </row>
    <row r="1312" spans="18:37" ht="15.75" customHeight="1" x14ac:dyDescent="0.25">
      <c r="R1312">
        <v>87.115372974250931</v>
      </c>
      <c r="S1312">
        <v>0.45416076294428498</v>
      </c>
    </row>
  </sheetData>
  <mergeCells count="2">
    <mergeCell ref="E11:F11"/>
    <mergeCell ref="E12:F12"/>
  </mergeCell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autoPict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3</xdr:col>
                <xdr:colOff>28575</xdr:colOff>
                <xdr:row>3</xdr:row>
                <xdr:rowOff>19050</xdr:rowOff>
              </to>
            </anchor>
          </controlPr>
        </control>
      </mc:Choice>
      <mc:Fallback>
        <control shapeId="1027" r:id="rId4" name="CommandButton1"/>
      </mc:Fallback>
    </mc:AlternateContent>
    <mc:AlternateContent xmlns:mc="http://schemas.openxmlformats.org/markup-compatibility/2006">
      <mc:Choice Requires="x14">
        <control shapeId="1026" r:id="rId6" name="Drop Down 2">
          <controlPr defaultSize="0" autoLine="0" autoPict="0">
            <anchor moveWithCells="1">
              <from>
                <xdr:col>2</xdr:col>
                <xdr:colOff>0</xdr:colOff>
                <xdr:row>4</xdr:row>
                <xdr:rowOff>0</xdr:rowOff>
              </from>
              <to>
                <xdr:col>3</xdr:col>
                <xdr:colOff>0</xdr:colOff>
                <xdr:row>5</xdr:row>
                <xdr:rowOff>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7"/>
  <sheetViews>
    <sheetView workbookViewId="0">
      <selection activeCell="E33" sqref="E33"/>
    </sheetView>
  </sheetViews>
  <sheetFormatPr defaultRowHeight="15" x14ac:dyDescent="0.25"/>
  <cols>
    <col min="1" max="1" width="3" bestFit="1" customWidth="1"/>
    <col min="2" max="2" width="8.125" bestFit="1" customWidth="1"/>
    <col min="3" max="3" width="11.625" bestFit="1" customWidth="1"/>
    <col min="4" max="4" width="7.875" bestFit="1" customWidth="1"/>
    <col min="5" max="5" width="13.125" bestFit="1" customWidth="1"/>
    <col min="6" max="6" width="15.625" bestFit="1" customWidth="1"/>
    <col min="7" max="7" width="19.375" bestFit="1" customWidth="1"/>
    <col min="8" max="8" width="4.75" bestFit="1" customWidth="1"/>
  </cols>
  <sheetData>
    <row r="1" spans="1:8" x14ac:dyDescent="0.25">
      <c r="C1" t="s">
        <v>79</v>
      </c>
      <c r="D1" t="s">
        <v>78</v>
      </c>
      <c r="E1" t="s">
        <v>80</v>
      </c>
      <c r="F1" t="s">
        <v>81</v>
      </c>
      <c r="G1" t="s">
        <v>82</v>
      </c>
      <c r="H1" t="s">
        <v>53</v>
      </c>
    </row>
    <row r="2" spans="1:8" x14ac:dyDescent="0.25">
      <c r="A2">
        <v>1</v>
      </c>
      <c r="B2" t="s">
        <v>1</v>
      </c>
      <c r="C2" s="2">
        <v>3.6747079E+21</v>
      </c>
      <c r="D2">
        <v>250000</v>
      </c>
      <c r="E2">
        <v>0</v>
      </c>
      <c r="F2">
        <v>10000</v>
      </c>
      <c r="G2">
        <v>10000</v>
      </c>
      <c r="H2">
        <v>0.5</v>
      </c>
    </row>
    <row r="3" spans="1:8" x14ac:dyDescent="0.25">
      <c r="A3">
        <v>2</v>
      </c>
      <c r="B3" t="s">
        <v>2</v>
      </c>
      <c r="C3" s="2">
        <v>1.2244127E+23</v>
      </c>
      <c r="D3">
        <v>700000</v>
      </c>
      <c r="E3">
        <v>506.63400000000001</v>
      </c>
      <c r="F3">
        <v>7000</v>
      </c>
      <c r="G3">
        <v>97500</v>
      </c>
      <c r="H3">
        <v>0.1</v>
      </c>
    </row>
    <row r="4" spans="1:8" x14ac:dyDescent="0.25">
      <c r="A4">
        <v>3</v>
      </c>
      <c r="B4" t="s">
        <v>3</v>
      </c>
      <c r="C4" s="2">
        <v>1.2420512E+17</v>
      </c>
      <c r="D4">
        <v>13000</v>
      </c>
      <c r="E4">
        <v>0</v>
      </c>
      <c r="F4">
        <v>10000</v>
      </c>
      <c r="G4">
        <v>10000</v>
      </c>
      <c r="H4">
        <v>0.1</v>
      </c>
    </row>
    <row r="5" spans="1:8" x14ac:dyDescent="0.25">
      <c r="A5">
        <v>4</v>
      </c>
      <c r="B5" t="s">
        <v>4</v>
      </c>
      <c r="C5" s="2">
        <v>5.2915793000000003E+22</v>
      </c>
      <c r="D5">
        <v>600000</v>
      </c>
      <c r="E5">
        <v>101.327</v>
      </c>
      <c r="F5">
        <v>5000</v>
      </c>
      <c r="G5">
        <v>69077</v>
      </c>
      <c r="H5">
        <v>0.5</v>
      </c>
    </row>
    <row r="6" spans="1:8" x14ac:dyDescent="0.25">
      <c r="A6">
        <v>5</v>
      </c>
      <c r="B6" t="s">
        <v>5</v>
      </c>
      <c r="C6" s="2">
        <v>9.7600236000000003E+20</v>
      </c>
      <c r="D6">
        <v>200000</v>
      </c>
      <c r="E6">
        <v>0</v>
      </c>
      <c r="F6">
        <v>10000</v>
      </c>
      <c r="G6">
        <v>10000</v>
      </c>
      <c r="H6">
        <v>0.5</v>
      </c>
    </row>
    <row r="7" spans="1:8" x14ac:dyDescent="0.25">
      <c r="A7">
        <v>6</v>
      </c>
      <c r="B7" t="s">
        <v>6</v>
      </c>
      <c r="C7" s="2">
        <v>2.6457897E+19</v>
      </c>
      <c r="D7">
        <v>60000</v>
      </c>
      <c r="E7">
        <v>0</v>
      </c>
      <c r="F7">
        <v>10000</v>
      </c>
      <c r="G7">
        <v>10000</v>
      </c>
      <c r="H7">
        <v>0.1</v>
      </c>
    </row>
    <row r="8" spans="1:8" x14ac:dyDescent="0.25">
      <c r="A8">
        <v>7</v>
      </c>
      <c r="B8" t="s">
        <v>7</v>
      </c>
      <c r="C8" s="2">
        <v>4.5154812000000001E+21</v>
      </c>
      <c r="D8">
        <v>320000</v>
      </c>
      <c r="E8">
        <v>20.265000000000001</v>
      </c>
      <c r="F8">
        <v>3000</v>
      </c>
      <c r="G8">
        <v>41446</v>
      </c>
      <c r="H8">
        <v>0.5</v>
      </c>
    </row>
    <row r="9" spans="1:8" x14ac:dyDescent="0.25">
      <c r="A9">
        <v>8</v>
      </c>
      <c r="B9" t="s">
        <v>8</v>
      </c>
      <c r="C9" s="2">
        <v>2.7821948999999999E+20</v>
      </c>
      <c r="D9">
        <v>130000</v>
      </c>
      <c r="E9">
        <v>0</v>
      </c>
      <c r="F9">
        <v>10000</v>
      </c>
      <c r="G9">
        <v>10000</v>
      </c>
      <c r="H9">
        <v>0.5</v>
      </c>
    </row>
    <row r="10" spans="1:8" x14ac:dyDescent="0.25">
      <c r="A10">
        <v>9</v>
      </c>
      <c r="B10" t="s">
        <v>9</v>
      </c>
      <c r="C10" s="2">
        <v>3.2191321999999998E+20</v>
      </c>
      <c r="D10">
        <v>138000</v>
      </c>
      <c r="E10">
        <v>0</v>
      </c>
      <c r="F10">
        <v>10000</v>
      </c>
      <c r="G10">
        <v>10000</v>
      </c>
      <c r="H10">
        <v>0.5</v>
      </c>
    </row>
    <row r="11" spans="1:8" x14ac:dyDescent="0.25">
      <c r="A11">
        <v>10</v>
      </c>
      <c r="B11" t="s">
        <v>10</v>
      </c>
      <c r="C11" s="2">
        <v>2.9397662999999999E+22</v>
      </c>
      <c r="D11">
        <v>500000</v>
      </c>
      <c r="E11">
        <v>81.061000000000007</v>
      </c>
      <c r="F11">
        <v>4000</v>
      </c>
      <c r="G11">
        <v>55500</v>
      </c>
      <c r="H11">
        <v>0.5</v>
      </c>
    </row>
    <row r="12" spans="1:8" x14ac:dyDescent="0.25">
      <c r="A12">
        <v>11</v>
      </c>
      <c r="B12" t="s">
        <v>11</v>
      </c>
      <c r="C12" s="2">
        <v>3.1088028000000001E+21</v>
      </c>
      <c r="D12">
        <v>300000</v>
      </c>
      <c r="E12">
        <v>0</v>
      </c>
      <c r="F12">
        <v>10000</v>
      </c>
      <c r="G12">
        <v>10000</v>
      </c>
      <c r="H12">
        <v>0.8</v>
      </c>
    </row>
    <row r="13" spans="1:8" x14ac:dyDescent="0.25">
      <c r="A13">
        <v>12</v>
      </c>
      <c r="B13" t="s">
        <v>12</v>
      </c>
      <c r="C13" s="2">
        <v>4.2332635000000003E+22</v>
      </c>
      <c r="D13">
        <v>600000</v>
      </c>
      <c r="E13">
        <v>0</v>
      </c>
      <c r="F13">
        <v>10000</v>
      </c>
      <c r="G13">
        <v>10000</v>
      </c>
      <c r="H13">
        <v>0.8</v>
      </c>
    </row>
    <row r="14" spans="1:8" x14ac:dyDescent="0.25">
      <c r="A14">
        <v>13</v>
      </c>
      <c r="B14" t="s">
        <v>13</v>
      </c>
      <c r="C14" s="2">
        <v>3.7261536E+19</v>
      </c>
      <c r="D14">
        <v>65000</v>
      </c>
      <c r="E14">
        <v>0</v>
      </c>
      <c r="F14">
        <v>10000</v>
      </c>
      <c r="G14">
        <v>10000</v>
      </c>
      <c r="H14">
        <v>0.1</v>
      </c>
    </row>
    <row r="15" spans="1:8" x14ac:dyDescent="0.25">
      <c r="A15">
        <v>14</v>
      </c>
      <c r="B15" t="s">
        <v>14</v>
      </c>
      <c r="C15" s="2">
        <v>1.0813636E+19</v>
      </c>
      <c r="D15">
        <v>44000</v>
      </c>
      <c r="E15">
        <v>0</v>
      </c>
      <c r="F15">
        <v>10000</v>
      </c>
      <c r="G15">
        <v>10000</v>
      </c>
      <c r="H15">
        <v>0.1</v>
      </c>
    </row>
    <row r="16" spans="1:8" x14ac:dyDescent="0.25">
      <c r="A16">
        <v>15</v>
      </c>
      <c r="B16" t="s">
        <v>15</v>
      </c>
      <c r="C16" s="2">
        <v>1.1149358E+21</v>
      </c>
      <c r="D16">
        <v>210000</v>
      </c>
      <c r="E16">
        <v>0</v>
      </c>
      <c r="F16">
        <v>10000</v>
      </c>
      <c r="G16">
        <v>10000</v>
      </c>
      <c r="H16">
        <v>0.5</v>
      </c>
    </row>
    <row r="17" spans="1:8" x14ac:dyDescent="0.25">
      <c r="A17">
        <v>16</v>
      </c>
      <c r="B17" t="s">
        <v>16</v>
      </c>
      <c r="C17" s="20"/>
      <c r="D17" s="19"/>
      <c r="E17" s="19"/>
      <c r="F17" s="19"/>
      <c r="G17" s="19"/>
      <c r="H17" s="1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Intro</vt:lpstr>
      <vt:lpstr>Calc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</dc:creator>
  <cp:lastModifiedBy>Andrei Zgîrvaci</cp:lastModifiedBy>
  <dcterms:created xsi:type="dcterms:W3CDTF">2013-01-24T23:01:41Z</dcterms:created>
  <dcterms:modified xsi:type="dcterms:W3CDTF">2016-09-06T12:29:12Z</dcterms:modified>
</cp:coreProperties>
</file>