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Licenta\Baza date liceta\Licenta_covid19_UTCN\Database\Norbert\"/>
    </mc:Choice>
  </mc:AlternateContent>
  <xr:revisionPtr revIDLastSave="0" documentId="13_ncr:1_{17D10421-E7A7-4EEB-97F8-AC0B1AF7964B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time_series_19-covid-Confirmed" sheetId="1" r:id="rId1"/>
  </sheets>
  <calcPr calcId="191029"/>
</workbook>
</file>

<file path=xl/calcChain.xml><?xml version="1.0" encoding="utf-8"?>
<calcChain xmlns="http://schemas.openxmlformats.org/spreadsheetml/2006/main">
  <c r="AA69" i="1" l="1"/>
  <c r="AA68" i="1"/>
  <c r="AA67" i="1"/>
  <c r="AA66" i="1"/>
  <c r="Z69" i="1"/>
  <c r="Z68" i="1"/>
  <c r="Z67" i="1"/>
  <c r="Z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277" i="1"/>
  <c r="W278" i="1"/>
  <c r="W279" i="1"/>
  <c r="W280" i="1"/>
  <c r="W281" i="1"/>
  <c r="W282" i="1"/>
  <c r="W270" i="1"/>
  <c r="W271" i="1"/>
  <c r="W272" i="1"/>
  <c r="W273" i="1"/>
  <c r="W274" i="1"/>
  <c r="W275" i="1"/>
  <c r="W276" i="1"/>
  <c r="Z39" i="1"/>
  <c r="W252" i="1" l="1"/>
  <c r="W253" i="1"/>
  <c r="W254" i="1"/>
  <c r="W255" i="1"/>
  <c r="W256" i="1"/>
  <c r="W257" i="1"/>
  <c r="W258" i="1"/>
  <c r="W259" i="1"/>
  <c r="W260" i="1"/>
  <c r="W261" i="1"/>
  <c r="W262" i="1"/>
  <c r="Z36" i="1" l="1"/>
  <c r="Z37" i="1"/>
  <c r="Z38" i="1"/>
  <c r="AA38" i="1"/>
  <c r="AA36" i="1"/>
  <c r="AA37" i="1"/>
  <c r="AA35" i="1"/>
  <c r="Z3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12" i="1"/>
</calcChain>
</file>

<file path=xl/sharedStrings.xml><?xml version="1.0" encoding="utf-8"?>
<sst xmlns="http://schemas.openxmlformats.org/spreadsheetml/2006/main" count="97" uniqueCount="83">
  <si>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</si>
  <si>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</si>
  <si>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</si>
  <si>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</si>
  <si>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</si>
  <si>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</si>
  <si>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</si>
  <si>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</si>
  <si>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</si>
  <si>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</si>
  <si>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</si>
  <si>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</si>
  <si>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</si>
  <si>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</si>
  <si>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</si>
  <si>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</si>
  <si>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</si>
  <si>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</si>
  <si>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</si>
  <si>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</si>
  <si>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</si>
  <si>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</si>
  <si>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</si>
  <si>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</si>
  <si>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</si>
  <si>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</si>
  <si>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</si>
  <si>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</si>
  <si>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</si>
  <si>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</si>
  <si>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</si>
  <si>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</si>
  <si>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</si>
  <si>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</si>
  <si>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</si>
  <si>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</si>
  <si>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</si>
  <si>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</si>
  <si>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</si>
  <si>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</si>
  <si>
    <t>10-16-aug</t>
  </si>
  <si>
    <t>17-23-aug</t>
  </si>
  <si>
    <t>sapt(caelndaristica)</t>
  </si>
  <si>
    <t>24-30aug</t>
  </si>
  <si>
    <t>31-6sept</t>
  </si>
  <si>
    <t>7-13sept</t>
  </si>
  <si>
    <t>14-20sept</t>
  </si>
  <si>
    <t>21-27sept</t>
  </si>
  <si>
    <t>28-4sept-oct</t>
  </si>
  <si>
    <t>5-11oct</t>
  </si>
  <si>
    <t>12-18oct</t>
  </si>
  <si>
    <t>19-25oct</t>
  </si>
  <si>
    <t>26-1oct-nov</t>
  </si>
  <si>
    <t>2-8-nov</t>
  </si>
  <si>
    <t>9-15-nov</t>
  </si>
  <si>
    <t>16-22-nov</t>
  </si>
  <si>
    <t>23-29-nov</t>
  </si>
  <si>
    <t>30-6-nov-dec</t>
  </si>
  <si>
    <t>7-13-dec</t>
  </si>
  <si>
    <t>14-20-dec</t>
  </si>
  <si>
    <t>21-27-dec</t>
  </si>
  <si>
    <t>28-3-dec-ian</t>
  </si>
  <si>
    <t>4-10-ian</t>
  </si>
  <si>
    <t>11-17-ian</t>
  </si>
  <si>
    <t>18-24-ian</t>
  </si>
  <si>
    <t>25-31-ian</t>
  </si>
  <si>
    <t>1-7-ian</t>
  </si>
  <si>
    <t>8-14-ian</t>
  </si>
  <si>
    <t>15-21-ian</t>
  </si>
  <si>
    <t>22-28-ian</t>
  </si>
  <si>
    <t>1-7-mar</t>
  </si>
  <si>
    <t>8-14-mar</t>
  </si>
  <si>
    <t>15-21-mar</t>
  </si>
  <si>
    <t>22-28-mar</t>
  </si>
  <si>
    <t>29-4-mar-apr</t>
  </si>
  <si>
    <t>5-11-apr</t>
  </si>
  <si>
    <t>12-18-apr</t>
  </si>
  <si>
    <t>19-25-apr</t>
  </si>
  <si>
    <t>26-2-apr-mai</t>
  </si>
  <si>
    <t>3-9-mai</t>
  </si>
  <si>
    <t>10-16-mai</t>
  </si>
  <si>
    <t>17-23-mai</t>
  </si>
  <si>
    <t>24-30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</si>
</sst>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9" fillId="33" borderId="10" xfId="0" applyFont="1" applyFill="1" applyBorder="1"/>
    <xf numFmtId="0" fontId="0" fillId="33" borderId="10" xfId="0" applyFill="1" applyBorder="1"/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3"/>
  <sheetViews>
    <sheetView tabSelected="1" topLeftCell="A37" zoomScale="85" zoomScaleNormal="85" workbookViewId="0">
      <selection activeCell="AA70" sqref="AA70"/>
    </sheetView>
  </sheetViews>
  <sheetFormatPr defaultColWidth="8.7109375" defaultRowHeight="15" x14ac:dyDescent="0.25"/>
  <cols>
    <col min="1" max="1" width="10.85546875" style="2" customWidth="1"/>
    <col min="2" max="2" width="5.5703125" style="2" customWidth="1"/>
    <col min="3" max="7" width="4.5703125" style="1" customWidth="1"/>
    <col min="8" max="12" width="5.28515625" style="3" customWidth="1"/>
    <col min="13" max="13" width="5" style="4" customWidth="1"/>
    <col min="14" max="14" width="5" style="5" customWidth="1"/>
    <col min="15" max="15" width="5" style="4" customWidth="1"/>
    <col min="16" max="16" width="5" style="6" customWidth="1"/>
    <col min="17" max="17" width="5" style="4" customWidth="1"/>
    <col min="18" max="22" width="17.28515625" style="7" customWidth="1"/>
    <col min="23" max="23" width="17.28515625" style="25" customWidth="1"/>
    <col min="24" max="24" width="19.42578125" style="18" customWidth="1"/>
    <col min="25" max="27" width="19.140625" style="18" customWidth="1"/>
    <col min="28" max="16384" width="8.7109375" style="9"/>
  </cols>
  <sheetData>
    <row r="1" spans="1:27" x14ac:dyDescent="0.25">
      <c r="C1" s="31" t="s">
        <v>2</v>
      </c>
      <c r="D1" s="31"/>
      <c r="E1" s="31"/>
      <c r="F1" s="31"/>
      <c r="G1" s="31"/>
      <c r="H1" s="32" t="s">
        <v>1</v>
      </c>
      <c r="I1" s="32"/>
      <c r="J1" s="32"/>
      <c r="K1" s="32"/>
      <c r="L1" s="32"/>
      <c r="M1" s="33" t="s">
        <v>0</v>
      </c>
      <c r="N1" s="33"/>
      <c r="O1" s="33"/>
      <c r="P1" s="33"/>
      <c r="Q1" s="33"/>
      <c r="R1" s="34" t="s">
        <v>39</v>
      </c>
      <c r="S1" s="34"/>
      <c r="T1" s="34"/>
      <c r="U1" s="34"/>
      <c r="V1" s="34"/>
      <c r="W1" s="34"/>
      <c r="X1" s="34"/>
      <c r="Y1" s="34"/>
      <c r="Z1" s="34"/>
      <c r="AA1" s="34"/>
    </row>
    <row r="2" spans="1:27" x14ac:dyDescent="0.2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20" t="s">
        <v>42</v>
      </c>
      <c r="X2" s="35" t="s">
        <v>11</v>
      </c>
      <c r="Y2" s="37" t="s">
        <v>12</v>
      </c>
      <c r="Z2" s="35" t="s">
        <v>13</v>
      </c>
      <c r="AA2" s="35" t="s">
        <v>14</v>
      </c>
    </row>
    <row r="3" spans="1:27" x14ac:dyDescent="0.25">
      <c r="A3" s="10">
        <v>43876</v>
      </c>
      <c r="B3" s="2">
        <v>1</v>
      </c>
      <c r="C3" s="27">
        <v>0</v>
      </c>
      <c r="D3" s="28">
        <v>0</v>
      </c>
      <c r="E3" s="28">
        <v>0</v>
      </c>
      <c r="F3" s="1">
        <v>0</v>
      </c>
      <c r="G3" s="21">
        <v>0</v>
      </c>
      <c r="H3" s="3">
        <v>0</v>
      </c>
      <c r="I3" s="22">
        <v>0</v>
      </c>
      <c r="J3" s="3">
        <v>0</v>
      </c>
      <c r="K3" s="3">
        <v>0</v>
      </c>
      <c r="L3" s="22">
        <v>0</v>
      </c>
      <c r="M3" s="4">
        <v>0</v>
      </c>
      <c r="N3" s="23">
        <v>0</v>
      </c>
      <c r="O3" s="4">
        <v>0</v>
      </c>
      <c r="P3" s="4">
        <v>0</v>
      </c>
      <c r="Q3" s="23">
        <v>0</v>
      </c>
      <c r="R3" s="8">
        <v>0</v>
      </c>
      <c r="S3" s="24">
        <v>0</v>
      </c>
      <c r="T3" s="8">
        <v>0</v>
      </c>
      <c r="U3" s="8">
        <v>0</v>
      </c>
      <c r="V3" s="24">
        <v>0</v>
      </c>
      <c r="W3" s="20"/>
      <c r="X3" s="36"/>
      <c r="Y3" s="38"/>
      <c r="Z3" s="36"/>
      <c r="AA3" s="36"/>
    </row>
    <row r="4" spans="1:27" x14ac:dyDescent="0.25">
      <c r="A4" s="10">
        <v>43877</v>
      </c>
      <c r="B4" s="2">
        <v>2</v>
      </c>
      <c r="C4" s="27">
        <v>0</v>
      </c>
      <c r="D4" s="28">
        <v>0</v>
      </c>
      <c r="E4" s="28">
        <v>0</v>
      </c>
      <c r="F4" s="1">
        <v>0</v>
      </c>
      <c r="G4" s="21">
        <v>0</v>
      </c>
      <c r="H4" s="3">
        <v>0</v>
      </c>
      <c r="I4" s="22">
        <v>0</v>
      </c>
      <c r="J4" s="3">
        <v>0</v>
      </c>
      <c r="K4" s="3">
        <v>0</v>
      </c>
      <c r="L4" s="22">
        <v>0</v>
      </c>
      <c r="M4" s="4">
        <v>0</v>
      </c>
      <c r="N4" s="23">
        <v>0</v>
      </c>
      <c r="O4" s="4">
        <v>0</v>
      </c>
      <c r="P4" s="4">
        <v>0</v>
      </c>
      <c r="Q4" s="23">
        <v>0</v>
      </c>
      <c r="R4" s="8">
        <v>0</v>
      </c>
      <c r="S4" s="24">
        <v>0</v>
      </c>
      <c r="T4" s="8">
        <v>0</v>
      </c>
      <c r="U4" s="8">
        <v>0</v>
      </c>
      <c r="V4" s="24">
        <v>0</v>
      </c>
      <c r="W4" s="20"/>
      <c r="X4" s="17" t="s">
        <v>15</v>
      </c>
      <c r="Y4" s="19">
        <v>1</v>
      </c>
      <c r="Z4" s="17">
        <f t="shared" ref="Z4:Z39" ca="1" si="0">SUM(OFFSET($S$12,(ROW()-4)*7,0,7,1))</f>
        <v>2</v>
      </c>
      <c r="AA4" s="17">
        <f t="shared" ref="AA4:AA38" ca="1" si="1">SUM(OFFSET($V$12,(ROW()-4)*7,0,7,1))</f>
        <v>0</v>
      </c>
    </row>
    <row r="5" spans="1:27" x14ac:dyDescent="0.25">
      <c r="A5" s="10">
        <v>43878</v>
      </c>
      <c r="B5" s="2">
        <v>3</v>
      </c>
      <c r="C5" s="27">
        <v>0</v>
      </c>
      <c r="D5" s="28">
        <v>0</v>
      </c>
      <c r="E5" s="28">
        <v>0</v>
      </c>
      <c r="F5" s="1">
        <v>0</v>
      </c>
      <c r="G5" s="21">
        <v>0</v>
      </c>
      <c r="H5" s="3">
        <v>0</v>
      </c>
      <c r="I5" s="22">
        <v>0</v>
      </c>
      <c r="J5" s="3">
        <v>0</v>
      </c>
      <c r="K5" s="3">
        <v>0</v>
      </c>
      <c r="L5" s="22">
        <v>0</v>
      </c>
      <c r="M5" s="4">
        <v>0</v>
      </c>
      <c r="N5" s="23">
        <v>0</v>
      </c>
      <c r="O5" s="4">
        <v>0</v>
      </c>
      <c r="P5" s="4">
        <v>0</v>
      </c>
      <c r="Q5" s="23">
        <v>0</v>
      </c>
      <c r="R5" s="8">
        <v>0</v>
      </c>
      <c r="S5" s="24">
        <v>0</v>
      </c>
      <c r="T5" s="8">
        <v>0</v>
      </c>
      <c r="U5" s="8">
        <v>0</v>
      </c>
      <c r="V5" s="24">
        <v>0</v>
      </c>
      <c r="W5" s="20"/>
      <c r="X5" s="17" t="s">
        <v>16</v>
      </c>
      <c r="Y5" s="19">
        <v>2</v>
      </c>
      <c r="Z5" s="17">
        <f t="shared" ca="1" si="0"/>
        <v>12</v>
      </c>
      <c r="AA5" s="17">
        <f t="shared" ca="1" si="1"/>
        <v>0</v>
      </c>
    </row>
    <row r="6" spans="1:27" x14ac:dyDescent="0.25">
      <c r="A6" s="10">
        <v>43879</v>
      </c>
      <c r="B6" s="2">
        <v>4</v>
      </c>
      <c r="C6" s="27">
        <v>0</v>
      </c>
      <c r="D6" s="28">
        <v>0</v>
      </c>
      <c r="E6" s="28">
        <v>0</v>
      </c>
      <c r="F6" s="1">
        <v>0</v>
      </c>
      <c r="G6" s="21">
        <v>0</v>
      </c>
      <c r="H6" s="3">
        <v>0</v>
      </c>
      <c r="I6" s="22">
        <v>0</v>
      </c>
      <c r="J6" s="3">
        <v>0</v>
      </c>
      <c r="K6" s="3">
        <v>0</v>
      </c>
      <c r="L6" s="22">
        <v>0</v>
      </c>
      <c r="M6" s="4">
        <v>0</v>
      </c>
      <c r="N6" s="23">
        <v>0</v>
      </c>
      <c r="O6" s="4">
        <v>0</v>
      </c>
      <c r="P6" s="4">
        <v>0</v>
      </c>
      <c r="Q6" s="23">
        <v>0</v>
      </c>
      <c r="R6" s="8">
        <v>0</v>
      </c>
      <c r="S6" s="24">
        <v>0</v>
      </c>
      <c r="T6" s="8">
        <v>0</v>
      </c>
      <c r="U6" s="8">
        <v>0</v>
      </c>
      <c r="V6" s="24">
        <v>0</v>
      </c>
      <c r="W6" s="20"/>
      <c r="X6" s="17" t="s">
        <v>17</v>
      </c>
      <c r="Y6" s="19">
        <v>3</v>
      </c>
      <c r="Z6" s="17">
        <f t="shared" ca="1" si="0"/>
        <v>124</v>
      </c>
      <c r="AA6" s="17">
        <f t="shared" ca="1" si="1"/>
        <v>0</v>
      </c>
    </row>
    <row r="7" spans="1:27" x14ac:dyDescent="0.25">
      <c r="A7" s="10">
        <v>43880</v>
      </c>
      <c r="B7" s="2">
        <v>5</v>
      </c>
      <c r="C7" s="27">
        <v>0</v>
      </c>
      <c r="D7" s="28">
        <v>0</v>
      </c>
      <c r="E7" s="28">
        <v>0</v>
      </c>
      <c r="F7" s="1">
        <v>0</v>
      </c>
      <c r="G7" s="21">
        <v>0</v>
      </c>
      <c r="H7" s="3">
        <v>0</v>
      </c>
      <c r="I7" s="22">
        <v>0</v>
      </c>
      <c r="J7" s="3">
        <v>0</v>
      </c>
      <c r="K7" s="3">
        <v>0</v>
      </c>
      <c r="L7" s="22">
        <v>0</v>
      </c>
      <c r="M7" s="4">
        <v>0</v>
      </c>
      <c r="N7" s="23">
        <v>0</v>
      </c>
      <c r="O7" s="4">
        <v>0</v>
      </c>
      <c r="P7" s="4">
        <v>0</v>
      </c>
      <c r="Q7" s="23">
        <v>0</v>
      </c>
      <c r="R7" s="8">
        <v>0</v>
      </c>
      <c r="S7" s="24">
        <v>0</v>
      </c>
      <c r="T7" s="8">
        <v>0</v>
      </c>
      <c r="U7" s="8">
        <v>0</v>
      </c>
      <c r="V7" s="24">
        <v>0</v>
      </c>
      <c r="W7" s="20"/>
      <c r="X7" s="17" t="s">
        <v>18</v>
      </c>
      <c r="Y7" s="19">
        <v>4</v>
      </c>
      <c r="Z7" s="17">
        <f t="shared" ca="1" si="0"/>
        <v>294</v>
      </c>
      <c r="AA7" s="17">
        <f t="shared" ca="1" si="1"/>
        <v>3</v>
      </c>
    </row>
    <row r="8" spans="1:27" x14ac:dyDescent="0.25">
      <c r="A8" s="10">
        <v>43881</v>
      </c>
      <c r="B8" s="2">
        <v>6</v>
      </c>
      <c r="C8" s="27">
        <v>0</v>
      </c>
      <c r="D8" s="28">
        <v>0</v>
      </c>
      <c r="E8" s="28">
        <v>0</v>
      </c>
      <c r="F8" s="1">
        <v>0</v>
      </c>
      <c r="G8" s="21">
        <v>0</v>
      </c>
      <c r="H8" s="3">
        <v>0</v>
      </c>
      <c r="I8" s="22">
        <v>0</v>
      </c>
      <c r="J8" s="3">
        <v>0</v>
      </c>
      <c r="K8" s="3">
        <v>0</v>
      </c>
      <c r="L8" s="22">
        <v>0</v>
      </c>
      <c r="M8" s="4">
        <v>0</v>
      </c>
      <c r="N8" s="23">
        <v>0</v>
      </c>
      <c r="O8" s="4">
        <v>0</v>
      </c>
      <c r="P8" s="4">
        <v>0</v>
      </c>
      <c r="Q8" s="23">
        <v>0</v>
      </c>
      <c r="R8" s="8">
        <v>0</v>
      </c>
      <c r="S8" s="24">
        <v>0</v>
      </c>
      <c r="T8" s="8">
        <v>0</v>
      </c>
      <c r="U8" s="8">
        <v>0</v>
      </c>
      <c r="V8" s="24">
        <v>0</v>
      </c>
      <c r="W8" s="20"/>
      <c r="X8" s="17" t="s">
        <v>19</v>
      </c>
      <c r="Y8" s="19">
        <v>5</v>
      </c>
      <c r="Z8" s="17">
        <f t="shared" ca="1" si="0"/>
        <v>1382</v>
      </c>
      <c r="AA8" s="17">
        <f t="shared" ca="1" si="1"/>
        <v>40</v>
      </c>
    </row>
    <row r="9" spans="1:27" x14ac:dyDescent="0.25">
      <c r="A9" s="10">
        <v>43882</v>
      </c>
      <c r="B9" s="2">
        <v>7</v>
      </c>
      <c r="C9" s="27">
        <v>1</v>
      </c>
      <c r="D9" s="28">
        <v>0</v>
      </c>
      <c r="E9" s="28">
        <v>1</v>
      </c>
      <c r="F9" s="1">
        <v>0</v>
      </c>
      <c r="G9" s="21">
        <v>0</v>
      </c>
      <c r="H9" s="3">
        <v>0</v>
      </c>
      <c r="I9" s="22">
        <v>0</v>
      </c>
      <c r="J9" s="3">
        <v>0</v>
      </c>
      <c r="K9" s="3">
        <v>0</v>
      </c>
      <c r="L9" s="22">
        <v>0</v>
      </c>
      <c r="M9" s="4">
        <v>0</v>
      </c>
      <c r="N9" s="23">
        <v>0</v>
      </c>
      <c r="O9" s="4">
        <v>0</v>
      </c>
      <c r="P9" s="4">
        <v>0</v>
      </c>
      <c r="Q9" s="23">
        <v>0</v>
      </c>
      <c r="R9" s="8">
        <v>0</v>
      </c>
      <c r="S9" s="24">
        <v>0</v>
      </c>
      <c r="T9" s="8">
        <v>0</v>
      </c>
      <c r="U9" s="8">
        <v>0</v>
      </c>
      <c r="V9" s="24">
        <v>0</v>
      </c>
      <c r="W9" s="20"/>
      <c r="X9" s="17" t="s">
        <v>20</v>
      </c>
      <c r="Y9" s="19">
        <v>6</v>
      </c>
      <c r="Z9" s="17">
        <f t="shared" ca="1" si="0"/>
        <v>2049</v>
      </c>
      <c r="AA9" s="17">
        <f t="shared" ca="1" si="1"/>
        <v>108</v>
      </c>
    </row>
    <row r="10" spans="1:27" x14ac:dyDescent="0.25">
      <c r="A10" s="10">
        <v>43883</v>
      </c>
      <c r="B10" s="2">
        <v>8</v>
      </c>
      <c r="C10" s="27">
        <v>1</v>
      </c>
      <c r="D10" s="28">
        <v>0</v>
      </c>
      <c r="E10" s="28">
        <v>1</v>
      </c>
      <c r="F10" s="1">
        <v>0</v>
      </c>
      <c r="G10" s="1">
        <v>0</v>
      </c>
      <c r="H10" s="3">
        <v>0</v>
      </c>
      <c r="I10" s="22">
        <v>0</v>
      </c>
      <c r="J10" s="3">
        <v>0</v>
      </c>
      <c r="K10" s="3">
        <v>0</v>
      </c>
      <c r="L10" s="22">
        <v>0</v>
      </c>
      <c r="M10" s="4">
        <v>0</v>
      </c>
      <c r="N10" s="23">
        <v>0</v>
      </c>
      <c r="O10" s="4">
        <v>0</v>
      </c>
      <c r="P10" s="4">
        <v>0</v>
      </c>
      <c r="Q10" s="23">
        <v>0</v>
      </c>
      <c r="R10" s="8">
        <v>0</v>
      </c>
      <c r="S10" s="24">
        <v>0</v>
      </c>
      <c r="T10" s="8">
        <v>0</v>
      </c>
      <c r="U10" s="8">
        <v>0</v>
      </c>
      <c r="V10" s="24">
        <v>0</v>
      </c>
      <c r="W10" s="20"/>
      <c r="X10" s="17" t="s">
        <v>21</v>
      </c>
      <c r="Y10" s="19">
        <v>7</v>
      </c>
      <c r="Z10" s="17">
        <f t="shared" ca="1" si="0"/>
        <v>2436</v>
      </c>
      <c r="AA10" s="17">
        <f t="shared" ca="1" si="1"/>
        <v>165</v>
      </c>
    </row>
    <row r="11" spans="1:27" x14ac:dyDescent="0.25">
      <c r="A11" s="10">
        <v>43884</v>
      </c>
      <c r="B11" s="2">
        <v>9</v>
      </c>
      <c r="C11" s="27">
        <v>2</v>
      </c>
      <c r="D11" s="28">
        <v>1</v>
      </c>
      <c r="E11" s="28">
        <v>2</v>
      </c>
      <c r="F11" s="1">
        <v>0</v>
      </c>
      <c r="G11" s="1">
        <v>0</v>
      </c>
      <c r="H11" s="3">
        <v>0</v>
      </c>
      <c r="I11" s="22">
        <v>0</v>
      </c>
      <c r="J11" s="3">
        <v>0</v>
      </c>
      <c r="K11" s="3">
        <v>0</v>
      </c>
      <c r="L11" s="22">
        <v>0</v>
      </c>
      <c r="M11" s="4">
        <v>0</v>
      </c>
      <c r="N11" s="23">
        <v>0</v>
      </c>
      <c r="O11" s="4">
        <v>0</v>
      </c>
      <c r="P11" s="4">
        <v>0</v>
      </c>
      <c r="Q11" s="23">
        <v>0</v>
      </c>
      <c r="R11" s="8">
        <v>0</v>
      </c>
      <c r="S11" s="24">
        <v>0</v>
      </c>
      <c r="T11" s="8">
        <v>0</v>
      </c>
      <c r="U11" s="8">
        <v>0</v>
      </c>
      <c r="V11" s="24">
        <v>0</v>
      </c>
      <c r="W11" s="20"/>
      <c r="X11" s="17" t="s">
        <v>22</v>
      </c>
      <c r="Y11" s="19">
        <v>8</v>
      </c>
      <c r="Z11" s="17">
        <f t="shared" ca="1" si="0"/>
        <v>2446</v>
      </c>
      <c r="AA11" s="17">
        <f t="shared" ca="1" si="1"/>
        <v>135</v>
      </c>
    </row>
    <row r="12" spans="1:27" x14ac:dyDescent="0.25">
      <c r="A12" s="10">
        <v>43885</v>
      </c>
      <c r="B12" s="2">
        <v>10</v>
      </c>
      <c r="C12" s="27">
        <v>2</v>
      </c>
      <c r="D12" s="28">
        <v>0</v>
      </c>
      <c r="E12" s="28">
        <v>2</v>
      </c>
      <c r="F12" s="1">
        <v>0</v>
      </c>
      <c r="G12" s="1">
        <v>0</v>
      </c>
      <c r="H12" s="3">
        <v>0</v>
      </c>
      <c r="I12" s="22">
        <v>0</v>
      </c>
      <c r="J12" s="3">
        <v>0</v>
      </c>
      <c r="K12" s="3">
        <v>0</v>
      </c>
      <c r="L12" s="22">
        <v>0</v>
      </c>
      <c r="M12" s="4">
        <v>0</v>
      </c>
      <c r="N12" s="23">
        <v>0</v>
      </c>
      <c r="O12" s="4">
        <v>0</v>
      </c>
      <c r="P12" s="4">
        <v>0</v>
      </c>
      <c r="Q12" s="23">
        <v>0</v>
      </c>
      <c r="R12" s="8">
        <v>0</v>
      </c>
      <c r="S12" s="24">
        <v>0</v>
      </c>
      <c r="T12" s="8">
        <v>0</v>
      </c>
      <c r="U12" s="8">
        <v>0</v>
      </c>
      <c r="V12" s="24">
        <v>0</v>
      </c>
      <c r="W12" s="20">
        <f>WEEKNUM(A12)</f>
        <v>9</v>
      </c>
      <c r="X12" s="17" t="s">
        <v>23</v>
      </c>
      <c r="Y12" s="19">
        <v>9</v>
      </c>
      <c r="Z12" s="17">
        <f t="shared" ca="1" si="0"/>
        <v>2290</v>
      </c>
      <c r="AA12" s="17">
        <f t="shared" ca="1" si="1"/>
        <v>168</v>
      </c>
    </row>
    <row r="13" spans="1:27" x14ac:dyDescent="0.25">
      <c r="A13" s="10">
        <v>43886</v>
      </c>
      <c r="B13" s="2">
        <v>11</v>
      </c>
      <c r="C13" s="27">
        <v>2</v>
      </c>
      <c r="D13" s="28">
        <v>0</v>
      </c>
      <c r="E13" s="28">
        <v>2</v>
      </c>
      <c r="F13" s="1">
        <v>0</v>
      </c>
      <c r="G13" s="1">
        <v>0</v>
      </c>
      <c r="H13" s="3">
        <v>0</v>
      </c>
      <c r="I13" s="22">
        <v>0</v>
      </c>
      <c r="J13" s="3">
        <v>0</v>
      </c>
      <c r="K13" s="3">
        <v>0</v>
      </c>
      <c r="L13" s="22">
        <v>0</v>
      </c>
      <c r="M13" s="4">
        <v>2</v>
      </c>
      <c r="N13" s="23">
        <v>0</v>
      </c>
      <c r="O13" s="4">
        <v>2</v>
      </c>
      <c r="P13" s="4">
        <v>0</v>
      </c>
      <c r="Q13" s="23">
        <v>0</v>
      </c>
      <c r="R13" s="8">
        <v>0</v>
      </c>
      <c r="S13" s="24">
        <v>0</v>
      </c>
      <c r="T13" s="8">
        <v>0</v>
      </c>
      <c r="U13" s="8">
        <v>0</v>
      </c>
      <c r="V13" s="24">
        <v>0</v>
      </c>
      <c r="W13" s="20">
        <f t="shared" ref="W13:W76" si="2">WEEKNUM(A13)</f>
        <v>9</v>
      </c>
      <c r="X13" s="17" t="s">
        <v>24</v>
      </c>
      <c r="Y13" s="19">
        <v>10</v>
      </c>
      <c r="Z13" s="17">
        <f t="shared" ca="1" si="0"/>
        <v>2127</v>
      </c>
      <c r="AA13" s="17">
        <f t="shared" ca="1" si="1"/>
        <v>171</v>
      </c>
    </row>
    <row r="14" spans="1:27" x14ac:dyDescent="0.25">
      <c r="A14" s="10">
        <v>43887</v>
      </c>
      <c r="B14" s="2">
        <v>12</v>
      </c>
      <c r="C14" s="27">
        <v>2</v>
      </c>
      <c r="D14" s="28">
        <v>0</v>
      </c>
      <c r="E14" s="28">
        <v>2</v>
      </c>
      <c r="F14" s="1">
        <v>0</v>
      </c>
      <c r="G14" s="1">
        <v>0</v>
      </c>
      <c r="H14" s="3">
        <v>0</v>
      </c>
      <c r="I14" s="22">
        <v>0</v>
      </c>
      <c r="J14" s="3">
        <v>0</v>
      </c>
      <c r="K14" s="3">
        <v>0</v>
      </c>
      <c r="L14" s="22">
        <v>0</v>
      </c>
      <c r="M14" s="4">
        <v>2</v>
      </c>
      <c r="N14" s="4">
        <v>0</v>
      </c>
      <c r="O14" s="4">
        <v>2</v>
      </c>
      <c r="P14" s="4">
        <v>0</v>
      </c>
      <c r="Q14" s="4">
        <v>0</v>
      </c>
      <c r="R14" s="8">
        <v>1</v>
      </c>
      <c r="S14" s="24">
        <v>0</v>
      </c>
      <c r="T14" s="8">
        <v>1</v>
      </c>
      <c r="U14" s="8">
        <v>0</v>
      </c>
      <c r="V14" s="24">
        <v>0</v>
      </c>
      <c r="W14" s="20">
        <f t="shared" si="2"/>
        <v>9</v>
      </c>
      <c r="X14" s="17" t="s">
        <v>25</v>
      </c>
      <c r="Y14" s="19">
        <v>11</v>
      </c>
      <c r="Z14" s="17">
        <f t="shared" ca="1" si="0"/>
        <v>2199</v>
      </c>
      <c r="AA14" s="17">
        <f t="shared" ca="1" si="1"/>
        <v>171</v>
      </c>
    </row>
    <row r="15" spans="1:27" x14ac:dyDescent="0.25">
      <c r="A15" s="10">
        <v>43888</v>
      </c>
      <c r="B15" s="2">
        <v>13</v>
      </c>
      <c r="C15" s="27">
        <v>3</v>
      </c>
      <c r="D15" s="28">
        <v>1</v>
      </c>
      <c r="E15" s="28">
        <v>3</v>
      </c>
      <c r="F15" s="1">
        <v>0</v>
      </c>
      <c r="G15" s="1">
        <v>0</v>
      </c>
      <c r="H15" s="3">
        <v>0</v>
      </c>
      <c r="I15" s="22">
        <v>0</v>
      </c>
      <c r="J15" s="3">
        <v>0</v>
      </c>
      <c r="K15" s="3">
        <v>0</v>
      </c>
      <c r="L15" s="22">
        <v>0</v>
      </c>
      <c r="M15" s="4">
        <v>5</v>
      </c>
      <c r="N15" s="4"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20">
        <f t="shared" si="2"/>
        <v>9</v>
      </c>
      <c r="X15" s="17" t="s">
        <v>26</v>
      </c>
      <c r="Y15" s="19">
        <v>12</v>
      </c>
      <c r="Z15" s="17">
        <f t="shared" ca="1" si="0"/>
        <v>1509</v>
      </c>
      <c r="AA15" s="17">
        <f t="shared" ca="1" si="1"/>
        <v>146</v>
      </c>
    </row>
    <row r="16" spans="1:27" x14ac:dyDescent="0.25">
      <c r="A16" s="10">
        <v>43889</v>
      </c>
      <c r="B16" s="2">
        <v>14</v>
      </c>
      <c r="C16" s="27">
        <v>7</v>
      </c>
      <c r="D16" s="28">
        <v>4</v>
      </c>
      <c r="E16" s="28">
        <v>6</v>
      </c>
      <c r="F16" s="1">
        <v>0</v>
      </c>
      <c r="G16" s="1">
        <v>0</v>
      </c>
      <c r="H16" s="3">
        <v>0</v>
      </c>
      <c r="I16" s="22">
        <v>0</v>
      </c>
      <c r="J16" s="3">
        <v>0</v>
      </c>
      <c r="K16" s="3">
        <v>0</v>
      </c>
      <c r="L16" s="22">
        <v>0</v>
      </c>
      <c r="M16" s="4">
        <v>7</v>
      </c>
      <c r="N16" s="4"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20">
        <f t="shared" si="2"/>
        <v>9</v>
      </c>
      <c r="X16" s="17" t="s">
        <v>27</v>
      </c>
      <c r="Y16" s="19">
        <v>13</v>
      </c>
      <c r="Z16" s="17">
        <f t="shared" ca="1" si="0"/>
        <v>1199</v>
      </c>
      <c r="AA16" s="17">
        <f t="shared" ca="1" si="1"/>
        <v>78</v>
      </c>
    </row>
    <row r="17" spans="1:27" x14ac:dyDescent="0.25">
      <c r="A17" s="10">
        <v>43890</v>
      </c>
      <c r="B17" s="2">
        <v>15</v>
      </c>
      <c r="C17" s="27">
        <v>7</v>
      </c>
      <c r="D17" s="28">
        <v>0</v>
      </c>
      <c r="E17" s="28">
        <v>6</v>
      </c>
      <c r="F17" s="1">
        <v>0</v>
      </c>
      <c r="G17" s="1">
        <v>0</v>
      </c>
      <c r="H17" s="3">
        <v>0</v>
      </c>
      <c r="I17" s="22">
        <v>0</v>
      </c>
      <c r="J17" s="3">
        <v>0</v>
      </c>
      <c r="K17" s="3">
        <v>0</v>
      </c>
      <c r="L17" s="22">
        <v>0</v>
      </c>
      <c r="M17" s="4">
        <v>10</v>
      </c>
      <c r="N17" s="4"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20">
        <f t="shared" si="2"/>
        <v>9</v>
      </c>
      <c r="X17" s="17" t="s">
        <v>28</v>
      </c>
      <c r="Y17" s="19">
        <v>14</v>
      </c>
      <c r="Z17" s="17">
        <f t="shared" ca="1" si="0"/>
        <v>1187</v>
      </c>
      <c r="AA17" s="17">
        <f t="shared" ca="1" si="1"/>
        <v>81</v>
      </c>
    </row>
    <row r="18" spans="1:27" x14ac:dyDescent="0.25">
      <c r="A18" s="10">
        <v>43891</v>
      </c>
      <c r="B18" s="2">
        <v>16</v>
      </c>
      <c r="C18" s="27">
        <v>10</v>
      </c>
      <c r="D18" s="28">
        <v>3</v>
      </c>
      <c r="E18" s="28">
        <v>9</v>
      </c>
      <c r="F18" s="1">
        <v>0</v>
      </c>
      <c r="G18" s="1">
        <v>0</v>
      </c>
      <c r="H18" s="3">
        <v>0</v>
      </c>
      <c r="I18" s="22">
        <v>0</v>
      </c>
      <c r="J18" s="3">
        <v>0</v>
      </c>
      <c r="K18" s="3">
        <v>0</v>
      </c>
      <c r="L18" s="22">
        <v>0</v>
      </c>
      <c r="M18" s="4">
        <v>14</v>
      </c>
      <c r="N18" s="4"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20">
        <f t="shared" si="2"/>
        <v>10</v>
      </c>
      <c r="X18" s="17" t="s">
        <v>29</v>
      </c>
      <c r="Y18" s="19">
        <v>15</v>
      </c>
      <c r="Z18" s="17">
        <f t="shared" ca="1" si="0"/>
        <v>1222</v>
      </c>
      <c r="AA18" s="17">
        <f t="shared" ca="1" si="1"/>
        <v>67</v>
      </c>
    </row>
    <row r="19" spans="1:27" x14ac:dyDescent="0.25">
      <c r="A19" s="10">
        <v>43892</v>
      </c>
      <c r="B19" s="2">
        <v>17</v>
      </c>
      <c r="C19" s="27">
        <v>12</v>
      </c>
      <c r="D19" s="28">
        <v>2</v>
      </c>
      <c r="E19" s="28">
        <v>11</v>
      </c>
      <c r="F19" s="1">
        <v>0</v>
      </c>
      <c r="G19" s="1">
        <v>0</v>
      </c>
      <c r="H19" s="3">
        <v>0</v>
      </c>
      <c r="I19" s="22">
        <v>0</v>
      </c>
      <c r="J19" s="3">
        <v>0</v>
      </c>
      <c r="K19" s="3">
        <v>0</v>
      </c>
      <c r="L19" s="22">
        <v>0</v>
      </c>
      <c r="M19" s="4">
        <v>18</v>
      </c>
      <c r="N19" s="4"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20">
        <f t="shared" si="2"/>
        <v>10</v>
      </c>
      <c r="X19" s="17" t="s">
        <v>30</v>
      </c>
      <c r="Y19" s="19">
        <v>16</v>
      </c>
      <c r="Z19" s="17">
        <f t="shared" ca="1" si="0"/>
        <v>1520</v>
      </c>
      <c r="AA19" s="17">
        <f t="shared" ca="1" si="1"/>
        <v>77</v>
      </c>
    </row>
    <row r="20" spans="1:27" x14ac:dyDescent="0.25">
      <c r="A20" s="10">
        <v>43893</v>
      </c>
      <c r="B20" s="2">
        <v>18</v>
      </c>
      <c r="C20" s="27">
        <v>12</v>
      </c>
      <c r="D20" s="28">
        <v>0</v>
      </c>
      <c r="E20" s="28">
        <v>11</v>
      </c>
      <c r="F20" s="1">
        <v>0</v>
      </c>
      <c r="G20" s="1">
        <v>0</v>
      </c>
      <c r="H20" s="3">
        <v>0</v>
      </c>
      <c r="I20" s="22">
        <v>0</v>
      </c>
      <c r="J20" s="3">
        <v>0</v>
      </c>
      <c r="K20" s="3">
        <v>0</v>
      </c>
      <c r="L20" s="22">
        <v>0</v>
      </c>
      <c r="M20" s="4">
        <v>24</v>
      </c>
      <c r="N20" s="4">
        <v>6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20">
        <f t="shared" si="2"/>
        <v>10</v>
      </c>
      <c r="X20" s="17" t="s">
        <v>31</v>
      </c>
      <c r="Y20" s="19">
        <v>17</v>
      </c>
      <c r="Z20" s="17">
        <f t="shared" ca="1" si="0"/>
        <v>2046</v>
      </c>
      <c r="AA20" s="17">
        <f t="shared" ca="1" si="1"/>
        <v>102</v>
      </c>
    </row>
    <row r="21" spans="1:27" x14ac:dyDescent="0.25">
      <c r="A21" s="10">
        <v>43894</v>
      </c>
      <c r="B21" s="2">
        <v>19</v>
      </c>
      <c r="C21" s="27">
        <v>15</v>
      </c>
      <c r="D21" s="28">
        <v>3</v>
      </c>
      <c r="E21" s="28">
        <v>14</v>
      </c>
      <c r="F21" s="1">
        <v>0</v>
      </c>
      <c r="G21" s="1">
        <v>0</v>
      </c>
      <c r="H21" s="3">
        <v>2</v>
      </c>
      <c r="I21" s="3">
        <v>0</v>
      </c>
      <c r="J21" s="3">
        <v>2</v>
      </c>
      <c r="K21" s="3">
        <v>0</v>
      </c>
      <c r="L21" s="22">
        <v>0</v>
      </c>
      <c r="M21" s="4">
        <v>29</v>
      </c>
      <c r="N21" s="4">
        <v>5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20">
        <f t="shared" si="2"/>
        <v>10</v>
      </c>
      <c r="X21" s="17" t="s">
        <v>32</v>
      </c>
      <c r="Y21" s="19">
        <v>18</v>
      </c>
      <c r="Z21" s="17">
        <f t="shared" ca="1" si="0"/>
        <v>2268</v>
      </c>
      <c r="AA21" s="17">
        <f t="shared" ca="1" si="1"/>
        <v>100</v>
      </c>
    </row>
    <row r="22" spans="1:27" x14ac:dyDescent="0.25">
      <c r="A22" s="10">
        <v>43895</v>
      </c>
      <c r="B22" s="2">
        <v>20</v>
      </c>
      <c r="C22" s="27">
        <v>17</v>
      </c>
      <c r="D22" s="28">
        <v>2</v>
      </c>
      <c r="E22" s="28">
        <v>15</v>
      </c>
      <c r="F22" s="1">
        <v>0</v>
      </c>
      <c r="G22" s="1">
        <v>0</v>
      </c>
      <c r="H22" s="3">
        <v>4</v>
      </c>
      <c r="I22" s="3">
        <v>2</v>
      </c>
      <c r="J22" s="3">
        <v>4</v>
      </c>
      <c r="K22" s="3">
        <v>0</v>
      </c>
      <c r="L22" s="22">
        <v>0</v>
      </c>
      <c r="M22" s="4">
        <v>43</v>
      </c>
      <c r="N22" s="4"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20">
        <f t="shared" si="2"/>
        <v>10</v>
      </c>
      <c r="X22" s="17" t="s">
        <v>33</v>
      </c>
      <c r="Y22" s="19">
        <v>19</v>
      </c>
      <c r="Z22" s="17">
        <f t="shared" ca="1" si="0"/>
        <v>2660</v>
      </c>
      <c r="AA22" s="17">
        <f t="shared" ca="1" si="1"/>
        <v>138</v>
      </c>
    </row>
    <row r="23" spans="1:27" x14ac:dyDescent="0.25">
      <c r="A23" s="10">
        <v>43896</v>
      </c>
      <c r="B23" s="2">
        <v>21</v>
      </c>
      <c r="C23" s="27">
        <v>21</v>
      </c>
      <c r="D23" s="28">
        <v>4</v>
      </c>
      <c r="E23" s="28">
        <v>19</v>
      </c>
      <c r="F23" s="1">
        <v>0</v>
      </c>
      <c r="G23" s="1">
        <v>0</v>
      </c>
      <c r="H23" s="3">
        <v>4</v>
      </c>
      <c r="I23" s="3">
        <v>0</v>
      </c>
      <c r="J23" s="3">
        <v>4</v>
      </c>
      <c r="K23" s="3">
        <v>0</v>
      </c>
      <c r="L23" s="22">
        <v>0</v>
      </c>
      <c r="M23" s="4">
        <v>66</v>
      </c>
      <c r="N23" s="4"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20">
        <f t="shared" si="2"/>
        <v>10</v>
      </c>
      <c r="X23" s="17" t="s">
        <v>34</v>
      </c>
      <c r="Y23" s="19">
        <v>20</v>
      </c>
      <c r="Z23" s="17">
        <f t="shared" ca="1" si="0"/>
        <v>3562</v>
      </c>
      <c r="AA23" s="17">
        <f t="shared" ca="1" si="1"/>
        <v>134</v>
      </c>
    </row>
    <row r="24" spans="1:27" x14ac:dyDescent="0.25">
      <c r="A24" s="10">
        <v>43897</v>
      </c>
      <c r="B24" s="2">
        <v>22</v>
      </c>
      <c r="C24" s="27">
        <v>25</v>
      </c>
      <c r="D24" s="28">
        <v>4</v>
      </c>
      <c r="E24" s="28">
        <v>22</v>
      </c>
      <c r="F24" s="1">
        <v>0</v>
      </c>
      <c r="G24" s="1">
        <v>0</v>
      </c>
      <c r="H24" s="3">
        <v>5</v>
      </c>
      <c r="I24" s="3">
        <v>1</v>
      </c>
      <c r="J24" s="3">
        <v>5</v>
      </c>
      <c r="K24" s="3">
        <v>0</v>
      </c>
      <c r="L24" s="22">
        <v>0</v>
      </c>
      <c r="M24" s="4">
        <v>81</v>
      </c>
      <c r="N24" s="4"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20">
        <f t="shared" si="2"/>
        <v>10</v>
      </c>
      <c r="X24" s="17" t="s">
        <v>35</v>
      </c>
      <c r="Y24" s="19">
        <v>21</v>
      </c>
      <c r="Z24" s="17">
        <f t="shared" ca="1" si="0"/>
        <v>4923</v>
      </c>
      <c r="AA24" s="17">
        <f t="shared" ca="1" si="1"/>
        <v>142</v>
      </c>
    </row>
    <row r="25" spans="1:27" x14ac:dyDescent="0.25">
      <c r="A25" s="10">
        <v>43898</v>
      </c>
      <c r="B25" s="2">
        <v>23</v>
      </c>
      <c r="C25" s="27">
        <v>39</v>
      </c>
      <c r="D25" s="28">
        <v>14</v>
      </c>
      <c r="E25" s="28">
        <v>36</v>
      </c>
      <c r="F25" s="1">
        <v>0</v>
      </c>
      <c r="G25" s="1">
        <v>0</v>
      </c>
      <c r="H25" s="3">
        <v>7</v>
      </c>
      <c r="I25" s="3">
        <v>2</v>
      </c>
      <c r="J25" s="3">
        <v>7</v>
      </c>
      <c r="K25" s="3">
        <v>0</v>
      </c>
      <c r="L25" s="22">
        <v>0</v>
      </c>
      <c r="M25" s="4">
        <v>104</v>
      </c>
      <c r="N25" s="4"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20">
        <f t="shared" si="2"/>
        <v>11</v>
      </c>
      <c r="X25" s="17" t="s">
        <v>36</v>
      </c>
      <c r="Y25" s="19">
        <v>22</v>
      </c>
      <c r="Z25" s="17">
        <f t="shared" ca="1" si="0"/>
        <v>7340</v>
      </c>
      <c r="AA25" s="17">
        <f t="shared" ca="1" si="1"/>
        <v>161</v>
      </c>
    </row>
    <row r="26" spans="1:27" ht="13.5" customHeight="1" x14ac:dyDescent="0.25">
      <c r="A26" s="10">
        <v>43899</v>
      </c>
      <c r="B26" s="2">
        <v>24</v>
      </c>
      <c r="C26" s="27">
        <v>50</v>
      </c>
      <c r="D26" s="28">
        <v>11</v>
      </c>
      <c r="E26" s="28">
        <v>46</v>
      </c>
      <c r="F26" s="1">
        <v>0</v>
      </c>
      <c r="G26" s="1">
        <v>0</v>
      </c>
      <c r="H26" s="3">
        <v>9</v>
      </c>
      <c r="I26" s="3">
        <v>2</v>
      </c>
      <c r="J26" s="3">
        <v>9</v>
      </c>
      <c r="K26" s="3">
        <v>0</v>
      </c>
      <c r="L26" s="22">
        <v>0</v>
      </c>
      <c r="M26" s="4">
        <v>131</v>
      </c>
      <c r="N26" s="4"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20">
        <f t="shared" si="2"/>
        <v>11</v>
      </c>
      <c r="X26" s="17" t="s">
        <v>37</v>
      </c>
      <c r="Y26" s="19">
        <v>23</v>
      </c>
      <c r="Z26" s="17">
        <f t="shared" ca="1" si="0"/>
        <v>8388</v>
      </c>
      <c r="AA26" s="17">
        <f t="shared" ca="1" si="1"/>
        <v>226</v>
      </c>
    </row>
    <row r="27" spans="1:27" x14ac:dyDescent="0.25">
      <c r="A27" s="10">
        <v>43900</v>
      </c>
      <c r="B27" s="2">
        <v>25</v>
      </c>
      <c r="C27" s="27">
        <v>75</v>
      </c>
      <c r="D27" s="28">
        <v>25</v>
      </c>
      <c r="E27" s="28">
        <v>71</v>
      </c>
      <c r="F27" s="1">
        <v>0</v>
      </c>
      <c r="G27" s="1">
        <v>0</v>
      </c>
      <c r="H27" s="3">
        <v>12</v>
      </c>
      <c r="I27" s="3">
        <v>3</v>
      </c>
      <c r="J27" s="3">
        <v>12</v>
      </c>
      <c r="K27" s="3">
        <v>0</v>
      </c>
      <c r="L27" s="22">
        <v>0</v>
      </c>
      <c r="M27" s="4">
        <v>182</v>
      </c>
      <c r="N27" s="4"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20">
        <f t="shared" si="2"/>
        <v>11</v>
      </c>
      <c r="X27" s="17" t="s">
        <v>38</v>
      </c>
      <c r="Y27" s="19">
        <v>24</v>
      </c>
      <c r="Z27" s="17">
        <f t="shared" ca="1" si="0"/>
        <v>8582</v>
      </c>
      <c r="AA27" s="17">
        <f t="shared" ca="1" si="1"/>
        <v>287</v>
      </c>
    </row>
    <row r="28" spans="1:27" x14ac:dyDescent="0.25">
      <c r="A28" s="10">
        <v>43901</v>
      </c>
      <c r="B28" s="2">
        <v>26</v>
      </c>
      <c r="C28" s="27">
        <v>97</v>
      </c>
      <c r="D28" s="28">
        <v>22</v>
      </c>
      <c r="E28" s="28">
        <v>93</v>
      </c>
      <c r="F28" s="1">
        <v>0</v>
      </c>
      <c r="G28" s="1">
        <v>0</v>
      </c>
      <c r="H28" s="3">
        <v>13</v>
      </c>
      <c r="I28" s="3">
        <v>1</v>
      </c>
      <c r="J28" s="3">
        <v>13</v>
      </c>
      <c r="K28" s="3">
        <v>0</v>
      </c>
      <c r="L28" s="22">
        <v>0</v>
      </c>
      <c r="M28" s="4">
        <v>246</v>
      </c>
      <c r="N28" s="4"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20">
        <f t="shared" si="2"/>
        <v>11</v>
      </c>
      <c r="X28" s="17" t="s">
        <v>40</v>
      </c>
      <c r="Y28" s="19">
        <v>25</v>
      </c>
      <c r="Z28" s="17">
        <f t="shared" ca="1" si="0"/>
        <v>8693</v>
      </c>
      <c r="AA28" s="17">
        <f t="shared" ca="1" si="1"/>
        <v>291</v>
      </c>
    </row>
    <row r="29" spans="1:27" x14ac:dyDescent="0.25">
      <c r="A29" s="10">
        <v>43902</v>
      </c>
      <c r="B29" s="2">
        <v>27</v>
      </c>
      <c r="C29" s="27">
        <v>109</v>
      </c>
      <c r="D29" s="28">
        <v>12</v>
      </c>
      <c r="E29" s="28">
        <v>105</v>
      </c>
      <c r="F29" s="1">
        <v>0</v>
      </c>
      <c r="G29" s="1">
        <v>0</v>
      </c>
      <c r="H29" s="3">
        <v>16</v>
      </c>
      <c r="I29" s="3">
        <v>3</v>
      </c>
      <c r="J29" s="3">
        <v>16</v>
      </c>
      <c r="K29" s="3">
        <v>0</v>
      </c>
      <c r="L29" s="22">
        <v>0</v>
      </c>
      <c r="M29" s="4">
        <v>361</v>
      </c>
      <c r="N29" s="4"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20">
        <f t="shared" si="2"/>
        <v>11</v>
      </c>
      <c r="X29" s="17" t="s">
        <v>41</v>
      </c>
      <c r="Y29" s="19">
        <v>26</v>
      </c>
      <c r="Z29" s="17">
        <f t="shared" ca="1" si="0"/>
        <v>8044</v>
      </c>
      <c r="AA29" s="17">
        <f t="shared" ca="1" si="1"/>
        <v>281</v>
      </c>
    </row>
    <row r="30" spans="1:27" x14ac:dyDescent="0.25">
      <c r="A30" s="10">
        <v>43903</v>
      </c>
      <c r="B30" s="2">
        <v>28</v>
      </c>
      <c r="C30" s="27">
        <v>143</v>
      </c>
      <c r="D30" s="28">
        <v>34</v>
      </c>
      <c r="E30" s="28">
        <v>139</v>
      </c>
      <c r="F30" s="1">
        <v>0</v>
      </c>
      <c r="G30" s="1">
        <v>0</v>
      </c>
      <c r="H30" s="3">
        <v>19</v>
      </c>
      <c r="I30" s="3">
        <v>3</v>
      </c>
      <c r="J30" s="3">
        <v>18</v>
      </c>
      <c r="K30" s="3">
        <v>0</v>
      </c>
      <c r="L30" s="22">
        <v>0</v>
      </c>
      <c r="M30" s="4">
        <v>504</v>
      </c>
      <c r="N30" s="4"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20">
        <f t="shared" si="2"/>
        <v>11</v>
      </c>
      <c r="X30" s="17" t="s">
        <v>43</v>
      </c>
      <c r="Y30" s="19">
        <v>27</v>
      </c>
      <c r="Z30" s="17">
        <f t="shared" ca="1" si="0"/>
        <v>8280</v>
      </c>
      <c r="AA30" s="17">
        <f t="shared" ca="1" si="1"/>
        <v>306</v>
      </c>
    </row>
    <row r="31" spans="1:27" x14ac:dyDescent="0.25">
      <c r="A31" s="10">
        <v>43904</v>
      </c>
      <c r="B31" s="2">
        <v>29</v>
      </c>
      <c r="C31" s="27">
        <v>193</v>
      </c>
      <c r="D31" s="28">
        <v>50</v>
      </c>
      <c r="E31" s="28">
        <v>189</v>
      </c>
      <c r="F31" s="1">
        <v>0</v>
      </c>
      <c r="G31" s="1">
        <v>0</v>
      </c>
      <c r="H31" s="3">
        <v>30</v>
      </c>
      <c r="I31" s="3">
        <v>11</v>
      </c>
      <c r="J31" s="3">
        <v>29</v>
      </c>
      <c r="K31" s="3">
        <v>0</v>
      </c>
      <c r="L31" s="22">
        <v>0</v>
      </c>
      <c r="M31" s="4">
        <v>655</v>
      </c>
      <c r="N31" s="4"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20">
        <f t="shared" si="2"/>
        <v>11</v>
      </c>
      <c r="X31" s="17" t="s">
        <v>44</v>
      </c>
      <c r="Y31" s="19">
        <v>28</v>
      </c>
      <c r="Z31" s="17">
        <f t="shared" ca="1" si="0"/>
        <v>8229</v>
      </c>
      <c r="AA31" s="17">
        <f t="shared" ca="1" si="1"/>
        <v>315</v>
      </c>
    </row>
    <row r="32" spans="1:27" x14ac:dyDescent="0.25">
      <c r="A32" s="10">
        <v>43905</v>
      </c>
      <c r="B32" s="2">
        <v>30</v>
      </c>
      <c r="C32" s="27">
        <v>213</v>
      </c>
      <c r="D32" s="28">
        <v>20</v>
      </c>
      <c r="E32" s="28">
        <v>209</v>
      </c>
      <c r="F32" s="1">
        <v>0</v>
      </c>
      <c r="G32" s="1">
        <v>0</v>
      </c>
      <c r="H32" s="3">
        <v>32</v>
      </c>
      <c r="I32" s="3">
        <v>2</v>
      </c>
      <c r="J32" s="3">
        <v>30</v>
      </c>
      <c r="K32" s="3">
        <v>1</v>
      </c>
      <c r="L32" s="22">
        <v>0</v>
      </c>
      <c r="M32" s="4">
        <v>860</v>
      </c>
      <c r="N32" s="4"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20">
        <f t="shared" si="2"/>
        <v>12</v>
      </c>
      <c r="X32" s="17" t="s">
        <v>45</v>
      </c>
      <c r="Y32" s="19">
        <v>29</v>
      </c>
      <c r="Z32" s="17">
        <f t="shared" ca="1" si="0"/>
        <v>8481</v>
      </c>
      <c r="AA32" s="17">
        <f t="shared" ca="1" si="1"/>
        <v>270</v>
      </c>
    </row>
    <row r="33" spans="1:28" x14ac:dyDescent="0.25">
      <c r="A33" s="10">
        <v>43906</v>
      </c>
      <c r="B33" s="2">
        <v>31</v>
      </c>
      <c r="C33" s="27">
        <v>298</v>
      </c>
      <c r="D33" s="28">
        <v>85</v>
      </c>
      <c r="E33" s="28">
        <v>294</v>
      </c>
      <c r="F33" s="1">
        <v>0</v>
      </c>
      <c r="G33" s="1">
        <v>0</v>
      </c>
      <c r="H33" s="3">
        <v>39</v>
      </c>
      <c r="I33" s="3">
        <v>7</v>
      </c>
      <c r="J33" s="3">
        <v>36</v>
      </c>
      <c r="K33" s="3">
        <v>1</v>
      </c>
      <c r="L33" s="3">
        <v>0</v>
      </c>
      <c r="M33" s="4">
        <v>1018</v>
      </c>
      <c r="N33" s="4"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20">
        <f t="shared" si="2"/>
        <v>12</v>
      </c>
      <c r="X33" s="17" t="s">
        <v>46</v>
      </c>
      <c r="Y33" s="19">
        <v>30</v>
      </c>
      <c r="Z33" s="17">
        <f t="shared" ca="1" si="0"/>
        <v>9286</v>
      </c>
      <c r="AA33" s="17">
        <f t="shared" ca="1" si="1"/>
        <v>272</v>
      </c>
    </row>
    <row r="34" spans="1:28" x14ac:dyDescent="0.25">
      <c r="A34" s="10">
        <v>43907</v>
      </c>
      <c r="B34" s="2">
        <v>32</v>
      </c>
      <c r="C34" s="27">
        <v>337</v>
      </c>
      <c r="D34" s="28">
        <v>39</v>
      </c>
      <c r="E34" s="28">
        <v>326</v>
      </c>
      <c r="F34" s="1">
        <v>0</v>
      </c>
      <c r="G34" s="1">
        <v>0</v>
      </c>
      <c r="H34" s="3">
        <v>50</v>
      </c>
      <c r="I34" s="3">
        <v>11</v>
      </c>
      <c r="J34" s="3">
        <v>47</v>
      </c>
      <c r="K34" s="3">
        <v>1</v>
      </c>
      <c r="L34" s="3">
        <v>0</v>
      </c>
      <c r="M34" s="4">
        <v>1332</v>
      </c>
      <c r="N34" s="4"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20">
        <f t="shared" si="2"/>
        <v>12</v>
      </c>
      <c r="X34" s="17" t="s">
        <v>47</v>
      </c>
      <c r="Y34" s="19">
        <v>31</v>
      </c>
      <c r="Z34" s="17">
        <f t="shared" ca="1" si="0"/>
        <v>9892</v>
      </c>
      <c r="AA34" s="17">
        <f t="shared" ca="1" si="1"/>
        <v>283</v>
      </c>
    </row>
    <row r="35" spans="1:28" x14ac:dyDescent="0.25">
      <c r="A35" s="10">
        <v>43908</v>
      </c>
      <c r="B35" s="2">
        <v>33</v>
      </c>
      <c r="C35" s="27">
        <v>433</v>
      </c>
      <c r="D35" s="28">
        <v>96</v>
      </c>
      <c r="E35" s="28">
        <v>422</v>
      </c>
      <c r="F35" s="1">
        <v>0</v>
      </c>
      <c r="G35" s="1">
        <v>0</v>
      </c>
      <c r="H35" s="3">
        <v>58</v>
      </c>
      <c r="I35" s="3">
        <v>8</v>
      </c>
      <c r="J35" s="3">
        <v>55</v>
      </c>
      <c r="K35" s="3">
        <v>1</v>
      </c>
      <c r="L35" s="3">
        <v>0</v>
      </c>
      <c r="M35" s="4">
        <v>1646</v>
      </c>
      <c r="N35" s="4"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20">
        <f t="shared" si="2"/>
        <v>12</v>
      </c>
      <c r="X35" s="17" t="s">
        <v>48</v>
      </c>
      <c r="Y35" s="19">
        <v>32</v>
      </c>
      <c r="Z35" s="17">
        <f t="shared" ca="1" si="0"/>
        <v>13227</v>
      </c>
      <c r="AA35" s="17">
        <f t="shared" ca="1" si="1"/>
        <v>285</v>
      </c>
    </row>
    <row r="36" spans="1:28" x14ac:dyDescent="0.25">
      <c r="A36" s="10">
        <v>43909</v>
      </c>
      <c r="B36" s="2">
        <v>34</v>
      </c>
      <c r="C36" s="27">
        <v>677</v>
      </c>
      <c r="D36" s="28">
        <v>244</v>
      </c>
      <c r="E36" s="28">
        <v>663</v>
      </c>
      <c r="F36" s="1">
        <v>0</v>
      </c>
      <c r="G36" s="1">
        <v>0</v>
      </c>
      <c r="H36" s="3">
        <v>73</v>
      </c>
      <c r="I36" s="3">
        <v>15</v>
      </c>
      <c r="J36" s="3">
        <v>70</v>
      </c>
      <c r="K36" s="3">
        <v>1</v>
      </c>
      <c r="L36" s="3">
        <v>0</v>
      </c>
      <c r="M36" s="4">
        <v>2179</v>
      </c>
      <c r="N36" s="4"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20">
        <f t="shared" si="2"/>
        <v>12</v>
      </c>
      <c r="X36" s="17" t="s">
        <v>49</v>
      </c>
      <c r="Y36" s="19">
        <v>33</v>
      </c>
      <c r="Z36" s="17">
        <f t="shared" ca="1" si="0"/>
        <v>19383</v>
      </c>
      <c r="AA36" s="17">
        <f t="shared" ca="1" si="1"/>
        <v>408</v>
      </c>
    </row>
    <row r="37" spans="1:28" x14ac:dyDescent="0.25">
      <c r="A37" s="10">
        <v>43910</v>
      </c>
      <c r="B37" s="2">
        <v>35</v>
      </c>
      <c r="C37" s="27">
        <v>705</v>
      </c>
      <c r="D37" s="28">
        <v>28</v>
      </c>
      <c r="E37" s="28">
        <v>689</v>
      </c>
      <c r="F37" s="1">
        <v>1</v>
      </c>
      <c r="G37" s="1">
        <v>1</v>
      </c>
      <c r="H37" s="3">
        <v>85</v>
      </c>
      <c r="I37" s="3">
        <v>12</v>
      </c>
      <c r="J37" s="3">
        <v>74</v>
      </c>
      <c r="K37" s="3">
        <v>4</v>
      </c>
      <c r="L37" s="3">
        <v>3</v>
      </c>
      <c r="M37" s="4">
        <v>2649</v>
      </c>
      <c r="N37" s="4"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20">
        <f t="shared" si="2"/>
        <v>12</v>
      </c>
      <c r="X37" s="17" t="s">
        <v>50</v>
      </c>
      <c r="Y37" s="19">
        <v>34</v>
      </c>
      <c r="Z37" s="17">
        <f t="shared" ca="1" si="0"/>
        <v>25105</v>
      </c>
      <c r="AA37" s="17">
        <f t="shared" ca="1" si="1"/>
        <v>461</v>
      </c>
    </row>
    <row r="38" spans="1:28" x14ac:dyDescent="0.25">
      <c r="A38" s="10">
        <v>43911</v>
      </c>
      <c r="B38" s="2">
        <v>36</v>
      </c>
      <c r="C38" s="27">
        <v>883</v>
      </c>
      <c r="D38" s="28">
        <v>178</v>
      </c>
      <c r="E38" s="28">
        <v>846</v>
      </c>
      <c r="F38" s="1">
        <v>1</v>
      </c>
      <c r="G38" s="1">
        <v>0</v>
      </c>
      <c r="H38" s="3">
        <v>103</v>
      </c>
      <c r="I38" s="3">
        <v>18</v>
      </c>
      <c r="J38" s="3">
        <v>92</v>
      </c>
      <c r="K38" s="3">
        <v>4</v>
      </c>
      <c r="L38" s="3">
        <v>0</v>
      </c>
      <c r="M38" s="4">
        <v>2992</v>
      </c>
      <c r="N38" s="4"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20">
        <f t="shared" si="2"/>
        <v>12</v>
      </c>
      <c r="X38" s="17" t="s">
        <v>51</v>
      </c>
      <c r="Y38" s="19">
        <v>35</v>
      </c>
      <c r="Z38" s="17">
        <f t="shared" ca="1" si="0"/>
        <v>29260</v>
      </c>
      <c r="AA38" s="17">
        <f t="shared" ca="1" si="1"/>
        <v>519</v>
      </c>
    </row>
    <row r="39" spans="1:28" x14ac:dyDescent="0.25">
      <c r="A39" s="10">
        <v>43912</v>
      </c>
      <c r="B39" s="2">
        <v>37</v>
      </c>
      <c r="C39" s="27">
        <v>1071</v>
      </c>
      <c r="D39" s="28">
        <v>188</v>
      </c>
      <c r="E39" s="28">
        <v>1033</v>
      </c>
      <c r="F39" s="1">
        <v>1</v>
      </c>
      <c r="G39" s="1">
        <v>0</v>
      </c>
      <c r="H39" s="3">
        <v>131</v>
      </c>
      <c r="I39" s="3">
        <v>28</v>
      </c>
      <c r="J39" s="3">
        <v>109</v>
      </c>
      <c r="K39" s="3">
        <v>6</v>
      </c>
      <c r="L39" s="3">
        <v>2</v>
      </c>
      <c r="M39" s="4">
        <v>3582</v>
      </c>
      <c r="N39" s="4"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20">
        <f t="shared" si="2"/>
        <v>13</v>
      </c>
      <c r="X39" s="17" t="s">
        <v>52</v>
      </c>
      <c r="Y39" s="19">
        <v>36</v>
      </c>
      <c r="Z39" s="17">
        <f t="shared" ca="1" si="0"/>
        <v>37015</v>
      </c>
      <c r="AA39" s="17">
        <f t="shared" ref="AA39:AA65" ca="1" si="3">SUM(OFFSET($V$12,(ROW()-4)*7,0,7,1))</f>
        <v>676</v>
      </c>
    </row>
    <row r="40" spans="1:28" x14ac:dyDescent="0.25">
      <c r="A40" s="10">
        <v>43913</v>
      </c>
      <c r="B40" s="2">
        <v>38</v>
      </c>
      <c r="C40" s="27">
        <v>1442</v>
      </c>
      <c r="D40" s="28">
        <v>371</v>
      </c>
      <c r="E40" s="28">
        <v>1400</v>
      </c>
      <c r="F40" s="1">
        <v>1</v>
      </c>
      <c r="G40" s="1">
        <v>0</v>
      </c>
      <c r="H40" s="3">
        <v>167</v>
      </c>
      <c r="I40" s="3">
        <v>36</v>
      </c>
      <c r="J40" s="3">
        <v>138</v>
      </c>
      <c r="K40" s="3">
        <v>8</v>
      </c>
      <c r="L40" s="3">
        <v>2</v>
      </c>
      <c r="M40" s="4">
        <v>4474</v>
      </c>
      <c r="N40" s="4"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20">
        <f t="shared" si="2"/>
        <v>13</v>
      </c>
      <c r="X40" s="17" t="s">
        <v>53</v>
      </c>
      <c r="Y40" s="19">
        <v>37</v>
      </c>
      <c r="Z40" s="17">
        <f t="shared" ref="Z40:Z65" ca="1" si="4">SUM(OFFSET($S$12,(ROW()-4)*7,0,7,1))</f>
        <v>57088</v>
      </c>
      <c r="AA40" s="17">
        <f t="shared" ca="1" si="3"/>
        <v>812</v>
      </c>
    </row>
    <row r="41" spans="1:28" x14ac:dyDescent="0.25">
      <c r="A41" s="10">
        <v>43914</v>
      </c>
      <c r="B41" s="2">
        <v>39</v>
      </c>
      <c r="C41" s="27">
        <v>1930</v>
      </c>
      <c r="D41" s="28">
        <v>488</v>
      </c>
      <c r="E41" s="28">
        <v>1874</v>
      </c>
      <c r="F41" s="1">
        <v>3</v>
      </c>
      <c r="G41" s="1">
        <v>2</v>
      </c>
      <c r="H41" s="3">
        <v>187</v>
      </c>
      <c r="I41" s="3">
        <v>20</v>
      </c>
      <c r="J41" s="3">
        <v>157</v>
      </c>
      <c r="K41" s="3">
        <v>9</v>
      </c>
      <c r="L41" s="3">
        <v>1</v>
      </c>
      <c r="M41" s="4">
        <v>5283</v>
      </c>
      <c r="N41" s="4"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20">
        <f t="shared" si="2"/>
        <v>13</v>
      </c>
      <c r="X41" s="17" t="s">
        <v>54</v>
      </c>
      <c r="Y41" s="19">
        <v>38</v>
      </c>
      <c r="Z41" s="17">
        <f t="shared" ca="1" si="4"/>
        <v>56530</v>
      </c>
      <c r="AA41" s="17">
        <f t="shared" ca="1" si="3"/>
        <v>1047</v>
      </c>
    </row>
    <row r="42" spans="1:28" x14ac:dyDescent="0.25">
      <c r="A42" s="10">
        <v>43915</v>
      </c>
      <c r="B42" s="2">
        <v>40</v>
      </c>
      <c r="C42" s="27">
        <v>2369</v>
      </c>
      <c r="D42" s="28">
        <v>439</v>
      </c>
      <c r="E42" s="28">
        <v>2306</v>
      </c>
      <c r="F42" s="1">
        <v>5</v>
      </c>
      <c r="G42" s="1">
        <v>2</v>
      </c>
      <c r="H42" s="3">
        <v>226</v>
      </c>
      <c r="I42" s="3">
        <v>39</v>
      </c>
      <c r="J42" s="3">
        <v>195</v>
      </c>
      <c r="K42" s="3">
        <v>10</v>
      </c>
      <c r="L42" s="3">
        <v>1</v>
      </c>
      <c r="M42" s="4">
        <v>5588</v>
      </c>
      <c r="N42" s="4"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20">
        <f t="shared" si="2"/>
        <v>13</v>
      </c>
      <c r="X42" s="17" t="s">
        <v>55</v>
      </c>
      <c r="Y42" s="19">
        <v>39</v>
      </c>
      <c r="Z42" s="17">
        <f t="shared" ca="1" si="4"/>
        <v>58364</v>
      </c>
      <c r="AA42" s="17">
        <f t="shared" ca="1" si="3"/>
        <v>1121</v>
      </c>
    </row>
    <row r="43" spans="1:28" x14ac:dyDescent="0.25">
      <c r="A43" s="10">
        <v>43916</v>
      </c>
      <c r="B43" s="2">
        <v>41</v>
      </c>
      <c r="C43" s="27">
        <v>2693</v>
      </c>
      <c r="D43" s="28">
        <v>324</v>
      </c>
      <c r="E43" s="28">
        <v>2617</v>
      </c>
      <c r="F43" s="1">
        <v>8</v>
      </c>
      <c r="G43" s="1">
        <v>3</v>
      </c>
      <c r="H43" s="3">
        <v>261</v>
      </c>
      <c r="I43" s="3">
        <v>35</v>
      </c>
      <c r="J43" s="3">
        <v>223</v>
      </c>
      <c r="K43" s="3">
        <v>10</v>
      </c>
      <c r="L43" s="3">
        <v>0</v>
      </c>
      <c r="M43" s="4">
        <v>6909</v>
      </c>
      <c r="N43" s="4"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20">
        <f t="shared" si="2"/>
        <v>13</v>
      </c>
      <c r="X43" s="17" t="s">
        <v>56</v>
      </c>
      <c r="Y43" s="19">
        <v>40</v>
      </c>
      <c r="Z43" s="17">
        <f t="shared" ca="1" si="4"/>
        <v>52891</v>
      </c>
      <c r="AA43" s="17">
        <f t="shared" ca="1" si="3"/>
        <v>1146</v>
      </c>
    </row>
    <row r="44" spans="1:28" x14ac:dyDescent="0.25">
      <c r="A44" s="10">
        <v>43917</v>
      </c>
      <c r="B44" s="2">
        <v>42</v>
      </c>
      <c r="C44" s="27">
        <v>3035</v>
      </c>
      <c r="D44" s="28">
        <v>342</v>
      </c>
      <c r="E44" s="28">
        <v>2944</v>
      </c>
      <c r="F44" s="1">
        <v>12</v>
      </c>
      <c r="G44" s="1">
        <v>4</v>
      </c>
      <c r="H44" s="3">
        <v>300</v>
      </c>
      <c r="I44" s="3">
        <v>39</v>
      </c>
      <c r="J44" s="3">
        <v>256</v>
      </c>
      <c r="K44" s="3">
        <v>10</v>
      </c>
      <c r="L44" s="3">
        <v>0</v>
      </c>
      <c r="M44" s="4">
        <v>7697</v>
      </c>
      <c r="N44" s="4"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20">
        <f t="shared" si="2"/>
        <v>13</v>
      </c>
      <c r="X44" s="17" t="s">
        <v>57</v>
      </c>
      <c r="Y44" s="19">
        <v>41</v>
      </c>
      <c r="Z44" s="17">
        <f t="shared" ca="1" si="4"/>
        <v>42040</v>
      </c>
      <c r="AA44" s="17">
        <f t="shared" ca="1" si="3"/>
        <v>1127</v>
      </c>
    </row>
    <row r="45" spans="1:28" x14ac:dyDescent="0.25">
      <c r="A45" s="10">
        <v>43918</v>
      </c>
      <c r="B45" s="2">
        <v>43</v>
      </c>
      <c r="C45" s="27">
        <v>3619</v>
      </c>
      <c r="D45" s="28">
        <v>584</v>
      </c>
      <c r="E45" s="28">
        <v>3518</v>
      </c>
      <c r="F45" s="1">
        <v>12</v>
      </c>
      <c r="G45" s="1">
        <v>0</v>
      </c>
      <c r="H45" s="3">
        <v>343</v>
      </c>
      <c r="I45" s="3">
        <v>43</v>
      </c>
      <c r="J45" s="3">
        <v>298</v>
      </c>
      <c r="K45" s="3">
        <v>11</v>
      </c>
      <c r="L45" s="3">
        <v>1</v>
      </c>
      <c r="M45" s="4">
        <v>8271</v>
      </c>
      <c r="N45" s="4"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20">
        <f t="shared" si="2"/>
        <v>13</v>
      </c>
      <c r="X45" s="17" t="s">
        <v>58</v>
      </c>
      <c r="Y45" s="19">
        <v>42</v>
      </c>
      <c r="Z45" s="17">
        <f t="shared" ca="1" si="4"/>
        <v>42759</v>
      </c>
      <c r="AA45" s="17">
        <f t="shared" ca="1" si="3"/>
        <v>1065</v>
      </c>
    </row>
    <row r="46" spans="1:28" x14ac:dyDescent="0.25">
      <c r="A46" s="10">
        <v>43919</v>
      </c>
      <c r="B46" s="2">
        <v>44</v>
      </c>
      <c r="C46" s="27">
        <v>4247</v>
      </c>
      <c r="D46" s="28">
        <v>628</v>
      </c>
      <c r="E46" s="28">
        <v>4100</v>
      </c>
      <c r="F46" s="1">
        <v>15</v>
      </c>
      <c r="G46" s="1">
        <v>3</v>
      </c>
      <c r="H46" s="3">
        <v>408</v>
      </c>
      <c r="I46" s="3">
        <v>65</v>
      </c>
      <c r="J46" s="3">
        <v>361</v>
      </c>
      <c r="K46" s="3">
        <v>13</v>
      </c>
      <c r="L46" s="3">
        <v>2</v>
      </c>
      <c r="M46" s="4">
        <v>8788</v>
      </c>
      <c r="N46" s="4"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20">
        <f t="shared" si="2"/>
        <v>14</v>
      </c>
      <c r="X46" s="17" t="s">
        <v>59</v>
      </c>
      <c r="Y46" s="19">
        <v>43</v>
      </c>
      <c r="Z46" s="17">
        <f t="shared" ca="1" si="4"/>
        <v>34959</v>
      </c>
      <c r="AA46" s="17">
        <f t="shared" ca="1" si="3"/>
        <v>1009</v>
      </c>
    </row>
    <row r="47" spans="1:28" x14ac:dyDescent="0.25">
      <c r="A47" s="10">
        <v>43920</v>
      </c>
      <c r="B47" s="2">
        <v>45</v>
      </c>
      <c r="C47" s="27">
        <v>4695</v>
      </c>
      <c r="D47" s="28">
        <v>448</v>
      </c>
      <c r="E47" s="28">
        <v>4518</v>
      </c>
      <c r="F47" s="1">
        <v>16</v>
      </c>
      <c r="G47" s="1">
        <v>1</v>
      </c>
      <c r="H47" s="3">
        <v>447</v>
      </c>
      <c r="I47" s="3">
        <v>39</v>
      </c>
      <c r="J47" s="3">
        <v>398</v>
      </c>
      <c r="K47" s="3">
        <v>15</v>
      </c>
      <c r="L47" s="3">
        <v>2</v>
      </c>
      <c r="M47" s="4">
        <v>9618</v>
      </c>
      <c r="N47" s="4"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20">
        <f t="shared" si="2"/>
        <v>14</v>
      </c>
      <c r="X47" s="17" t="s">
        <v>60</v>
      </c>
      <c r="Y47" s="19">
        <v>44</v>
      </c>
      <c r="Z47" s="17">
        <f t="shared" ca="1" si="4"/>
        <v>24515</v>
      </c>
      <c r="AA47" s="17">
        <f t="shared" ca="1" si="3"/>
        <v>836</v>
      </c>
    </row>
    <row r="48" spans="1:28" x14ac:dyDescent="0.25">
      <c r="A48" s="10">
        <v>43921</v>
      </c>
      <c r="B48" s="2">
        <v>46</v>
      </c>
      <c r="C48" s="27">
        <v>5358</v>
      </c>
      <c r="D48" s="28">
        <v>663</v>
      </c>
      <c r="E48" s="28">
        <v>5114</v>
      </c>
      <c r="F48" s="1">
        <v>20</v>
      </c>
      <c r="G48" s="1">
        <v>4</v>
      </c>
      <c r="H48" s="3">
        <v>492</v>
      </c>
      <c r="I48" s="3">
        <v>45</v>
      </c>
      <c r="J48" s="3">
        <v>439</v>
      </c>
      <c r="K48" s="3">
        <v>16</v>
      </c>
      <c r="L48" s="3">
        <v>1</v>
      </c>
      <c r="M48" s="4">
        <v>10180</v>
      </c>
      <c r="N48" s="4"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20">
        <f t="shared" si="2"/>
        <v>14</v>
      </c>
      <c r="X48" s="17" t="s">
        <v>61</v>
      </c>
      <c r="Y48" s="19">
        <v>45</v>
      </c>
      <c r="Z48" s="17">
        <f t="shared" ca="1" si="4"/>
        <v>24620</v>
      </c>
      <c r="AA48" s="17">
        <f t="shared" ca="1" si="3"/>
        <v>749</v>
      </c>
      <c r="AB48" s="9">
        <v>2021</v>
      </c>
    </row>
    <row r="49" spans="1:27" x14ac:dyDescent="0.25">
      <c r="A49" s="10">
        <v>43922</v>
      </c>
      <c r="B49" s="2">
        <v>47</v>
      </c>
      <c r="C49" s="27">
        <v>6092</v>
      </c>
      <c r="D49" s="28">
        <v>734</v>
      </c>
      <c r="E49" s="28">
        <v>5825</v>
      </c>
      <c r="F49" s="1">
        <v>26</v>
      </c>
      <c r="G49" s="1">
        <v>6</v>
      </c>
      <c r="H49" s="3">
        <v>525</v>
      </c>
      <c r="I49" s="3">
        <v>33</v>
      </c>
      <c r="J49" s="3">
        <v>465</v>
      </c>
      <c r="K49" s="3">
        <v>20</v>
      </c>
      <c r="L49" s="3">
        <v>4</v>
      </c>
      <c r="M49" s="4">
        <v>10711</v>
      </c>
      <c r="N49" s="4"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20">
        <f t="shared" si="2"/>
        <v>14</v>
      </c>
      <c r="X49" s="17" t="s">
        <v>62</v>
      </c>
      <c r="Y49" s="19">
        <v>46</v>
      </c>
      <c r="Z49" s="17">
        <f t="shared" ca="1" si="4"/>
        <v>30855</v>
      </c>
      <c r="AA49" s="17">
        <f t="shared" ca="1" si="3"/>
        <v>675</v>
      </c>
    </row>
    <row r="50" spans="1:27" x14ac:dyDescent="0.25">
      <c r="A50" s="10">
        <v>43923</v>
      </c>
      <c r="B50" s="2">
        <v>48</v>
      </c>
      <c r="C50" s="27">
        <v>6857</v>
      </c>
      <c r="D50" s="28">
        <v>765</v>
      </c>
      <c r="E50" s="28">
        <v>6483</v>
      </c>
      <c r="F50" s="1">
        <v>36</v>
      </c>
      <c r="G50" s="1">
        <v>10</v>
      </c>
      <c r="H50" s="3">
        <v>585</v>
      </c>
      <c r="I50" s="3">
        <v>60</v>
      </c>
      <c r="J50" s="3">
        <v>522</v>
      </c>
      <c r="K50" s="3">
        <v>21</v>
      </c>
      <c r="L50" s="3">
        <v>1</v>
      </c>
      <c r="M50" s="4">
        <v>11129</v>
      </c>
      <c r="N50" s="4"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20">
        <f t="shared" si="2"/>
        <v>14</v>
      </c>
      <c r="X50" s="17" t="s">
        <v>63</v>
      </c>
      <c r="Y50" s="19">
        <v>47</v>
      </c>
      <c r="Z50" s="17">
        <f t="shared" ca="1" si="4"/>
        <v>22360</v>
      </c>
      <c r="AA50" s="17">
        <f t="shared" ca="1" si="3"/>
        <v>567</v>
      </c>
    </row>
    <row r="51" spans="1:27" x14ac:dyDescent="0.25">
      <c r="A51" s="10">
        <v>43924</v>
      </c>
      <c r="B51" s="2">
        <v>49</v>
      </c>
      <c r="C51" s="27">
        <v>7428</v>
      </c>
      <c r="D51" s="28">
        <v>571</v>
      </c>
      <c r="E51" s="28">
        <v>6985</v>
      </c>
      <c r="F51" s="1">
        <v>40</v>
      </c>
      <c r="G51" s="1">
        <v>4</v>
      </c>
      <c r="H51" s="3">
        <v>623</v>
      </c>
      <c r="I51" s="3">
        <v>38</v>
      </c>
      <c r="J51" s="3">
        <v>554</v>
      </c>
      <c r="K51" s="3">
        <v>26</v>
      </c>
      <c r="L51" s="3">
        <v>5</v>
      </c>
      <c r="M51" s="4">
        <v>11524</v>
      </c>
      <c r="N51" s="4"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20">
        <f t="shared" si="2"/>
        <v>14</v>
      </c>
      <c r="X51" s="17" t="s">
        <v>64</v>
      </c>
      <c r="Y51" s="19">
        <v>48</v>
      </c>
      <c r="Z51" s="17">
        <f t="shared" ca="1" si="4"/>
        <v>17366</v>
      </c>
      <c r="AA51" s="17">
        <f t="shared" ca="1" si="3"/>
        <v>555</v>
      </c>
    </row>
    <row r="52" spans="1:27" x14ac:dyDescent="0.25">
      <c r="A52" s="10">
        <v>43925</v>
      </c>
      <c r="B52" s="2">
        <v>50</v>
      </c>
      <c r="C52" s="27">
        <v>7851</v>
      </c>
      <c r="D52" s="28">
        <v>423</v>
      </c>
      <c r="E52" s="28">
        <v>7380</v>
      </c>
      <c r="F52" s="1">
        <v>44</v>
      </c>
      <c r="G52" s="1">
        <v>4</v>
      </c>
      <c r="H52" s="3">
        <v>678</v>
      </c>
      <c r="I52" s="3">
        <v>55</v>
      </c>
      <c r="J52" s="3">
        <v>588</v>
      </c>
      <c r="K52" s="3">
        <v>32</v>
      </c>
      <c r="L52" s="3">
        <v>6</v>
      </c>
      <c r="M52" s="4">
        <v>11781</v>
      </c>
      <c r="N52" s="4"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20">
        <f t="shared" si="2"/>
        <v>14</v>
      </c>
      <c r="X52" s="17" t="s">
        <v>65</v>
      </c>
      <c r="Y52" s="19">
        <v>49</v>
      </c>
      <c r="Z52" s="17">
        <f t="shared" ca="1" si="4"/>
        <v>17733</v>
      </c>
      <c r="AA52" s="17">
        <f t="shared" ca="1" si="3"/>
        <v>559</v>
      </c>
    </row>
    <row r="53" spans="1:27" x14ac:dyDescent="0.25">
      <c r="A53" s="10">
        <v>43926</v>
      </c>
      <c r="B53" s="2">
        <v>51</v>
      </c>
      <c r="C53" s="27">
        <v>8430</v>
      </c>
      <c r="D53" s="28">
        <v>579</v>
      </c>
      <c r="E53" s="28">
        <v>7904</v>
      </c>
      <c r="F53" s="1">
        <v>49</v>
      </c>
      <c r="G53" s="1">
        <v>5</v>
      </c>
      <c r="H53" s="3">
        <v>733</v>
      </c>
      <c r="I53" s="3">
        <v>55</v>
      </c>
      <c r="J53" s="3">
        <v>633</v>
      </c>
      <c r="K53" s="3">
        <v>34</v>
      </c>
      <c r="L53" s="3">
        <v>2</v>
      </c>
      <c r="M53" s="4">
        <v>12051</v>
      </c>
      <c r="N53" s="4"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20">
        <f t="shared" si="2"/>
        <v>15</v>
      </c>
      <c r="X53" s="17" t="s">
        <v>66</v>
      </c>
      <c r="Y53" s="19">
        <v>50</v>
      </c>
      <c r="Z53" s="17">
        <f t="shared" ca="1" si="4"/>
        <v>16575</v>
      </c>
      <c r="AA53" s="17">
        <f t="shared" ca="1" si="3"/>
        <v>546</v>
      </c>
    </row>
    <row r="54" spans="1:27" x14ac:dyDescent="0.25">
      <c r="A54" s="10">
        <v>43927</v>
      </c>
      <c r="B54" s="2">
        <v>52</v>
      </c>
      <c r="C54" s="27">
        <v>8904</v>
      </c>
      <c r="D54" s="28">
        <v>474</v>
      </c>
      <c r="E54" s="28">
        <v>8262</v>
      </c>
      <c r="F54" s="1">
        <v>57</v>
      </c>
      <c r="G54" s="1">
        <v>8</v>
      </c>
      <c r="H54" s="3">
        <v>744</v>
      </c>
      <c r="I54" s="3">
        <v>11</v>
      </c>
      <c r="J54" s="3">
        <v>639</v>
      </c>
      <c r="K54" s="3">
        <v>38</v>
      </c>
      <c r="L54" s="3">
        <v>4</v>
      </c>
      <c r="M54" s="4">
        <v>12297</v>
      </c>
      <c r="N54" s="4"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20">
        <f t="shared" si="2"/>
        <v>15</v>
      </c>
      <c r="X54" s="17" t="s">
        <v>67</v>
      </c>
      <c r="Y54" s="19">
        <v>51</v>
      </c>
      <c r="Z54" s="17">
        <f t="shared" ca="1" si="4"/>
        <v>16645</v>
      </c>
      <c r="AA54" s="17">
        <f t="shared" ca="1" si="3"/>
        <v>485</v>
      </c>
    </row>
    <row r="55" spans="1:27" x14ac:dyDescent="0.25">
      <c r="A55" s="10">
        <v>43928</v>
      </c>
      <c r="B55" s="2">
        <v>53</v>
      </c>
      <c r="C55" s="27">
        <v>9248</v>
      </c>
      <c r="D55" s="28">
        <v>344</v>
      </c>
      <c r="E55" s="28">
        <v>8413</v>
      </c>
      <c r="F55" s="1">
        <v>65</v>
      </c>
      <c r="G55" s="1">
        <v>8</v>
      </c>
      <c r="H55" s="3">
        <v>817</v>
      </c>
      <c r="I55" s="3">
        <v>73</v>
      </c>
      <c r="J55" s="3">
        <v>699</v>
      </c>
      <c r="K55" s="3">
        <v>47</v>
      </c>
      <c r="L55" s="3">
        <v>9</v>
      </c>
      <c r="M55" s="4">
        <v>12639</v>
      </c>
      <c r="N55" s="4"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20">
        <f t="shared" si="2"/>
        <v>15</v>
      </c>
      <c r="X55" s="17" t="s">
        <v>68</v>
      </c>
      <c r="Y55" s="19">
        <v>52</v>
      </c>
      <c r="Z55" s="17">
        <f t="shared" ca="1" si="4"/>
        <v>17732</v>
      </c>
      <c r="AA55" s="17">
        <f t="shared" ca="1" si="3"/>
        <v>481</v>
      </c>
    </row>
    <row r="56" spans="1:27" x14ac:dyDescent="0.25">
      <c r="A56" s="10">
        <v>43929</v>
      </c>
      <c r="B56" s="2">
        <v>54</v>
      </c>
      <c r="C56" s="27">
        <v>9404</v>
      </c>
      <c r="D56" s="28">
        <v>156</v>
      </c>
      <c r="E56" s="28">
        <v>8530</v>
      </c>
      <c r="F56" s="1">
        <v>73</v>
      </c>
      <c r="G56" s="1">
        <v>8</v>
      </c>
      <c r="H56" s="3">
        <v>895</v>
      </c>
      <c r="I56" s="3"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20">
        <f t="shared" si="2"/>
        <v>15</v>
      </c>
      <c r="X56" s="17" t="s">
        <v>69</v>
      </c>
      <c r="Y56" s="19">
        <v>53</v>
      </c>
      <c r="Z56" s="17">
        <f t="shared" ca="1" si="4"/>
        <v>22299</v>
      </c>
      <c r="AA56" s="17">
        <f t="shared" ca="1" si="3"/>
        <v>503</v>
      </c>
    </row>
    <row r="57" spans="1:27" x14ac:dyDescent="0.25">
      <c r="A57" s="10">
        <v>43930</v>
      </c>
      <c r="B57" s="2">
        <v>55</v>
      </c>
      <c r="C57" s="27">
        <v>9968</v>
      </c>
      <c r="D57" s="28">
        <v>564</v>
      </c>
      <c r="E57" s="28">
        <v>8871</v>
      </c>
      <c r="F57" s="1">
        <v>86</v>
      </c>
      <c r="G57" s="1">
        <v>13</v>
      </c>
      <c r="H57" s="3">
        <v>980</v>
      </c>
      <c r="I57" s="3">
        <v>85</v>
      </c>
      <c r="J57" s="3">
        <v>818</v>
      </c>
      <c r="K57" s="3">
        <v>66</v>
      </c>
      <c r="L57" s="3">
        <v>8</v>
      </c>
      <c r="M57" s="4">
        <v>13244</v>
      </c>
      <c r="N57" s="4"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20">
        <f t="shared" si="2"/>
        <v>15</v>
      </c>
      <c r="X57" s="17" t="s">
        <v>70</v>
      </c>
      <c r="Y57" s="19">
        <v>54</v>
      </c>
      <c r="Z57" s="17">
        <f t="shared" ca="1" si="4"/>
        <v>26289</v>
      </c>
      <c r="AA57" s="17">
        <f t="shared" ca="1" si="3"/>
        <v>550</v>
      </c>
    </row>
    <row r="58" spans="1:27" x14ac:dyDescent="0.25">
      <c r="A58" s="10">
        <v>43931</v>
      </c>
      <c r="B58" s="2">
        <v>56</v>
      </c>
      <c r="C58" s="27">
        <v>10408</v>
      </c>
      <c r="D58" s="28">
        <v>440</v>
      </c>
      <c r="E58" s="28">
        <v>9130</v>
      </c>
      <c r="F58" s="1">
        <v>95</v>
      </c>
      <c r="G58" s="1">
        <v>9</v>
      </c>
      <c r="H58" s="3">
        <v>1190</v>
      </c>
      <c r="I58" s="3"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20">
        <f t="shared" si="2"/>
        <v>15</v>
      </c>
      <c r="X58" s="17" t="s">
        <v>71</v>
      </c>
      <c r="Y58" s="19">
        <v>55</v>
      </c>
      <c r="Z58" s="17">
        <f t="shared" ca="1" si="4"/>
        <v>31426</v>
      </c>
      <c r="AA58" s="17">
        <f t="shared" ca="1" si="3"/>
        <v>583</v>
      </c>
    </row>
    <row r="59" spans="1:27" x14ac:dyDescent="0.25">
      <c r="A59" s="10">
        <v>43932</v>
      </c>
      <c r="B59" s="2">
        <v>57</v>
      </c>
      <c r="C59" s="27">
        <v>10743</v>
      </c>
      <c r="D59" s="28">
        <v>335</v>
      </c>
      <c r="E59" s="28">
        <v>9301</v>
      </c>
      <c r="F59" s="1">
        <v>101</v>
      </c>
      <c r="G59" s="1">
        <v>6</v>
      </c>
      <c r="H59" s="3">
        <v>1310</v>
      </c>
      <c r="I59" s="3"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20">
        <f t="shared" si="2"/>
        <v>15</v>
      </c>
      <c r="X59" s="17" t="s">
        <v>72</v>
      </c>
      <c r="Y59" s="19">
        <v>56</v>
      </c>
      <c r="Z59" s="17">
        <f t="shared" ca="1" si="4"/>
        <v>37406</v>
      </c>
      <c r="AA59" s="17">
        <f t="shared" ca="1" si="3"/>
        <v>725</v>
      </c>
    </row>
    <row r="60" spans="1:27" x14ac:dyDescent="0.25">
      <c r="A60" s="10">
        <v>43933</v>
      </c>
      <c r="B60" s="2">
        <v>58</v>
      </c>
      <c r="C60" s="27">
        <v>11145</v>
      </c>
      <c r="D60" s="28">
        <v>402</v>
      </c>
      <c r="E60" s="28">
        <v>9415</v>
      </c>
      <c r="F60" s="1">
        <v>103</v>
      </c>
      <c r="G60" s="1">
        <v>2</v>
      </c>
      <c r="H60" s="3">
        <v>1410</v>
      </c>
      <c r="I60" s="3"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20">
        <f t="shared" si="2"/>
        <v>16</v>
      </c>
      <c r="X60" s="17" t="s">
        <v>73</v>
      </c>
      <c r="Y60" s="19">
        <v>57</v>
      </c>
      <c r="Z60" s="17">
        <f t="shared" ca="1" si="4"/>
        <v>39503</v>
      </c>
      <c r="AA60" s="17">
        <f t="shared" ca="1" si="3"/>
        <v>906</v>
      </c>
    </row>
    <row r="61" spans="1:27" x14ac:dyDescent="0.25">
      <c r="A61" s="10">
        <v>43934</v>
      </c>
      <c r="B61" s="2">
        <v>59</v>
      </c>
      <c r="C61" s="27">
        <v>11586</v>
      </c>
      <c r="D61" s="28">
        <v>441</v>
      </c>
      <c r="E61" s="28">
        <v>9615</v>
      </c>
      <c r="F61" s="1">
        <v>116</v>
      </c>
      <c r="G61" s="1">
        <v>13</v>
      </c>
      <c r="H61" s="3">
        <v>1458</v>
      </c>
      <c r="I61" s="3"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20">
        <f t="shared" si="2"/>
        <v>16</v>
      </c>
      <c r="X61" s="17" t="s">
        <v>74</v>
      </c>
      <c r="Y61" s="19">
        <v>58</v>
      </c>
      <c r="Z61" s="17">
        <f t="shared" ca="1" si="4"/>
        <v>37757</v>
      </c>
      <c r="AA61" s="17">
        <f t="shared" ca="1" si="3"/>
        <v>956</v>
      </c>
    </row>
    <row r="62" spans="1:27" x14ac:dyDescent="0.25">
      <c r="A62" s="10">
        <v>43935</v>
      </c>
      <c r="B62" s="2">
        <v>60</v>
      </c>
      <c r="C62" s="27">
        <v>12046</v>
      </c>
      <c r="D62" s="28">
        <v>460</v>
      </c>
      <c r="E62" s="28">
        <v>9728</v>
      </c>
      <c r="F62" s="1">
        <v>123</v>
      </c>
      <c r="G62" s="1">
        <v>7</v>
      </c>
      <c r="H62" s="3">
        <v>1512</v>
      </c>
      <c r="I62" s="3"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20">
        <f t="shared" si="2"/>
        <v>16</v>
      </c>
      <c r="X62" s="17" t="s">
        <v>75</v>
      </c>
      <c r="Y62" s="19">
        <v>59</v>
      </c>
      <c r="Z62" s="17">
        <f t="shared" ca="1" si="4"/>
        <v>31792</v>
      </c>
      <c r="AA62" s="17">
        <f t="shared" ca="1" si="3"/>
        <v>1065</v>
      </c>
    </row>
    <row r="63" spans="1:27" x14ac:dyDescent="0.25">
      <c r="A63" s="10">
        <v>43936</v>
      </c>
      <c r="B63" s="2">
        <v>61</v>
      </c>
      <c r="C63" s="27">
        <v>12501</v>
      </c>
      <c r="D63" s="28">
        <v>455</v>
      </c>
      <c r="E63" s="28">
        <v>9808</v>
      </c>
      <c r="F63" s="1">
        <v>130</v>
      </c>
      <c r="G63" s="1">
        <v>7</v>
      </c>
      <c r="H63" s="3">
        <v>1579</v>
      </c>
      <c r="I63" s="3"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20">
        <f t="shared" si="2"/>
        <v>16</v>
      </c>
      <c r="X63" s="17" t="s">
        <v>76</v>
      </c>
      <c r="Y63" s="19">
        <v>60</v>
      </c>
      <c r="Z63" s="17">
        <f t="shared" ca="1" si="4"/>
        <v>23137</v>
      </c>
      <c r="AA63" s="17">
        <f t="shared" ca="1" si="3"/>
        <v>1097</v>
      </c>
    </row>
    <row r="64" spans="1:27" x14ac:dyDescent="0.25">
      <c r="A64" s="10">
        <v>43937</v>
      </c>
      <c r="B64" s="2">
        <v>62</v>
      </c>
      <c r="C64" s="27">
        <v>12758</v>
      </c>
      <c r="D64" s="28">
        <v>257</v>
      </c>
      <c r="E64" s="28">
        <v>9798</v>
      </c>
      <c r="F64" s="1">
        <v>142</v>
      </c>
      <c r="G64" s="1">
        <v>12</v>
      </c>
      <c r="H64" s="3">
        <v>1652</v>
      </c>
      <c r="I64" s="3"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20">
        <f t="shared" si="2"/>
        <v>16</v>
      </c>
      <c r="X64" s="17" t="s">
        <v>77</v>
      </c>
      <c r="Y64" s="19">
        <v>61</v>
      </c>
      <c r="Z64" s="17">
        <f t="shared" ca="1" si="4"/>
        <v>16960</v>
      </c>
      <c r="AA64" s="17">
        <f t="shared" ca="1" si="3"/>
        <v>1162</v>
      </c>
    </row>
    <row r="65" spans="1:27" x14ac:dyDescent="0.25">
      <c r="A65" s="10">
        <v>43938</v>
      </c>
      <c r="B65" s="2">
        <v>63</v>
      </c>
      <c r="C65" s="27">
        <v>12982</v>
      </c>
      <c r="D65" s="28">
        <v>224</v>
      </c>
      <c r="E65" s="28">
        <v>9705</v>
      </c>
      <c r="F65" s="1">
        <v>151</v>
      </c>
      <c r="G65" s="1">
        <v>9</v>
      </c>
      <c r="H65" s="3">
        <v>1763</v>
      </c>
      <c r="I65" s="3"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20">
        <f t="shared" si="2"/>
        <v>16</v>
      </c>
      <c r="X65" s="17" t="s">
        <v>78</v>
      </c>
      <c r="Y65" s="19">
        <v>62</v>
      </c>
      <c r="Z65" s="17">
        <f t="shared" ca="1" si="4"/>
        <v>11391</v>
      </c>
      <c r="AA65" s="17">
        <f t="shared" ca="1" si="3"/>
        <v>888</v>
      </c>
    </row>
    <row r="66" spans="1:27" x14ac:dyDescent="0.25">
      <c r="A66" s="10">
        <v>43939</v>
      </c>
      <c r="B66" s="2">
        <v>64</v>
      </c>
      <c r="C66" s="27">
        <v>13265</v>
      </c>
      <c r="D66" s="28">
        <v>283</v>
      </c>
      <c r="E66" s="28">
        <v>9645</v>
      </c>
      <c r="F66" s="1">
        <v>164</v>
      </c>
      <c r="G66" s="1">
        <v>13</v>
      </c>
      <c r="H66" s="3">
        <v>1834</v>
      </c>
      <c r="I66" s="3"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20">
        <f t="shared" si="2"/>
        <v>16</v>
      </c>
      <c r="X66" s="17" t="s">
        <v>79</v>
      </c>
      <c r="Y66" s="17">
        <v>63</v>
      </c>
      <c r="Z66" s="17">
        <f ca="1">SUM(OFFSET($S$12,(ROW()-4)*7,0,7,1))</f>
        <v>8456</v>
      </c>
      <c r="AA66" s="17">
        <f ca="1">SUM(OFFSET($V$12,(ROW()-4)*7,0,7,1))</f>
        <v>684</v>
      </c>
    </row>
    <row r="67" spans="1:27" x14ac:dyDescent="0.25">
      <c r="A67" s="10">
        <v>43940</v>
      </c>
      <c r="B67" s="2">
        <v>65</v>
      </c>
      <c r="C67" s="27">
        <v>13491</v>
      </c>
      <c r="D67" s="28">
        <v>226</v>
      </c>
      <c r="E67" s="28">
        <v>9565</v>
      </c>
      <c r="F67" s="1">
        <v>172</v>
      </c>
      <c r="G67" s="1">
        <v>8</v>
      </c>
      <c r="H67" s="3">
        <v>1916</v>
      </c>
      <c r="I67" s="3"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20">
        <f t="shared" si="2"/>
        <v>17</v>
      </c>
      <c r="X67" s="17" t="s">
        <v>80</v>
      </c>
      <c r="Y67" s="17">
        <v>64</v>
      </c>
      <c r="Z67" s="17">
        <f ca="1">SUM(OFFSET($S$12,(ROW()-4)*7,0,7,1))</f>
        <v>5788</v>
      </c>
      <c r="AA67" s="17">
        <f ca="1">SUM(OFFSET($V$12,(ROW()-4)*7,0,7,1))</f>
        <v>557</v>
      </c>
    </row>
    <row r="68" spans="1:27" x14ac:dyDescent="0.25">
      <c r="A68" s="10">
        <v>43941</v>
      </c>
      <c r="B68" s="2">
        <v>66</v>
      </c>
      <c r="C68" s="27">
        <v>13713</v>
      </c>
      <c r="D68" s="28">
        <v>222</v>
      </c>
      <c r="E68" s="28">
        <v>9487</v>
      </c>
      <c r="F68" s="1">
        <v>177</v>
      </c>
      <c r="G68" s="1">
        <v>5</v>
      </c>
      <c r="H68" s="3">
        <v>1984</v>
      </c>
      <c r="I68" s="3"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20">
        <f t="shared" si="2"/>
        <v>17</v>
      </c>
      <c r="X68" s="17" t="s">
        <v>81</v>
      </c>
      <c r="Y68" s="17">
        <v>65</v>
      </c>
      <c r="Z68" s="17">
        <f ca="1">SUM(OFFSET($S$12,(ROW()-4)*7,0,7,1))</f>
        <v>3644</v>
      </c>
      <c r="AA68" s="17">
        <f ca="1">SUM(OFFSET($V$12,(ROW()-4)*7,0,7,1))</f>
        <v>418</v>
      </c>
    </row>
    <row r="69" spans="1:27" x14ac:dyDescent="0.25">
      <c r="A69" s="10">
        <v>43942</v>
      </c>
      <c r="B69" s="2">
        <v>67</v>
      </c>
      <c r="C69" s="27">
        <v>13942</v>
      </c>
      <c r="D69" s="28">
        <v>229</v>
      </c>
      <c r="E69" s="28">
        <v>9251</v>
      </c>
      <c r="F69" s="1">
        <v>184</v>
      </c>
      <c r="G69" s="1">
        <v>7</v>
      </c>
      <c r="H69" s="3">
        <v>2098</v>
      </c>
      <c r="I69" s="3"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20">
        <f t="shared" si="2"/>
        <v>17</v>
      </c>
      <c r="X69" s="17" t="s">
        <v>82</v>
      </c>
      <c r="Y69" s="17">
        <v>66</v>
      </c>
      <c r="Z69" s="17">
        <f ca="1">SUM(OFFSET($S$12,(ROW()-4)*7,0,7,1))</f>
        <v>2041</v>
      </c>
      <c r="AA69" s="17">
        <f ca="1">SUM(OFFSET($V$12,(ROW()-4)*7,0,7,1))</f>
        <v>335</v>
      </c>
    </row>
    <row r="70" spans="1:27" x14ac:dyDescent="0.25">
      <c r="A70" s="10">
        <v>43943</v>
      </c>
      <c r="B70" s="2">
        <v>68</v>
      </c>
      <c r="C70" s="27">
        <v>14498</v>
      </c>
      <c r="D70" s="28">
        <v>556</v>
      </c>
      <c r="E70" s="28">
        <v>9094</v>
      </c>
      <c r="F70" s="1">
        <v>189</v>
      </c>
      <c r="G70" s="1">
        <v>5</v>
      </c>
      <c r="H70" s="3">
        <v>2168</v>
      </c>
      <c r="I70" s="3"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20">
        <f t="shared" si="2"/>
        <v>17</v>
      </c>
      <c r="X70" s="17"/>
      <c r="Y70" s="17"/>
      <c r="Z70" s="17"/>
      <c r="AA70" s="17"/>
    </row>
    <row r="71" spans="1:27" x14ac:dyDescent="0.25">
      <c r="A71" s="10">
        <v>43944</v>
      </c>
      <c r="B71" s="2">
        <v>69</v>
      </c>
      <c r="C71" s="27">
        <v>14803</v>
      </c>
      <c r="D71" s="28">
        <v>305</v>
      </c>
      <c r="E71" s="28">
        <v>9000</v>
      </c>
      <c r="F71" s="1">
        <v>192</v>
      </c>
      <c r="G71" s="1">
        <v>3</v>
      </c>
      <c r="H71" s="3">
        <v>2284</v>
      </c>
      <c r="I71" s="3"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20">
        <f t="shared" si="2"/>
        <v>17</v>
      </c>
      <c r="X71" s="17"/>
      <c r="Y71" s="17"/>
      <c r="Z71" s="17"/>
      <c r="AA71" s="17"/>
    </row>
    <row r="72" spans="1:27" x14ac:dyDescent="0.25">
      <c r="A72" s="10">
        <v>43945</v>
      </c>
      <c r="B72" s="2">
        <v>70</v>
      </c>
      <c r="C72" s="27">
        <v>15058</v>
      </c>
      <c r="D72" s="28">
        <v>255</v>
      </c>
      <c r="E72" s="28">
        <v>8861</v>
      </c>
      <c r="F72" s="1">
        <v>194</v>
      </c>
      <c r="G72" s="1">
        <v>2</v>
      </c>
      <c r="H72" s="3">
        <v>2383</v>
      </c>
      <c r="I72" s="3"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20">
        <f t="shared" si="2"/>
        <v>17</v>
      </c>
      <c r="X72" s="17"/>
      <c r="Y72" s="17"/>
      <c r="Z72" s="17"/>
      <c r="AA72" s="17"/>
    </row>
    <row r="73" spans="1:27" x14ac:dyDescent="0.25">
      <c r="A73" s="10">
        <v>43946</v>
      </c>
      <c r="B73" s="2">
        <v>71</v>
      </c>
      <c r="C73" s="27">
        <v>15298</v>
      </c>
      <c r="D73" s="28">
        <v>240</v>
      </c>
      <c r="E73" s="28">
        <v>8664</v>
      </c>
      <c r="F73" s="1">
        <v>199</v>
      </c>
      <c r="G73" s="1">
        <v>5</v>
      </c>
      <c r="H73" s="3">
        <v>2443</v>
      </c>
      <c r="I73" s="3"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20">
        <f t="shared" si="2"/>
        <v>17</v>
      </c>
      <c r="X73" s="17"/>
      <c r="Y73" s="17"/>
      <c r="Z73" s="17"/>
      <c r="AA73" s="17"/>
    </row>
    <row r="74" spans="1:27" x14ac:dyDescent="0.25">
      <c r="A74" s="10">
        <v>43947</v>
      </c>
      <c r="B74" s="2">
        <v>72</v>
      </c>
      <c r="C74" s="27">
        <v>15443</v>
      </c>
      <c r="D74" s="28">
        <v>145</v>
      </c>
      <c r="E74" s="28">
        <v>8511</v>
      </c>
      <c r="F74" s="1">
        <v>201</v>
      </c>
      <c r="G74" s="1">
        <v>2</v>
      </c>
      <c r="H74" s="3">
        <v>2500</v>
      </c>
      <c r="I74" s="3"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20">
        <f t="shared" si="2"/>
        <v>18</v>
      </c>
      <c r="X74" s="17"/>
      <c r="Y74" s="17"/>
      <c r="Z74" s="17"/>
      <c r="AA74" s="17"/>
    </row>
    <row r="75" spans="1:27" x14ac:dyDescent="0.25">
      <c r="A75" s="10">
        <v>43948</v>
      </c>
      <c r="B75" s="2">
        <v>73</v>
      </c>
      <c r="C75" s="27">
        <v>15555</v>
      </c>
      <c r="D75" s="28">
        <v>112</v>
      </c>
      <c r="E75" s="28">
        <v>8151</v>
      </c>
      <c r="F75" s="1">
        <v>204</v>
      </c>
      <c r="G75" s="1">
        <v>3</v>
      </c>
      <c r="H75" s="3">
        <v>2583</v>
      </c>
      <c r="I75" s="3"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20">
        <f t="shared" si="2"/>
        <v>18</v>
      </c>
      <c r="X75" s="17"/>
      <c r="Y75" s="17"/>
      <c r="Z75" s="17"/>
      <c r="AA75" s="17"/>
    </row>
    <row r="76" spans="1:27" x14ac:dyDescent="0.25">
      <c r="A76" s="10">
        <v>43949</v>
      </c>
      <c r="B76" s="2">
        <v>74</v>
      </c>
      <c r="C76" s="27">
        <v>15728</v>
      </c>
      <c r="D76" s="28">
        <v>173</v>
      </c>
      <c r="E76" s="28">
        <v>7772</v>
      </c>
      <c r="F76" s="1">
        <v>210</v>
      </c>
      <c r="G76" s="1">
        <v>6</v>
      </c>
      <c r="H76" s="3">
        <v>2649</v>
      </c>
      <c r="I76" s="3"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20">
        <f t="shared" si="2"/>
        <v>18</v>
      </c>
      <c r="X76" s="17"/>
      <c r="Y76" s="17"/>
      <c r="Z76" s="17"/>
      <c r="AA76" s="17"/>
    </row>
    <row r="77" spans="1:27" x14ac:dyDescent="0.25">
      <c r="A77" s="10">
        <v>43950</v>
      </c>
      <c r="B77" s="2">
        <v>75</v>
      </c>
      <c r="C77" s="27">
        <v>15834</v>
      </c>
      <c r="D77" s="28">
        <v>106</v>
      </c>
      <c r="E77" s="28">
        <v>7386</v>
      </c>
      <c r="F77" s="1">
        <v>215</v>
      </c>
      <c r="G77" s="1">
        <v>5</v>
      </c>
      <c r="H77" s="3">
        <v>2727</v>
      </c>
      <c r="I77" s="3"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20">
        <f t="shared" ref="W77:W140" si="5">WEEKNUM(A77)</f>
        <v>18</v>
      </c>
      <c r="X77" s="17"/>
      <c r="Y77" s="17"/>
      <c r="Z77" s="17"/>
      <c r="AA77" s="17"/>
    </row>
    <row r="78" spans="1:27" x14ac:dyDescent="0.25">
      <c r="A78" s="10">
        <v>43951</v>
      </c>
      <c r="B78" s="2">
        <v>76</v>
      </c>
      <c r="C78" s="27">
        <v>15946</v>
      </c>
      <c r="D78" s="28">
        <v>112</v>
      </c>
      <c r="E78" s="28">
        <v>7163</v>
      </c>
      <c r="F78" s="1">
        <v>222</v>
      </c>
      <c r="G78" s="1">
        <v>7</v>
      </c>
      <c r="H78" s="3">
        <v>2775</v>
      </c>
      <c r="I78" s="3"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20">
        <f t="shared" si="5"/>
        <v>18</v>
      </c>
      <c r="X78" s="17"/>
      <c r="Y78" s="17"/>
      <c r="Z78" s="17"/>
      <c r="AA78" s="17"/>
    </row>
    <row r="79" spans="1:27" x14ac:dyDescent="0.25">
      <c r="A79" s="10">
        <v>43952</v>
      </c>
      <c r="B79" s="2">
        <v>77</v>
      </c>
      <c r="C79" s="27">
        <v>16101</v>
      </c>
      <c r="D79" s="28">
        <v>155</v>
      </c>
      <c r="E79" s="28">
        <v>6720</v>
      </c>
      <c r="F79" s="1">
        <v>225</v>
      </c>
      <c r="G79" s="1">
        <v>3</v>
      </c>
      <c r="H79" s="3">
        <v>2863</v>
      </c>
      <c r="I79" s="3"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20">
        <f t="shared" si="5"/>
        <v>18</v>
      </c>
      <c r="X79" s="17"/>
      <c r="Y79" s="17"/>
      <c r="Z79" s="17"/>
      <c r="AA79" s="17"/>
    </row>
    <row r="80" spans="1:27" x14ac:dyDescent="0.25">
      <c r="A80" s="10">
        <v>43953</v>
      </c>
      <c r="B80" s="2">
        <v>78</v>
      </c>
      <c r="C80" s="27">
        <v>16185</v>
      </c>
      <c r="D80" s="28">
        <v>84</v>
      </c>
      <c r="E80" s="28">
        <v>6363</v>
      </c>
      <c r="F80" s="1">
        <v>229</v>
      </c>
      <c r="G80" s="1">
        <v>4</v>
      </c>
      <c r="H80" s="3">
        <v>2942</v>
      </c>
      <c r="I80" s="3"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20">
        <f t="shared" si="5"/>
        <v>18</v>
      </c>
      <c r="X80" s="17"/>
      <c r="Y80" s="17"/>
      <c r="Z80" s="17"/>
      <c r="AA80" s="17"/>
    </row>
    <row r="81" spans="1:27" x14ac:dyDescent="0.25">
      <c r="A81" s="10">
        <v>43954</v>
      </c>
      <c r="B81" s="2">
        <v>79</v>
      </c>
      <c r="C81" s="27">
        <v>16208</v>
      </c>
      <c r="D81" s="28">
        <v>23</v>
      </c>
      <c r="E81" s="28">
        <v>6227</v>
      </c>
      <c r="F81" s="1">
        <v>232</v>
      </c>
      <c r="G81" s="1">
        <v>3</v>
      </c>
      <c r="H81" s="3">
        <v>2998</v>
      </c>
      <c r="I81" s="3"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20">
        <f t="shared" si="5"/>
        <v>19</v>
      </c>
      <c r="X81" s="17"/>
      <c r="Y81" s="17"/>
      <c r="Z81" s="17"/>
      <c r="AA81" s="17"/>
    </row>
    <row r="82" spans="1:27" x14ac:dyDescent="0.25">
      <c r="A82" s="10">
        <v>43955</v>
      </c>
      <c r="B82" s="2">
        <v>80</v>
      </c>
      <c r="C82" s="27">
        <v>16246</v>
      </c>
      <c r="D82" s="28">
        <v>38</v>
      </c>
      <c r="E82" s="28">
        <v>5947</v>
      </c>
      <c r="F82" s="1">
        <v>235</v>
      </c>
      <c r="G82" s="1">
        <v>3</v>
      </c>
      <c r="H82" s="3">
        <v>3035</v>
      </c>
      <c r="I82" s="3"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20">
        <f t="shared" si="5"/>
        <v>19</v>
      </c>
      <c r="X82" s="17"/>
      <c r="Y82" s="17"/>
      <c r="Z82" s="17"/>
      <c r="AA82" s="17"/>
    </row>
    <row r="83" spans="1:27" x14ac:dyDescent="0.25">
      <c r="A83" s="10">
        <v>43956</v>
      </c>
      <c r="B83" s="2">
        <v>81</v>
      </c>
      <c r="C83" s="27">
        <v>16289</v>
      </c>
      <c r="D83" s="28">
        <v>43</v>
      </c>
      <c r="E83" s="28">
        <v>5586</v>
      </c>
      <c r="F83" s="1">
        <v>238</v>
      </c>
      <c r="G83" s="1">
        <v>3</v>
      </c>
      <c r="H83" s="3">
        <v>3065</v>
      </c>
      <c r="I83" s="3"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20">
        <f t="shared" si="5"/>
        <v>19</v>
      </c>
      <c r="X83" s="17"/>
      <c r="Y83" s="17"/>
      <c r="Z83" s="17"/>
      <c r="AA83" s="17"/>
    </row>
    <row r="84" spans="1:27" x14ac:dyDescent="0.25">
      <c r="A84" s="10">
        <v>43957</v>
      </c>
      <c r="B84" s="2">
        <v>82</v>
      </c>
      <c r="C84" s="27">
        <v>16310</v>
      </c>
      <c r="D84" s="28">
        <v>21</v>
      </c>
      <c r="E84" s="28">
        <v>5434</v>
      </c>
      <c r="F84" s="1">
        <v>239</v>
      </c>
      <c r="G84" s="1">
        <v>1</v>
      </c>
      <c r="H84" s="3">
        <v>3111</v>
      </c>
      <c r="I84" s="3"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20">
        <f t="shared" si="5"/>
        <v>19</v>
      </c>
      <c r="X84" s="17"/>
      <c r="Y84" s="17"/>
      <c r="Z84" s="17"/>
      <c r="AA84" s="17"/>
    </row>
    <row r="85" spans="1:27" x14ac:dyDescent="0.25">
      <c r="A85" s="10">
        <v>43958</v>
      </c>
      <c r="B85" s="2">
        <v>83</v>
      </c>
      <c r="C85" s="27">
        <v>16381</v>
      </c>
      <c r="D85" s="28">
        <v>71</v>
      </c>
      <c r="E85" s="28">
        <v>5268</v>
      </c>
      <c r="F85" s="1">
        <v>240</v>
      </c>
      <c r="G85" s="1">
        <v>1</v>
      </c>
      <c r="H85" s="3">
        <v>3150</v>
      </c>
      <c r="I85" s="3"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20">
        <f t="shared" si="5"/>
        <v>19</v>
      </c>
      <c r="X85" s="17"/>
      <c r="Y85" s="17"/>
      <c r="Z85" s="17"/>
      <c r="AA85" s="17"/>
    </row>
    <row r="86" spans="1:27" x14ac:dyDescent="0.25">
      <c r="A86" s="10">
        <v>43959</v>
      </c>
      <c r="B86" s="2">
        <v>84</v>
      </c>
      <c r="C86" s="27">
        <v>16436</v>
      </c>
      <c r="D86" s="28">
        <v>55</v>
      </c>
      <c r="E86" s="28">
        <v>4962</v>
      </c>
      <c r="F86" s="1">
        <v>245</v>
      </c>
      <c r="G86" s="1">
        <v>5</v>
      </c>
      <c r="H86" s="3">
        <v>3178</v>
      </c>
      <c r="I86" s="3"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20">
        <f t="shared" si="5"/>
        <v>19</v>
      </c>
      <c r="X86" s="17"/>
      <c r="Y86" s="17"/>
      <c r="Z86" s="17"/>
      <c r="AA86" s="17"/>
    </row>
    <row r="87" spans="1:27" x14ac:dyDescent="0.25">
      <c r="A87" s="10">
        <v>43960</v>
      </c>
      <c r="B87" s="2">
        <v>85</v>
      </c>
      <c r="C87" s="27">
        <v>16454</v>
      </c>
      <c r="D87" s="28">
        <v>18</v>
      </c>
      <c r="E87" s="28">
        <v>4831</v>
      </c>
      <c r="F87" s="1">
        <v>247</v>
      </c>
      <c r="G87" s="1">
        <v>2</v>
      </c>
      <c r="H87" s="3">
        <v>3213</v>
      </c>
      <c r="I87" s="3"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20">
        <f t="shared" si="5"/>
        <v>19</v>
      </c>
      <c r="X87" s="17"/>
      <c r="Y87" s="17"/>
      <c r="Z87" s="17"/>
      <c r="AA87" s="17"/>
    </row>
    <row r="88" spans="1:27" x14ac:dyDescent="0.25">
      <c r="A88" s="10">
        <v>43961</v>
      </c>
      <c r="B88" s="2">
        <v>86</v>
      </c>
      <c r="C88" s="27">
        <v>16477</v>
      </c>
      <c r="D88" s="28">
        <v>23</v>
      </c>
      <c r="E88" s="28">
        <v>4795</v>
      </c>
      <c r="F88" s="1">
        <v>252</v>
      </c>
      <c r="G88" s="1">
        <v>5</v>
      </c>
      <c r="H88" s="3">
        <v>3263</v>
      </c>
      <c r="I88" s="3"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20">
        <f t="shared" si="5"/>
        <v>20</v>
      </c>
      <c r="X88" s="17"/>
      <c r="Y88" s="17"/>
      <c r="Z88" s="17"/>
      <c r="AA88" s="17"/>
    </row>
    <row r="89" spans="1:27" x14ac:dyDescent="0.25">
      <c r="A89" s="10">
        <v>43962</v>
      </c>
      <c r="B89" s="2">
        <v>87</v>
      </c>
      <c r="C89" s="27">
        <v>16506</v>
      </c>
      <c r="D89" s="28">
        <v>29</v>
      </c>
      <c r="E89" s="28">
        <v>4405</v>
      </c>
      <c r="F89" s="1">
        <v>258</v>
      </c>
      <c r="G89" s="1">
        <v>6</v>
      </c>
      <c r="H89" s="3">
        <v>3284</v>
      </c>
      <c r="I89" s="3"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20">
        <f t="shared" si="5"/>
        <v>20</v>
      </c>
      <c r="X89" s="17"/>
      <c r="Y89" s="17"/>
      <c r="Z89" s="17"/>
      <c r="AA89" s="17"/>
    </row>
    <row r="90" spans="1:27" x14ac:dyDescent="0.25">
      <c r="A90" s="10">
        <v>43963</v>
      </c>
      <c r="B90" s="2">
        <v>88</v>
      </c>
      <c r="C90" s="27">
        <v>16529</v>
      </c>
      <c r="D90" s="28">
        <v>23</v>
      </c>
      <c r="E90" s="28">
        <v>4186</v>
      </c>
      <c r="F90" s="1">
        <v>260</v>
      </c>
      <c r="G90" s="1">
        <v>2</v>
      </c>
      <c r="H90" s="3">
        <v>3313</v>
      </c>
      <c r="I90" s="3"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20">
        <f t="shared" si="5"/>
        <v>20</v>
      </c>
      <c r="X90" s="17"/>
      <c r="Y90" s="17"/>
      <c r="Z90" s="17"/>
      <c r="AA90" s="17"/>
    </row>
    <row r="91" spans="1:27" x14ac:dyDescent="0.25">
      <c r="A91" s="10">
        <v>43964</v>
      </c>
      <c r="B91" s="2">
        <v>89</v>
      </c>
      <c r="C91" s="27">
        <v>16548</v>
      </c>
      <c r="D91" s="28">
        <v>19</v>
      </c>
      <c r="E91" s="28">
        <v>4052</v>
      </c>
      <c r="F91" s="1">
        <v>264</v>
      </c>
      <c r="G91" s="1">
        <v>4</v>
      </c>
      <c r="H91" s="3">
        <v>3341</v>
      </c>
      <c r="I91" s="3"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20">
        <f t="shared" si="5"/>
        <v>20</v>
      </c>
      <c r="X91" s="17"/>
      <c r="Y91" s="17"/>
      <c r="Z91" s="17"/>
      <c r="AA91" s="17"/>
    </row>
    <row r="92" spans="1:27" x14ac:dyDescent="0.25">
      <c r="A92" s="10">
        <v>43965</v>
      </c>
      <c r="B92" s="2">
        <v>90</v>
      </c>
      <c r="C92" s="27">
        <v>16579</v>
      </c>
      <c r="D92" s="28">
        <v>31</v>
      </c>
      <c r="E92" s="28">
        <v>3793</v>
      </c>
      <c r="F92" s="1">
        <v>265</v>
      </c>
      <c r="G92" s="1">
        <v>1</v>
      </c>
      <c r="H92" s="3">
        <v>3380</v>
      </c>
      <c r="I92" s="3"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20">
        <f t="shared" si="5"/>
        <v>20</v>
      </c>
      <c r="X92" s="17"/>
      <c r="Y92" s="17"/>
      <c r="Z92" s="17"/>
      <c r="AA92" s="17"/>
    </row>
    <row r="93" spans="1:27" x14ac:dyDescent="0.25">
      <c r="A93" s="10">
        <v>43966</v>
      </c>
      <c r="B93" s="2">
        <v>91</v>
      </c>
      <c r="C93" s="27">
        <v>16589</v>
      </c>
      <c r="D93" s="28">
        <v>10</v>
      </c>
      <c r="E93" s="28">
        <v>3736</v>
      </c>
      <c r="F93" s="1">
        <v>266</v>
      </c>
      <c r="G93" s="1">
        <v>1</v>
      </c>
      <c r="H93" s="3">
        <v>3417</v>
      </c>
      <c r="I93" s="3"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20">
        <f t="shared" si="5"/>
        <v>20</v>
      </c>
      <c r="X93" s="17"/>
      <c r="Y93" s="17"/>
      <c r="Z93" s="17"/>
      <c r="AA93" s="17"/>
    </row>
    <row r="94" spans="1:27" x14ac:dyDescent="0.25">
      <c r="A94" s="10">
        <v>43967</v>
      </c>
      <c r="B94" s="2">
        <v>92</v>
      </c>
      <c r="C94" s="27">
        <v>16607</v>
      </c>
      <c r="D94" s="28">
        <v>18</v>
      </c>
      <c r="E94" s="28">
        <v>3484</v>
      </c>
      <c r="F94" s="1">
        <v>268</v>
      </c>
      <c r="G94" s="1">
        <v>2</v>
      </c>
      <c r="H94" s="3">
        <v>3473</v>
      </c>
      <c r="I94" s="3"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20">
        <f t="shared" si="5"/>
        <v>20</v>
      </c>
      <c r="X94" s="17"/>
      <c r="Y94" s="17"/>
      <c r="Z94" s="17"/>
      <c r="AA94" s="17"/>
    </row>
    <row r="95" spans="1:27" x14ac:dyDescent="0.25">
      <c r="A95" s="10">
        <v>43968</v>
      </c>
      <c r="B95" s="2">
        <v>93</v>
      </c>
      <c r="C95" s="27">
        <v>16617</v>
      </c>
      <c r="D95" s="28">
        <v>10</v>
      </c>
      <c r="E95" s="28">
        <v>3403</v>
      </c>
      <c r="F95" s="1">
        <v>272</v>
      </c>
      <c r="G95" s="1">
        <v>4</v>
      </c>
      <c r="H95" s="3">
        <v>3509</v>
      </c>
      <c r="I95" s="3"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20">
        <f t="shared" si="5"/>
        <v>21</v>
      </c>
      <c r="X95" s="17"/>
      <c r="Y95" s="17"/>
      <c r="Z95" s="17"/>
      <c r="AA95" s="17"/>
    </row>
    <row r="96" spans="1:27" x14ac:dyDescent="0.25">
      <c r="A96" s="10">
        <v>43969</v>
      </c>
      <c r="B96" s="2">
        <v>94</v>
      </c>
      <c r="C96" s="27">
        <v>16643</v>
      </c>
      <c r="D96" s="28">
        <v>26</v>
      </c>
      <c r="E96" s="28">
        <v>3114</v>
      </c>
      <c r="F96" s="1">
        <v>276</v>
      </c>
      <c r="G96" s="1">
        <v>4</v>
      </c>
      <c r="H96" s="3">
        <v>3535</v>
      </c>
      <c r="I96" s="3"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20">
        <f t="shared" si="5"/>
        <v>21</v>
      </c>
      <c r="X96" s="17"/>
      <c r="Y96" s="17"/>
      <c r="Z96" s="17"/>
      <c r="AA96" s="17"/>
    </row>
    <row r="97" spans="1:27" x14ac:dyDescent="0.25">
      <c r="A97" s="10">
        <v>43970</v>
      </c>
      <c r="B97" s="2">
        <v>95</v>
      </c>
      <c r="C97" s="27">
        <v>16659</v>
      </c>
      <c r="D97" s="28">
        <v>16</v>
      </c>
      <c r="E97" s="28">
        <v>2946</v>
      </c>
      <c r="F97" s="1">
        <v>278</v>
      </c>
      <c r="G97" s="1">
        <v>2</v>
      </c>
      <c r="H97" s="3">
        <v>3556</v>
      </c>
      <c r="I97" s="3"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20">
        <f t="shared" si="5"/>
        <v>21</v>
      </c>
      <c r="X97" s="17"/>
      <c r="Y97" s="17"/>
      <c r="Z97" s="17"/>
      <c r="AA97" s="17"/>
    </row>
    <row r="98" spans="1:27" x14ac:dyDescent="0.25">
      <c r="A98" s="10">
        <v>43971</v>
      </c>
      <c r="B98" s="2">
        <v>96</v>
      </c>
      <c r="C98" s="27">
        <v>16667</v>
      </c>
      <c r="D98" s="28">
        <v>8</v>
      </c>
      <c r="E98" s="28">
        <v>2884</v>
      </c>
      <c r="F98" s="1">
        <v>279</v>
      </c>
      <c r="G98" s="1">
        <v>1</v>
      </c>
      <c r="H98" s="3">
        <v>3598</v>
      </c>
      <c r="I98" s="3"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20">
        <f t="shared" si="5"/>
        <v>21</v>
      </c>
      <c r="X98" s="17"/>
      <c r="Y98" s="17"/>
      <c r="Z98" s="17"/>
      <c r="AA98" s="17"/>
    </row>
    <row r="99" spans="1:27" x14ac:dyDescent="0.25">
      <c r="A99" s="10">
        <v>43972</v>
      </c>
      <c r="B99" s="2">
        <v>97</v>
      </c>
      <c r="C99" s="27">
        <v>16683</v>
      </c>
      <c r="D99" s="28">
        <v>16</v>
      </c>
      <c r="E99" s="28">
        <v>2680</v>
      </c>
      <c r="F99" s="1">
        <v>279</v>
      </c>
      <c r="G99" s="1">
        <v>0</v>
      </c>
      <c r="H99" s="3">
        <v>3641</v>
      </c>
      <c r="I99" s="3"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20">
        <f t="shared" si="5"/>
        <v>21</v>
      </c>
      <c r="X99" s="17"/>
      <c r="Y99" s="17"/>
      <c r="Z99" s="17"/>
      <c r="AA99" s="17"/>
    </row>
    <row r="100" spans="1:27" x14ac:dyDescent="0.25">
      <c r="A100" s="10">
        <v>43973</v>
      </c>
      <c r="B100" s="2">
        <v>98</v>
      </c>
      <c r="C100" s="27">
        <v>16690</v>
      </c>
      <c r="D100" s="28">
        <v>7</v>
      </c>
      <c r="E100" s="28">
        <v>2496</v>
      </c>
      <c r="F100" s="1">
        <v>279</v>
      </c>
      <c r="G100" s="1">
        <v>0</v>
      </c>
      <c r="H100" s="3">
        <v>3678</v>
      </c>
      <c r="I100" s="3"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20">
        <f t="shared" si="5"/>
        <v>21</v>
      </c>
      <c r="X100" s="17"/>
      <c r="Y100" s="17"/>
      <c r="Z100" s="17"/>
      <c r="AA100" s="17"/>
    </row>
    <row r="101" spans="1:27" x14ac:dyDescent="0.25">
      <c r="A101" s="10">
        <v>43974</v>
      </c>
      <c r="B101" s="2">
        <v>99</v>
      </c>
      <c r="C101" s="27">
        <v>16712</v>
      </c>
      <c r="D101" s="28">
        <v>22</v>
      </c>
      <c r="E101" s="28">
        <v>2343</v>
      </c>
      <c r="F101" s="1">
        <v>279</v>
      </c>
      <c r="G101" s="1">
        <v>0</v>
      </c>
      <c r="H101" s="3">
        <v>3713</v>
      </c>
      <c r="I101" s="3"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20">
        <f t="shared" si="5"/>
        <v>21</v>
      </c>
      <c r="X101" s="17"/>
      <c r="Y101" s="17"/>
      <c r="Z101" s="17"/>
      <c r="AA101" s="17"/>
    </row>
    <row r="102" spans="1:27" x14ac:dyDescent="0.25">
      <c r="A102" s="10">
        <v>43975</v>
      </c>
      <c r="B102" s="2">
        <v>100</v>
      </c>
      <c r="C102" s="27">
        <v>16717</v>
      </c>
      <c r="D102" s="28">
        <v>5</v>
      </c>
      <c r="E102" s="28">
        <v>2285</v>
      </c>
      <c r="F102" s="1">
        <v>279</v>
      </c>
      <c r="G102" s="1">
        <v>0</v>
      </c>
      <c r="H102" s="3">
        <v>3741</v>
      </c>
      <c r="I102" s="3"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20">
        <f t="shared" si="5"/>
        <v>22</v>
      </c>
      <c r="X102" s="17"/>
      <c r="Y102" s="17"/>
      <c r="Z102" s="17"/>
      <c r="AA102" s="17"/>
    </row>
    <row r="103" spans="1:27" x14ac:dyDescent="0.25">
      <c r="A103" s="10">
        <v>43976</v>
      </c>
      <c r="B103" s="2">
        <v>101</v>
      </c>
      <c r="C103" s="27">
        <v>16734</v>
      </c>
      <c r="D103" s="28">
        <v>17</v>
      </c>
      <c r="E103" s="28">
        <v>2146</v>
      </c>
      <c r="F103" s="1">
        <v>281</v>
      </c>
      <c r="G103" s="1">
        <v>2</v>
      </c>
      <c r="H103" s="3">
        <v>3756</v>
      </c>
      <c r="I103" s="3"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20">
        <f t="shared" si="5"/>
        <v>22</v>
      </c>
      <c r="X103" s="17"/>
      <c r="Y103" s="17"/>
      <c r="Z103" s="17"/>
      <c r="AA103" s="17"/>
    </row>
    <row r="104" spans="1:27" x14ac:dyDescent="0.25">
      <c r="A104" s="10">
        <v>43977</v>
      </c>
      <c r="B104" s="2">
        <v>102</v>
      </c>
      <c r="C104" s="27">
        <v>16757</v>
      </c>
      <c r="D104" s="28">
        <v>23</v>
      </c>
      <c r="E104" s="28">
        <v>2019</v>
      </c>
      <c r="F104" s="1">
        <v>281</v>
      </c>
      <c r="G104" s="1">
        <v>0</v>
      </c>
      <c r="H104" s="3">
        <v>3771</v>
      </c>
      <c r="I104" s="3"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20">
        <f t="shared" si="5"/>
        <v>22</v>
      </c>
      <c r="X104" s="17"/>
      <c r="Y104" s="17"/>
      <c r="Z104" s="17"/>
      <c r="AA104" s="17"/>
    </row>
    <row r="105" spans="1:27" x14ac:dyDescent="0.25">
      <c r="A105" s="10">
        <v>43978</v>
      </c>
      <c r="B105" s="2">
        <v>103</v>
      </c>
      <c r="C105" s="27">
        <v>16793</v>
      </c>
      <c r="D105" s="28">
        <v>36</v>
      </c>
      <c r="E105" s="28">
        <v>1942</v>
      </c>
      <c r="F105" s="1">
        <v>281</v>
      </c>
      <c r="G105" s="1">
        <v>0</v>
      </c>
      <c r="H105" s="3">
        <v>3793</v>
      </c>
      <c r="I105" s="3"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20">
        <f t="shared" si="5"/>
        <v>22</v>
      </c>
      <c r="X105" s="17"/>
      <c r="Y105" s="17"/>
      <c r="Z105" s="17"/>
      <c r="AA105" s="17"/>
    </row>
    <row r="106" spans="1:27" x14ac:dyDescent="0.25">
      <c r="A106" s="10">
        <v>43979</v>
      </c>
      <c r="B106" s="2">
        <v>104</v>
      </c>
      <c r="C106" s="27">
        <v>16872</v>
      </c>
      <c r="D106" s="28">
        <v>79</v>
      </c>
      <c r="E106" s="28">
        <v>1909</v>
      </c>
      <c r="F106" s="1">
        <v>284</v>
      </c>
      <c r="G106" s="1">
        <v>3</v>
      </c>
      <c r="H106" s="3">
        <v>3816</v>
      </c>
      <c r="I106" s="3"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20">
        <f t="shared" si="5"/>
        <v>22</v>
      </c>
      <c r="X106" s="17"/>
      <c r="Y106" s="17"/>
      <c r="Z106" s="17"/>
      <c r="AA106" s="17"/>
    </row>
    <row r="107" spans="1:27" x14ac:dyDescent="0.25">
      <c r="A107" s="10">
        <v>43980</v>
      </c>
      <c r="B107" s="2">
        <v>105</v>
      </c>
      <c r="C107" s="27">
        <v>16987</v>
      </c>
      <c r="D107" s="28">
        <v>115</v>
      </c>
      <c r="E107" s="28">
        <v>1927</v>
      </c>
      <c r="F107" s="1">
        <v>284</v>
      </c>
      <c r="G107" s="1">
        <v>0</v>
      </c>
      <c r="H107" s="3">
        <v>3841</v>
      </c>
      <c r="I107" s="3"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20">
        <f t="shared" si="5"/>
        <v>22</v>
      </c>
      <c r="X107" s="17"/>
      <c r="Y107" s="17"/>
      <c r="Z107" s="17"/>
      <c r="AA107" s="17"/>
    </row>
    <row r="108" spans="1:27" x14ac:dyDescent="0.25">
      <c r="A108" s="10">
        <v>43981</v>
      </c>
      <c r="B108" s="2">
        <v>106</v>
      </c>
      <c r="C108" s="27">
        <v>17012</v>
      </c>
      <c r="D108" s="28">
        <v>25</v>
      </c>
      <c r="E108" s="28">
        <v>1917</v>
      </c>
      <c r="F108" s="1">
        <v>284</v>
      </c>
      <c r="G108" s="1">
        <v>0</v>
      </c>
      <c r="H108" s="3">
        <v>3867</v>
      </c>
      <c r="I108" s="3"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20">
        <f t="shared" si="5"/>
        <v>22</v>
      </c>
      <c r="X108" s="17"/>
      <c r="Y108" s="17"/>
      <c r="Z108" s="17"/>
      <c r="AA108" s="17"/>
    </row>
    <row r="109" spans="1:27" x14ac:dyDescent="0.25">
      <c r="A109" s="10">
        <v>43982</v>
      </c>
      <c r="B109" s="2">
        <v>107</v>
      </c>
      <c r="C109" s="27">
        <v>17071</v>
      </c>
      <c r="D109" s="28">
        <v>59</v>
      </c>
      <c r="E109" s="28">
        <v>1974</v>
      </c>
      <c r="F109" s="1">
        <v>285</v>
      </c>
      <c r="G109" s="1">
        <v>1</v>
      </c>
      <c r="H109" s="3">
        <v>3876</v>
      </c>
      <c r="I109" s="3"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20">
        <f t="shared" si="5"/>
        <v>23</v>
      </c>
      <c r="X109" s="17"/>
      <c r="Y109" s="17"/>
      <c r="Z109" s="17"/>
      <c r="AA109" s="17"/>
    </row>
    <row r="110" spans="1:27" x14ac:dyDescent="0.25">
      <c r="A110" s="10">
        <v>43983</v>
      </c>
      <c r="B110" s="2">
        <v>108</v>
      </c>
      <c r="C110" s="27">
        <v>17169</v>
      </c>
      <c r="D110" s="28">
        <v>98</v>
      </c>
      <c r="E110" s="28">
        <v>2006</v>
      </c>
      <c r="F110" s="1">
        <v>285</v>
      </c>
      <c r="G110" s="1">
        <v>0</v>
      </c>
      <c r="H110" s="3">
        <v>3892</v>
      </c>
      <c r="I110" s="3"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20">
        <f t="shared" si="5"/>
        <v>23</v>
      </c>
      <c r="X110" s="17"/>
      <c r="Y110" s="17"/>
      <c r="Z110" s="17"/>
      <c r="AA110" s="17"/>
    </row>
    <row r="111" spans="1:27" x14ac:dyDescent="0.25">
      <c r="A111" s="10">
        <v>43984</v>
      </c>
      <c r="B111" s="2">
        <v>109</v>
      </c>
      <c r="C111" s="27">
        <v>17285</v>
      </c>
      <c r="D111" s="28">
        <v>116</v>
      </c>
      <c r="E111" s="28">
        <v>2055</v>
      </c>
      <c r="F111" s="1">
        <v>290</v>
      </c>
      <c r="G111" s="1">
        <v>5</v>
      </c>
      <c r="H111" s="3">
        <v>3921</v>
      </c>
      <c r="I111" s="3"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20">
        <f t="shared" si="5"/>
        <v>23</v>
      </c>
      <c r="X111" s="17"/>
      <c r="Y111" s="17"/>
      <c r="Z111" s="17"/>
      <c r="AA111" s="17"/>
    </row>
    <row r="112" spans="1:27" x14ac:dyDescent="0.25">
      <c r="A112" s="10">
        <v>43985</v>
      </c>
      <c r="B112" s="2">
        <v>110</v>
      </c>
      <c r="C112" s="27">
        <v>17377</v>
      </c>
      <c r="D112" s="28">
        <v>92</v>
      </c>
      <c r="E112" s="28">
        <v>2103</v>
      </c>
      <c r="F112" s="1">
        <v>291</v>
      </c>
      <c r="G112" s="1">
        <v>1</v>
      </c>
      <c r="H112" s="3">
        <v>3931</v>
      </c>
      <c r="I112" s="3"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20">
        <f t="shared" si="5"/>
        <v>23</v>
      </c>
      <c r="X112" s="17"/>
      <c r="Y112" s="17"/>
      <c r="Z112" s="17"/>
      <c r="AA112" s="17"/>
    </row>
    <row r="113" spans="1:27" x14ac:dyDescent="0.25">
      <c r="A113" s="10">
        <v>43986</v>
      </c>
      <c r="B113" s="2">
        <v>111</v>
      </c>
      <c r="C113" s="27">
        <v>17495</v>
      </c>
      <c r="D113" s="28">
        <v>118</v>
      </c>
      <c r="E113" s="28">
        <v>2191</v>
      </c>
      <c r="F113" s="1">
        <v>291</v>
      </c>
      <c r="G113" s="1">
        <v>0</v>
      </c>
      <c r="H113" s="3">
        <v>3954</v>
      </c>
      <c r="I113" s="3"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20">
        <f t="shared" si="5"/>
        <v>23</v>
      </c>
      <c r="X113" s="17"/>
      <c r="Y113" s="17"/>
      <c r="Z113" s="17"/>
      <c r="AA113" s="17"/>
    </row>
    <row r="114" spans="1:27" x14ac:dyDescent="0.25">
      <c r="A114" s="10">
        <v>43987</v>
      </c>
      <c r="B114" s="2">
        <v>112</v>
      </c>
      <c r="C114" s="27">
        <v>17562</v>
      </c>
      <c r="D114" s="28">
        <v>67</v>
      </c>
      <c r="E114" s="28">
        <v>2245</v>
      </c>
      <c r="F114" s="1">
        <v>291</v>
      </c>
      <c r="G114" s="1">
        <v>0</v>
      </c>
      <c r="H114" s="3">
        <v>3970</v>
      </c>
      <c r="I114" s="3"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20">
        <f t="shared" si="5"/>
        <v>23</v>
      </c>
      <c r="X114" s="17"/>
      <c r="Y114" s="17"/>
      <c r="Z114" s="17"/>
      <c r="AA114" s="17"/>
    </row>
    <row r="115" spans="1:27" x14ac:dyDescent="0.25">
      <c r="A115" s="10">
        <v>43988</v>
      </c>
      <c r="B115" s="2">
        <v>113</v>
      </c>
      <c r="C115" s="27">
        <v>17752</v>
      </c>
      <c r="D115" s="28">
        <v>190</v>
      </c>
      <c r="E115" s="28">
        <v>2415</v>
      </c>
      <c r="F115" s="1">
        <v>295</v>
      </c>
      <c r="G115" s="1">
        <v>4</v>
      </c>
      <c r="H115" s="3">
        <v>3990</v>
      </c>
      <c r="I115" s="3"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20">
        <f t="shared" si="5"/>
        <v>23</v>
      </c>
      <c r="X115" s="17"/>
      <c r="Y115" s="17"/>
      <c r="Z115" s="17"/>
      <c r="AA115" s="17"/>
    </row>
    <row r="116" spans="1:27" x14ac:dyDescent="0.25">
      <c r="A116" s="10">
        <v>43989</v>
      </c>
      <c r="B116" s="2">
        <v>114</v>
      </c>
      <c r="C116" s="27">
        <v>17863</v>
      </c>
      <c r="D116" s="28">
        <v>111</v>
      </c>
      <c r="E116" s="28">
        <v>2474</v>
      </c>
      <c r="F116" s="1">
        <v>298</v>
      </c>
      <c r="G116" s="1">
        <v>3</v>
      </c>
      <c r="H116" s="3">
        <v>4008</v>
      </c>
      <c r="I116" s="3"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20">
        <f t="shared" si="5"/>
        <v>24</v>
      </c>
      <c r="X116" s="17"/>
      <c r="Y116" s="17"/>
      <c r="Z116" s="17"/>
      <c r="AA116" s="17"/>
    </row>
    <row r="117" spans="1:27" x14ac:dyDescent="0.25">
      <c r="A117" s="10">
        <v>43990</v>
      </c>
      <c r="B117" s="2">
        <v>115</v>
      </c>
      <c r="C117" s="27">
        <v>18032</v>
      </c>
      <c r="D117" s="28">
        <v>169</v>
      </c>
      <c r="E117" s="28">
        <v>2632</v>
      </c>
      <c r="F117" s="1">
        <v>298</v>
      </c>
      <c r="G117" s="1">
        <v>0</v>
      </c>
      <c r="H117" s="3">
        <v>4014</v>
      </c>
      <c r="I117" s="3"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20">
        <f t="shared" si="5"/>
        <v>24</v>
      </c>
      <c r="X117" s="17"/>
      <c r="Y117" s="17"/>
      <c r="Z117" s="17"/>
      <c r="AA117" s="17"/>
    </row>
    <row r="118" spans="1:27" x14ac:dyDescent="0.25">
      <c r="A118" s="10">
        <v>43991</v>
      </c>
      <c r="B118" s="2">
        <v>116</v>
      </c>
      <c r="C118" s="27">
        <v>18180</v>
      </c>
      <c r="D118" s="28">
        <v>148</v>
      </c>
      <c r="E118" s="28">
        <v>2722</v>
      </c>
      <c r="F118" s="1">
        <v>299</v>
      </c>
      <c r="G118" s="1">
        <v>1</v>
      </c>
      <c r="H118" s="3">
        <v>4017</v>
      </c>
      <c r="I118" s="3"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20">
        <f t="shared" si="5"/>
        <v>24</v>
      </c>
      <c r="X118" s="17"/>
      <c r="Y118" s="17"/>
      <c r="Z118" s="17"/>
      <c r="AA118" s="17"/>
    </row>
    <row r="119" spans="1:27" x14ac:dyDescent="0.25">
      <c r="A119" s="10">
        <v>43992</v>
      </c>
      <c r="B119" s="2">
        <v>117</v>
      </c>
      <c r="C119" s="27">
        <v>18355</v>
      </c>
      <c r="D119" s="28">
        <v>175</v>
      </c>
      <c r="E119" s="28">
        <v>2888</v>
      </c>
      <c r="F119" s="1">
        <v>299</v>
      </c>
      <c r="G119" s="1">
        <v>0</v>
      </c>
      <c r="H119" s="3">
        <v>4027</v>
      </c>
      <c r="I119" s="3"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20">
        <f t="shared" si="5"/>
        <v>24</v>
      </c>
      <c r="X119" s="17"/>
      <c r="Y119" s="17"/>
      <c r="Z119" s="17"/>
      <c r="AA119" s="17"/>
    </row>
    <row r="120" spans="1:27" x14ac:dyDescent="0.25">
      <c r="A120" s="10">
        <v>43993</v>
      </c>
      <c r="B120" s="2">
        <v>118</v>
      </c>
      <c r="C120" s="27">
        <v>18569</v>
      </c>
      <c r="D120" s="28">
        <v>214</v>
      </c>
      <c r="E120" s="28">
        <v>3019</v>
      </c>
      <c r="F120" s="1">
        <v>300</v>
      </c>
      <c r="G120" s="1">
        <v>1</v>
      </c>
      <c r="H120" s="3">
        <v>4039</v>
      </c>
      <c r="I120" s="3"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20">
        <f t="shared" si="5"/>
        <v>24</v>
      </c>
      <c r="X120" s="17"/>
      <c r="Y120" s="17"/>
      <c r="Z120" s="17"/>
      <c r="AA120" s="17"/>
    </row>
    <row r="121" spans="1:27" x14ac:dyDescent="0.25">
      <c r="A121" s="10">
        <v>43994</v>
      </c>
      <c r="B121" s="2">
        <v>119</v>
      </c>
      <c r="C121" s="27">
        <v>18795</v>
      </c>
      <c r="D121" s="28">
        <v>226</v>
      </c>
      <c r="E121" s="28">
        <v>3207</v>
      </c>
      <c r="F121" s="1">
        <v>300</v>
      </c>
      <c r="G121" s="1">
        <v>0</v>
      </c>
      <c r="H121" s="3">
        <v>4053</v>
      </c>
      <c r="I121" s="3"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20">
        <f t="shared" si="5"/>
        <v>24</v>
      </c>
      <c r="X121" s="17"/>
      <c r="Y121" s="17"/>
      <c r="Z121" s="17"/>
      <c r="AA121" s="17"/>
    </row>
    <row r="122" spans="1:27" x14ac:dyDescent="0.25">
      <c r="A122" s="10">
        <v>43995</v>
      </c>
      <c r="B122" s="2">
        <v>120</v>
      </c>
      <c r="C122" s="27">
        <v>18972</v>
      </c>
      <c r="D122" s="28">
        <v>177</v>
      </c>
      <c r="E122" s="28">
        <v>3315</v>
      </c>
      <c r="F122" s="1">
        <v>300</v>
      </c>
      <c r="G122" s="1">
        <v>0</v>
      </c>
      <c r="H122" s="3">
        <v>4064</v>
      </c>
      <c r="I122" s="3"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20">
        <f t="shared" si="5"/>
        <v>24</v>
      </c>
      <c r="X122" s="17"/>
      <c r="Y122" s="17"/>
      <c r="Z122" s="17"/>
      <c r="AA122" s="17"/>
    </row>
    <row r="123" spans="1:27" x14ac:dyDescent="0.25">
      <c r="A123" s="10">
        <v>43996</v>
      </c>
      <c r="B123" s="2">
        <v>121</v>
      </c>
      <c r="C123" s="27">
        <v>19055</v>
      </c>
      <c r="D123" s="28">
        <v>83</v>
      </c>
      <c r="E123" s="28">
        <v>3380</v>
      </c>
      <c r="F123" s="1">
        <v>300</v>
      </c>
      <c r="G123" s="1">
        <v>0</v>
      </c>
      <c r="H123" s="3">
        <v>4069</v>
      </c>
      <c r="I123" s="3"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20">
        <f t="shared" si="5"/>
        <v>25</v>
      </c>
      <c r="X123" s="17"/>
      <c r="Y123" s="17"/>
      <c r="Z123" s="17"/>
      <c r="AA123" s="17"/>
    </row>
    <row r="124" spans="1:27" x14ac:dyDescent="0.25">
      <c r="A124" s="10">
        <v>43997</v>
      </c>
      <c r="B124" s="2">
        <v>122</v>
      </c>
      <c r="C124" s="27">
        <v>19237</v>
      </c>
      <c r="D124" s="28">
        <v>182</v>
      </c>
      <c r="E124" s="28">
        <v>3520</v>
      </c>
      <c r="F124" s="1">
        <v>302</v>
      </c>
      <c r="G124" s="1">
        <v>2</v>
      </c>
      <c r="H124" s="3">
        <v>4076</v>
      </c>
      <c r="I124" s="3"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20">
        <f t="shared" si="5"/>
        <v>25</v>
      </c>
      <c r="X124" s="17"/>
      <c r="Y124" s="17"/>
      <c r="Z124" s="17"/>
      <c r="AA124" s="17"/>
    </row>
    <row r="125" spans="1:27" x14ac:dyDescent="0.25">
      <c r="A125" s="10">
        <v>43998</v>
      </c>
      <c r="B125" s="2">
        <v>123</v>
      </c>
      <c r="C125" s="27">
        <v>19495</v>
      </c>
      <c r="D125" s="28">
        <v>258</v>
      </c>
      <c r="E125" s="28">
        <v>3744</v>
      </c>
      <c r="F125" s="1">
        <v>302</v>
      </c>
      <c r="G125" s="1">
        <v>0</v>
      </c>
      <c r="H125" s="3">
        <v>4077</v>
      </c>
      <c r="I125" s="3"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20">
        <f t="shared" si="5"/>
        <v>25</v>
      </c>
      <c r="X125" s="17"/>
      <c r="Y125" s="17"/>
      <c r="Z125" s="17"/>
      <c r="AA125" s="17"/>
    </row>
    <row r="126" spans="1:27" x14ac:dyDescent="0.25">
      <c r="A126" s="10">
        <v>43999</v>
      </c>
      <c r="B126" s="2">
        <v>124</v>
      </c>
      <c r="C126" s="27">
        <v>19783</v>
      </c>
      <c r="D126" s="28">
        <v>288</v>
      </c>
      <c r="E126" s="28">
        <v>4021</v>
      </c>
      <c r="F126" s="1">
        <v>303</v>
      </c>
      <c r="G126" s="1">
        <v>1</v>
      </c>
      <c r="H126" s="3">
        <v>4078</v>
      </c>
      <c r="I126" s="3"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20">
        <f t="shared" si="5"/>
        <v>25</v>
      </c>
      <c r="X126" s="17"/>
      <c r="Y126" s="17"/>
      <c r="Z126" s="17"/>
      <c r="AA126" s="17"/>
    </row>
    <row r="127" spans="1:27" x14ac:dyDescent="0.25">
      <c r="A127" s="10">
        <v>44000</v>
      </c>
      <c r="B127" s="2">
        <v>125</v>
      </c>
      <c r="C127" s="27">
        <v>20036</v>
      </c>
      <c r="D127" s="28">
        <v>253</v>
      </c>
      <c r="E127" s="28">
        <v>4215</v>
      </c>
      <c r="F127" s="1">
        <v>303</v>
      </c>
      <c r="G127" s="1">
        <v>0</v>
      </c>
      <c r="H127" s="3">
        <v>4079</v>
      </c>
      <c r="I127" s="3"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20">
        <f t="shared" si="5"/>
        <v>25</v>
      </c>
      <c r="X127" s="17"/>
      <c r="Y127" s="17"/>
      <c r="Z127" s="17"/>
      <c r="AA127" s="17"/>
    </row>
    <row r="128" spans="1:27" x14ac:dyDescent="0.25">
      <c r="A128" s="10">
        <v>44001</v>
      </c>
      <c r="B128" s="2">
        <v>126</v>
      </c>
      <c r="C128" s="27">
        <v>20339</v>
      </c>
      <c r="D128" s="28">
        <v>303</v>
      </c>
      <c r="E128" s="28">
        <v>4449</v>
      </c>
      <c r="F128" s="1">
        <v>304</v>
      </c>
      <c r="G128" s="1">
        <v>1</v>
      </c>
      <c r="H128" s="3">
        <v>4081</v>
      </c>
      <c r="I128" s="3"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20">
        <f t="shared" si="5"/>
        <v>25</v>
      </c>
      <c r="X128" s="17"/>
      <c r="Y128" s="17"/>
      <c r="Z128" s="17"/>
      <c r="AA128" s="17"/>
    </row>
    <row r="129" spans="1:27" x14ac:dyDescent="0.25">
      <c r="A129" s="10">
        <v>44002</v>
      </c>
      <c r="B129" s="2">
        <v>127</v>
      </c>
      <c r="C129" s="27">
        <v>20633</v>
      </c>
      <c r="D129" s="28">
        <v>294</v>
      </c>
      <c r="E129" s="28">
        <v>4742</v>
      </c>
      <c r="F129" s="1">
        <v>305</v>
      </c>
      <c r="G129" s="1">
        <v>1</v>
      </c>
      <c r="H129" s="3">
        <v>4086</v>
      </c>
      <c r="I129" s="3"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20">
        <f t="shared" si="5"/>
        <v>25</v>
      </c>
      <c r="X129" s="17"/>
      <c r="Y129" s="17"/>
      <c r="Z129" s="17"/>
      <c r="AA129" s="17"/>
    </row>
    <row r="130" spans="1:27" x14ac:dyDescent="0.25">
      <c r="A130" s="10">
        <v>44003</v>
      </c>
      <c r="B130" s="2">
        <v>128</v>
      </c>
      <c r="C130" s="27">
        <v>20778</v>
      </c>
      <c r="D130" s="28">
        <v>145</v>
      </c>
      <c r="E130" s="28">
        <v>4778</v>
      </c>
      <c r="F130" s="1">
        <v>306</v>
      </c>
      <c r="G130" s="1">
        <v>1</v>
      </c>
      <c r="H130" s="3">
        <v>4094</v>
      </c>
      <c r="I130" s="3"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20">
        <f t="shared" si="5"/>
        <v>26</v>
      </c>
      <c r="X130" s="17"/>
      <c r="Y130" s="17"/>
      <c r="Z130" s="17"/>
      <c r="AA130" s="17"/>
    </row>
    <row r="131" spans="1:27" x14ac:dyDescent="0.25">
      <c r="A131" s="10">
        <v>44004</v>
      </c>
      <c r="B131" s="2">
        <v>129</v>
      </c>
      <c r="C131" s="27">
        <v>21082</v>
      </c>
      <c r="D131" s="28">
        <v>304</v>
      </c>
      <c r="E131" s="28">
        <v>5014</v>
      </c>
      <c r="F131" s="1">
        <v>307</v>
      </c>
      <c r="G131" s="1">
        <v>1</v>
      </c>
      <c r="H131" s="3">
        <v>4102</v>
      </c>
      <c r="I131" s="3"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20">
        <f t="shared" si="5"/>
        <v>26</v>
      </c>
      <c r="X131" s="17"/>
      <c r="Y131" s="17"/>
      <c r="Z131" s="17"/>
      <c r="AA131" s="17"/>
    </row>
    <row r="132" spans="1:27" x14ac:dyDescent="0.25">
      <c r="A132" s="10">
        <v>44005</v>
      </c>
      <c r="B132" s="2">
        <v>130</v>
      </c>
      <c r="C132" s="27">
        <v>21512</v>
      </c>
      <c r="D132" s="28">
        <v>430</v>
      </c>
      <c r="E132" s="28">
        <v>5335</v>
      </c>
      <c r="F132" s="1">
        <v>308</v>
      </c>
      <c r="G132" s="1">
        <v>1</v>
      </c>
      <c r="H132" s="3">
        <v>4107</v>
      </c>
      <c r="I132" s="3"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20">
        <f t="shared" si="5"/>
        <v>26</v>
      </c>
      <c r="X132" s="17"/>
      <c r="Y132" s="17"/>
      <c r="Z132" s="17"/>
      <c r="AA132" s="17"/>
    </row>
    <row r="133" spans="1:27" x14ac:dyDescent="0.25">
      <c r="A133" s="10">
        <v>44006</v>
      </c>
      <c r="B133" s="2">
        <v>131</v>
      </c>
      <c r="C133" s="27">
        <v>22044</v>
      </c>
      <c r="D133" s="28">
        <v>532</v>
      </c>
      <c r="E133" s="28">
        <v>5796</v>
      </c>
      <c r="F133" s="1">
        <v>308</v>
      </c>
      <c r="G133" s="1">
        <v>0</v>
      </c>
      <c r="H133" s="3">
        <v>4114</v>
      </c>
      <c r="I133" s="3"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20">
        <f t="shared" si="5"/>
        <v>26</v>
      </c>
      <c r="X133" s="17"/>
      <c r="Y133" s="17"/>
      <c r="Z133" s="17"/>
      <c r="AA133" s="17"/>
    </row>
    <row r="134" spans="1:27" x14ac:dyDescent="0.25">
      <c r="A134" s="10">
        <v>44007</v>
      </c>
      <c r="B134" s="2">
        <v>132</v>
      </c>
      <c r="C134" s="27">
        <v>22400</v>
      </c>
      <c r="D134" s="28">
        <v>356</v>
      </c>
      <c r="E134" s="28">
        <v>6084</v>
      </c>
      <c r="F134" s="1">
        <v>309</v>
      </c>
      <c r="G134" s="1">
        <v>1</v>
      </c>
      <c r="H134" s="3">
        <v>4123</v>
      </c>
      <c r="I134" s="3"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20">
        <f t="shared" si="5"/>
        <v>26</v>
      </c>
      <c r="X134" s="17"/>
      <c r="Y134" s="17"/>
      <c r="Z134" s="17"/>
      <c r="AA134" s="17"/>
    </row>
    <row r="135" spans="1:27" x14ac:dyDescent="0.25">
      <c r="A135" s="10">
        <v>44008</v>
      </c>
      <c r="B135" s="2">
        <v>133</v>
      </c>
      <c r="C135" s="27">
        <v>22800</v>
      </c>
      <c r="D135" s="28">
        <v>400</v>
      </c>
      <c r="E135" s="28">
        <v>5614</v>
      </c>
      <c r="F135" s="1">
        <v>314</v>
      </c>
      <c r="G135" s="1">
        <v>5</v>
      </c>
      <c r="H135" s="3">
        <v>4127</v>
      </c>
      <c r="I135" s="3"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20">
        <f t="shared" si="5"/>
        <v>26</v>
      </c>
      <c r="X135" s="17"/>
      <c r="Y135" s="17"/>
      <c r="Z135" s="17"/>
      <c r="AA135" s="17"/>
    </row>
    <row r="136" spans="1:27" x14ac:dyDescent="0.25">
      <c r="A136" s="10">
        <v>44009</v>
      </c>
      <c r="B136" s="2">
        <v>134</v>
      </c>
      <c r="C136" s="27">
        <v>23421</v>
      </c>
      <c r="D136" s="28">
        <v>621</v>
      </c>
      <c r="E136" s="28">
        <v>6102</v>
      </c>
      <c r="F136" s="1">
        <v>317</v>
      </c>
      <c r="G136" s="1">
        <v>3</v>
      </c>
      <c r="H136" s="3">
        <v>4138</v>
      </c>
      <c r="I136" s="3"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20">
        <f t="shared" si="5"/>
        <v>26</v>
      </c>
      <c r="X136" s="17"/>
      <c r="Y136" s="17"/>
      <c r="Z136" s="17"/>
      <c r="AA136" s="17"/>
    </row>
    <row r="137" spans="1:27" x14ac:dyDescent="0.25">
      <c r="A137" s="10">
        <v>44010</v>
      </c>
      <c r="B137" s="2">
        <v>135</v>
      </c>
      <c r="C137" s="27">
        <v>23755</v>
      </c>
      <c r="D137" s="28">
        <v>334</v>
      </c>
      <c r="E137" s="28">
        <v>6363</v>
      </c>
      <c r="F137" s="1">
        <v>318</v>
      </c>
      <c r="G137" s="1">
        <v>1</v>
      </c>
      <c r="H137" s="3">
        <v>4142</v>
      </c>
      <c r="I137" s="3"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20">
        <f t="shared" si="5"/>
        <v>27</v>
      </c>
      <c r="X137" s="17"/>
      <c r="Y137" s="17"/>
      <c r="Z137" s="17"/>
      <c r="AA137" s="17"/>
    </row>
    <row r="138" spans="1:27" x14ac:dyDescent="0.25">
      <c r="A138" s="10">
        <v>44011</v>
      </c>
      <c r="B138" s="2">
        <v>136</v>
      </c>
      <c r="C138" s="27">
        <v>24441</v>
      </c>
      <c r="D138" s="28">
        <v>686</v>
      </c>
      <c r="E138" s="28">
        <v>6904</v>
      </c>
      <c r="F138" s="1">
        <v>319</v>
      </c>
      <c r="G138" s="1">
        <v>1</v>
      </c>
      <c r="H138" s="3">
        <v>4145</v>
      </c>
      <c r="I138" s="3"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20">
        <f t="shared" si="5"/>
        <v>27</v>
      </c>
      <c r="X138" s="17"/>
      <c r="Y138" s="17"/>
      <c r="Z138" s="17"/>
      <c r="AA138" s="17"/>
    </row>
    <row r="139" spans="1:27" x14ac:dyDescent="0.25">
      <c r="A139" s="10">
        <v>44012</v>
      </c>
      <c r="B139" s="2">
        <v>137</v>
      </c>
      <c r="C139" s="27">
        <v>25244</v>
      </c>
      <c r="D139" s="28">
        <v>803</v>
      </c>
      <c r="E139" s="28">
        <v>7583</v>
      </c>
      <c r="F139" s="1">
        <v>320</v>
      </c>
      <c r="G139" s="1">
        <v>1</v>
      </c>
      <c r="H139" s="3">
        <v>4155</v>
      </c>
      <c r="I139" s="3"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20">
        <f t="shared" si="5"/>
        <v>27</v>
      </c>
      <c r="X139" s="17"/>
      <c r="Y139" s="17"/>
      <c r="Z139" s="17"/>
      <c r="AA139" s="17"/>
    </row>
    <row r="140" spans="1:27" x14ac:dyDescent="0.25">
      <c r="A140" s="10">
        <v>44013</v>
      </c>
      <c r="B140" s="2">
        <v>138</v>
      </c>
      <c r="C140" s="27">
        <v>26257</v>
      </c>
      <c r="D140" s="28">
        <v>1013</v>
      </c>
      <c r="E140" s="28">
        <v>8483</v>
      </c>
      <c r="F140" s="1">
        <v>322</v>
      </c>
      <c r="G140" s="1">
        <v>2</v>
      </c>
      <c r="H140" s="3">
        <v>4157</v>
      </c>
      <c r="I140" s="3"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20">
        <f t="shared" si="5"/>
        <v>27</v>
      </c>
      <c r="X140" s="17"/>
      <c r="Y140" s="17"/>
      <c r="Z140" s="17"/>
      <c r="AA140" s="17"/>
    </row>
    <row r="141" spans="1:27" x14ac:dyDescent="0.25">
      <c r="A141" s="10">
        <v>44014</v>
      </c>
      <c r="B141" s="2">
        <v>139</v>
      </c>
      <c r="C141" s="27">
        <v>27047</v>
      </c>
      <c r="D141" s="28">
        <v>790</v>
      </c>
      <c r="E141" s="28">
        <v>9176</v>
      </c>
      <c r="F141" s="1">
        <v>324</v>
      </c>
      <c r="G141" s="1">
        <v>2</v>
      </c>
      <c r="H141" s="3">
        <v>4166</v>
      </c>
      <c r="I141" s="3"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20">
        <f t="shared" ref="W141:W204" si="6">WEEKNUM(A141)</f>
        <v>27</v>
      </c>
      <c r="X141" s="17"/>
      <c r="Y141" s="17"/>
      <c r="Z141" s="17"/>
      <c r="AA141" s="17"/>
    </row>
    <row r="142" spans="1:27" x14ac:dyDescent="0.25">
      <c r="A142" s="10">
        <v>44015</v>
      </c>
      <c r="B142" s="2">
        <v>140</v>
      </c>
      <c r="C142" s="27">
        <v>28055</v>
      </c>
      <c r="D142" s="28">
        <v>1008</v>
      </c>
      <c r="E142" s="28">
        <v>10060</v>
      </c>
      <c r="F142" s="1">
        <v>326</v>
      </c>
      <c r="G142" s="1">
        <v>2</v>
      </c>
      <c r="H142" s="3">
        <v>4172</v>
      </c>
      <c r="I142" s="3"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20">
        <f t="shared" si="6"/>
        <v>27</v>
      </c>
      <c r="X142" s="17"/>
      <c r="Y142" s="17"/>
      <c r="Z142" s="17"/>
      <c r="AA142" s="17"/>
    </row>
    <row r="143" spans="1:27" x14ac:dyDescent="0.25">
      <c r="A143" s="10">
        <v>44016</v>
      </c>
      <c r="B143" s="2">
        <v>141</v>
      </c>
      <c r="C143" s="27">
        <v>29170</v>
      </c>
      <c r="D143" s="28">
        <v>1115</v>
      </c>
      <c r="E143" s="28">
        <v>11024</v>
      </c>
      <c r="F143" s="1">
        <v>330</v>
      </c>
      <c r="G143" s="1">
        <v>4</v>
      </c>
      <c r="H143" s="3">
        <v>4174</v>
      </c>
      <c r="I143" s="3"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20">
        <f t="shared" si="6"/>
        <v>27</v>
      </c>
      <c r="X143" s="17"/>
      <c r="Y143" s="17"/>
      <c r="Z143" s="17"/>
      <c r="AA143" s="17"/>
    </row>
    <row r="144" spans="1:27" x14ac:dyDescent="0.25">
      <c r="A144" s="10">
        <v>44017</v>
      </c>
      <c r="B144" s="2">
        <v>142</v>
      </c>
      <c r="C144" s="27">
        <v>29958</v>
      </c>
      <c r="D144" s="28">
        <v>788</v>
      </c>
      <c r="E144" s="28">
        <v>11677</v>
      </c>
      <c r="F144" s="1">
        <v>331</v>
      </c>
      <c r="G144" s="1">
        <v>1</v>
      </c>
      <c r="H144" s="3">
        <v>4183</v>
      </c>
      <c r="I144" s="3"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20">
        <f t="shared" si="6"/>
        <v>28</v>
      </c>
      <c r="X144" s="17"/>
      <c r="Y144" s="17"/>
      <c r="Z144" s="17"/>
      <c r="AA144" s="17"/>
    </row>
    <row r="145" spans="1:27" x14ac:dyDescent="0.25">
      <c r="A145" s="10">
        <v>44018</v>
      </c>
      <c r="B145" s="2">
        <v>143</v>
      </c>
      <c r="C145" s="27">
        <v>30749</v>
      </c>
      <c r="D145" s="28">
        <v>791</v>
      </c>
      <c r="E145" s="28">
        <v>12359</v>
      </c>
      <c r="F145" s="1">
        <v>334</v>
      </c>
      <c r="G145" s="1">
        <v>3</v>
      </c>
      <c r="H145" s="3">
        <v>4189</v>
      </c>
      <c r="I145" s="3"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20">
        <f t="shared" si="6"/>
        <v>28</v>
      </c>
      <c r="X145" s="17"/>
      <c r="Y145" s="17"/>
      <c r="Z145" s="17"/>
      <c r="AA145" s="17"/>
    </row>
    <row r="146" spans="1:27" x14ac:dyDescent="0.25">
      <c r="A146" s="10">
        <v>44019</v>
      </c>
      <c r="B146" s="2">
        <v>144</v>
      </c>
      <c r="C146" s="27">
        <v>32222</v>
      </c>
      <c r="D146" s="28">
        <v>1473</v>
      </c>
      <c r="E146" s="28">
        <v>13653</v>
      </c>
      <c r="F146" s="1">
        <v>342</v>
      </c>
      <c r="G146" s="1">
        <v>8</v>
      </c>
      <c r="H146" s="3">
        <v>4205</v>
      </c>
      <c r="I146" s="3"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20">
        <f t="shared" si="6"/>
        <v>28</v>
      </c>
      <c r="X146" s="17"/>
      <c r="Y146" s="17"/>
      <c r="Z146" s="17"/>
      <c r="AA146" s="17"/>
    </row>
    <row r="147" spans="1:27" x14ac:dyDescent="0.25">
      <c r="A147" s="10">
        <v>44020</v>
      </c>
      <c r="B147" s="2">
        <v>145</v>
      </c>
      <c r="C147" s="27">
        <v>33557</v>
      </c>
      <c r="D147" s="28">
        <v>1335</v>
      </c>
      <c r="E147" s="28">
        <v>14875</v>
      </c>
      <c r="F147" s="1">
        <v>344</v>
      </c>
      <c r="G147" s="1">
        <v>2</v>
      </c>
      <c r="H147" s="3">
        <v>4210</v>
      </c>
      <c r="I147" s="3"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20">
        <f t="shared" si="6"/>
        <v>28</v>
      </c>
      <c r="X147" s="17"/>
      <c r="Y147" s="17"/>
      <c r="Z147" s="17"/>
      <c r="AA147" s="17"/>
    </row>
    <row r="148" spans="1:27" x14ac:dyDescent="0.25">
      <c r="A148" s="10">
        <v>44021</v>
      </c>
      <c r="B148" s="2">
        <v>146</v>
      </c>
      <c r="C148" s="27">
        <v>34825</v>
      </c>
      <c r="D148" s="28">
        <v>1268</v>
      </c>
      <c r="E148" s="28">
        <v>16025</v>
      </c>
      <c r="F148" s="1">
        <v>348</v>
      </c>
      <c r="G148" s="1">
        <v>4</v>
      </c>
      <c r="H148" s="3">
        <v>4220</v>
      </c>
      <c r="I148" s="3"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20">
        <f t="shared" si="6"/>
        <v>28</v>
      </c>
      <c r="X148" s="17"/>
      <c r="Y148" s="17"/>
      <c r="Z148" s="17"/>
      <c r="AA148" s="17"/>
    </row>
    <row r="149" spans="1:27" x14ac:dyDescent="0.25">
      <c r="A149" s="10">
        <v>44022</v>
      </c>
      <c r="B149" s="2">
        <v>147</v>
      </c>
      <c r="C149" s="27">
        <v>36266</v>
      </c>
      <c r="D149" s="28">
        <v>1441</v>
      </c>
      <c r="E149" s="28">
        <v>17302</v>
      </c>
      <c r="F149" s="1">
        <v>351</v>
      </c>
      <c r="G149" s="1">
        <v>3</v>
      </c>
      <c r="H149" s="3">
        <v>4223</v>
      </c>
      <c r="I149" s="3"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20">
        <f t="shared" si="6"/>
        <v>28</v>
      </c>
      <c r="X149" s="17"/>
      <c r="Y149" s="17"/>
      <c r="Z149" s="17"/>
      <c r="AA149" s="17"/>
    </row>
    <row r="150" spans="1:27" x14ac:dyDescent="0.25">
      <c r="A150" s="10">
        <v>44023</v>
      </c>
      <c r="B150" s="2">
        <v>148</v>
      </c>
      <c r="C150" s="27">
        <v>37464</v>
      </c>
      <c r="D150" s="28">
        <v>1198</v>
      </c>
      <c r="E150" s="28">
        <v>18296</v>
      </c>
      <c r="F150" s="1">
        <v>354</v>
      </c>
      <c r="G150" s="1">
        <v>3</v>
      </c>
      <c r="H150" s="3">
        <v>4229</v>
      </c>
      <c r="I150" s="3"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20">
        <f t="shared" si="6"/>
        <v>28</v>
      </c>
      <c r="X150" s="17"/>
      <c r="Y150" s="17"/>
      <c r="Z150" s="17"/>
      <c r="AA150" s="17"/>
    </row>
    <row r="151" spans="1:27" x14ac:dyDescent="0.25">
      <c r="A151" s="10">
        <v>44024</v>
      </c>
      <c r="B151" s="2">
        <v>149</v>
      </c>
      <c r="C151" s="27">
        <v>38670</v>
      </c>
      <c r="D151" s="28">
        <v>1206</v>
      </c>
      <c r="E151" s="28">
        <v>19300</v>
      </c>
      <c r="F151" s="1">
        <v>362</v>
      </c>
      <c r="G151" s="1">
        <v>8</v>
      </c>
      <c r="H151" s="3">
        <v>4234</v>
      </c>
      <c r="I151" s="3"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20">
        <f t="shared" si="6"/>
        <v>29</v>
      </c>
      <c r="X151" s="17"/>
      <c r="Y151" s="17"/>
      <c r="Z151" s="17"/>
      <c r="AA151" s="17"/>
    </row>
    <row r="152" spans="1:27" x14ac:dyDescent="0.25">
      <c r="A152" s="10">
        <v>44025</v>
      </c>
      <c r="B152" s="2">
        <v>150</v>
      </c>
      <c r="C152" s="27">
        <v>40632</v>
      </c>
      <c r="D152" s="28">
        <v>1962</v>
      </c>
      <c r="E152" s="28">
        <v>20872</v>
      </c>
      <c r="F152" s="1">
        <v>365</v>
      </c>
      <c r="G152" s="1">
        <v>3</v>
      </c>
      <c r="H152" s="3">
        <v>4247</v>
      </c>
      <c r="I152" s="3"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20">
        <f t="shared" si="6"/>
        <v>29</v>
      </c>
      <c r="X152" s="17"/>
      <c r="Y152" s="17"/>
      <c r="Z152" s="17"/>
      <c r="AA152" s="17"/>
    </row>
    <row r="153" spans="1:27" x14ac:dyDescent="0.25">
      <c r="A153" s="10">
        <v>44026</v>
      </c>
      <c r="B153" s="2">
        <v>151</v>
      </c>
      <c r="C153" s="27">
        <v>42360</v>
      </c>
      <c r="D153" s="28">
        <v>1728</v>
      </c>
      <c r="E153" s="28">
        <v>22324</v>
      </c>
      <c r="F153" s="1">
        <v>371</v>
      </c>
      <c r="G153" s="1">
        <v>6</v>
      </c>
      <c r="H153" s="3">
        <v>4258</v>
      </c>
      <c r="I153" s="3"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20">
        <f t="shared" si="6"/>
        <v>29</v>
      </c>
      <c r="X153" s="17"/>
      <c r="Y153" s="17"/>
      <c r="Z153" s="17"/>
      <c r="AA153" s="17"/>
    </row>
    <row r="154" spans="1:27" x14ac:dyDescent="0.25">
      <c r="A154" s="10">
        <v>44027</v>
      </c>
      <c r="B154" s="2">
        <v>152</v>
      </c>
      <c r="C154" s="27">
        <v>44188</v>
      </c>
      <c r="D154" s="28">
        <v>1828</v>
      </c>
      <c r="E154" s="28">
        <v>23823</v>
      </c>
      <c r="F154" s="1">
        <v>376</v>
      </c>
      <c r="G154" s="1">
        <v>5</v>
      </c>
      <c r="H154" s="3">
        <v>4263</v>
      </c>
      <c r="I154" s="3"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20">
        <f t="shared" si="6"/>
        <v>29</v>
      </c>
      <c r="X154" s="17"/>
      <c r="Y154" s="17"/>
      <c r="Z154" s="17"/>
      <c r="AA154" s="17"/>
    </row>
    <row r="155" spans="1:27" x14ac:dyDescent="0.25">
      <c r="A155" s="10">
        <v>44028</v>
      </c>
      <c r="B155" s="2">
        <v>153</v>
      </c>
      <c r="C155" s="27">
        <v>46059</v>
      </c>
      <c r="D155" s="28">
        <v>1871</v>
      </c>
      <c r="E155" s="28">
        <v>25305</v>
      </c>
      <c r="F155" s="1">
        <v>384</v>
      </c>
      <c r="G155" s="1">
        <v>8</v>
      </c>
      <c r="H155" s="3">
        <v>4279</v>
      </c>
      <c r="I155" s="3"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v>116</v>
      </c>
      <c r="O155" s="4">
        <v>1316</v>
      </c>
      <c r="P155" s="4">
        <v>710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20">
        <f t="shared" si="6"/>
        <v>29</v>
      </c>
      <c r="X155" s="17"/>
      <c r="Y155" s="17"/>
      <c r="Z155" s="17"/>
      <c r="AA155" s="17"/>
    </row>
    <row r="156" spans="1:27" x14ac:dyDescent="0.25">
      <c r="A156" s="10">
        <v>44029</v>
      </c>
      <c r="B156" s="2">
        <v>154</v>
      </c>
      <c r="C156" s="27">
        <v>47459</v>
      </c>
      <c r="D156" s="28">
        <v>1400</v>
      </c>
      <c r="E156" s="28">
        <v>26323</v>
      </c>
      <c r="F156" s="1">
        <v>392</v>
      </c>
      <c r="G156" s="1">
        <v>8</v>
      </c>
      <c r="H156" s="3">
        <v>4293</v>
      </c>
      <c r="I156" s="3"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v>169</v>
      </c>
      <c r="O156" s="4">
        <v>1394</v>
      </c>
      <c r="P156" s="4">
        <v>710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20">
        <f t="shared" si="6"/>
        <v>29</v>
      </c>
      <c r="X156" s="17"/>
      <c r="Y156" s="17"/>
      <c r="Z156" s="17"/>
      <c r="AA156" s="17"/>
    </row>
    <row r="157" spans="1:27" x14ac:dyDescent="0.25">
      <c r="A157" s="10">
        <v>44030</v>
      </c>
      <c r="B157" s="2">
        <v>155</v>
      </c>
      <c r="C157" s="27">
        <v>49365</v>
      </c>
      <c r="D157" s="28">
        <v>1906</v>
      </c>
      <c r="E157" s="28">
        <v>27616</v>
      </c>
      <c r="F157" s="1">
        <v>401</v>
      </c>
      <c r="G157" s="1">
        <v>9</v>
      </c>
      <c r="H157" s="3">
        <v>4315</v>
      </c>
      <c r="I157" s="3"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v>134</v>
      </c>
      <c r="O157" s="4">
        <v>1362</v>
      </c>
      <c r="P157" s="4">
        <v>710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20">
        <f t="shared" si="6"/>
        <v>29</v>
      </c>
      <c r="X157" s="17"/>
      <c r="Y157" s="17"/>
      <c r="Z157" s="17"/>
      <c r="AA157" s="17"/>
    </row>
    <row r="158" spans="1:27" x14ac:dyDescent="0.25">
      <c r="A158" s="10">
        <v>44031</v>
      </c>
      <c r="B158" s="2">
        <v>156</v>
      </c>
      <c r="C158" s="27">
        <v>50289</v>
      </c>
      <c r="D158" s="28">
        <v>924</v>
      </c>
      <c r="E158" s="28">
        <v>28205</v>
      </c>
      <c r="F158" s="1">
        <v>409</v>
      </c>
      <c r="G158" s="1">
        <v>8</v>
      </c>
      <c r="H158" s="3">
        <v>4333</v>
      </c>
      <c r="I158" s="3"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v>82</v>
      </c>
      <c r="O158" s="4">
        <v>1346</v>
      </c>
      <c r="P158" s="4">
        <v>710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20">
        <f t="shared" si="6"/>
        <v>30</v>
      </c>
      <c r="X158" s="17"/>
      <c r="Y158" s="17"/>
      <c r="Z158" s="17"/>
      <c r="AA158" s="17"/>
    </row>
    <row r="159" spans="1:27" x14ac:dyDescent="0.25">
      <c r="A159" s="10">
        <v>44032</v>
      </c>
      <c r="B159" s="2">
        <v>157</v>
      </c>
      <c r="C159" s="27">
        <v>52003</v>
      </c>
      <c r="D159" s="28">
        <v>1714</v>
      </c>
      <c r="E159" s="28">
        <v>29434</v>
      </c>
      <c r="F159" s="1">
        <v>415</v>
      </c>
      <c r="G159" s="1">
        <v>6</v>
      </c>
      <c r="H159" s="3">
        <v>4339</v>
      </c>
      <c r="I159" s="3"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v>88</v>
      </c>
      <c r="O159" s="4">
        <v>1374</v>
      </c>
      <c r="P159" s="4">
        <v>710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20">
        <f t="shared" si="6"/>
        <v>30</v>
      </c>
      <c r="X159" s="17"/>
      <c r="Y159" s="17"/>
      <c r="Z159" s="17"/>
      <c r="AA159" s="17"/>
    </row>
    <row r="160" spans="1:27" x14ac:dyDescent="0.25">
      <c r="A160" s="10">
        <v>44033</v>
      </c>
      <c r="B160" s="2">
        <v>158</v>
      </c>
      <c r="C160" s="27">
        <v>54042</v>
      </c>
      <c r="D160" s="28">
        <v>2039</v>
      </c>
      <c r="E160" s="28">
        <v>30874</v>
      </c>
      <c r="F160" s="1">
        <v>425</v>
      </c>
      <c r="G160" s="1">
        <v>10</v>
      </c>
      <c r="H160" s="3">
        <v>4347</v>
      </c>
      <c r="I160" s="3"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20">
        <f t="shared" si="6"/>
        <v>30</v>
      </c>
      <c r="X160" s="17"/>
      <c r="Y160" s="17"/>
      <c r="Z160" s="17"/>
      <c r="AA160" s="17"/>
    </row>
    <row r="161" spans="1:27" x14ac:dyDescent="0.25">
      <c r="A161" s="10">
        <v>44034</v>
      </c>
      <c r="B161" s="2">
        <v>159</v>
      </c>
      <c r="C161" s="27">
        <v>56085</v>
      </c>
      <c r="D161" s="28">
        <v>2043</v>
      </c>
      <c r="E161" s="28">
        <v>32345</v>
      </c>
      <c r="F161" s="1">
        <v>430</v>
      </c>
      <c r="G161" s="1">
        <v>5</v>
      </c>
      <c r="H161" s="3">
        <v>4366</v>
      </c>
      <c r="I161" s="3"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20">
        <f t="shared" si="6"/>
        <v>30</v>
      </c>
      <c r="X161" s="17"/>
      <c r="Y161" s="17"/>
      <c r="Z161" s="17"/>
      <c r="AA161" s="17"/>
    </row>
    <row r="162" spans="1:27" x14ac:dyDescent="0.25">
      <c r="A162" s="10">
        <v>44035</v>
      </c>
      <c r="B162" s="2">
        <v>160</v>
      </c>
      <c r="C162" s="27">
        <v>57982</v>
      </c>
      <c r="D162" s="28">
        <v>1897</v>
      </c>
      <c r="E162" s="28">
        <v>33496</v>
      </c>
      <c r="F162" s="1">
        <v>442</v>
      </c>
      <c r="G162" s="1">
        <v>12</v>
      </c>
      <c r="H162" s="3">
        <v>4380</v>
      </c>
      <c r="I162" s="3"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20">
        <f t="shared" si="6"/>
        <v>30</v>
      </c>
      <c r="X162" s="17"/>
      <c r="Y162" s="17"/>
      <c r="Z162" s="17"/>
      <c r="AA162" s="17"/>
    </row>
    <row r="163" spans="1:27" x14ac:dyDescent="0.25">
      <c r="A163" s="10">
        <v>44036</v>
      </c>
      <c r="B163" s="2">
        <v>161</v>
      </c>
      <c r="C163" s="27">
        <v>59475</v>
      </c>
      <c r="D163" s="28">
        <v>1493</v>
      </c>
      <c r="E163" s="28">
        <v>32230</v>
      </c>
      <c r="F163" s="1">
        <v>448</v>
      </c>
      <c r="G163" s="1">
        <v>6</v>
      </c>
      <c r="H163" s="3">
        <v>4398</v>
      </c>
      <c r="I163" s="3"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20">
        <f t="shared" si="6"/>
        <v>30</v>
      </c>
      <c r="X163" s="17"/>
      <c r="Y163" s="17"/>
      <c r="Z163" s="17"/>
      <c r="AA163" s="17"/>
    </row>
    <row r="164" spans="1:27" x14ac:dyDescent="0.25">
      <c r="A164" s="10">
        <v>44037</v>
      </c>
      <c r="B164" s="2">
        <v>162</v>
      </c>
      <c r="C164" s="27">
        <v>60678</v>
      </c>
      <c r="D164" s="28">
        <v>1203</v>
      </c>
      <c r="E164" s="28">
        <v>33304</v>
      </c>
      <c r="F164" s="1">
        <v>457</v>
      </c>
      <c r="G164" s="1">
        <v>9</v>
      </c>
      <c r="H164" s="3">
        <v>4424</v>
      </c>
      <c r="I164" s="3"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20">
        <f t="shared" si="6"/>
        <v>30</v>
      </c>
      <c r="X164" s="17"/>
      <c r="Y164" s="17"/>
      <c r="Z164" s="17"/>
      <c r="AA164" s="17"/>
    </row>
    <row r="165" spans="1:27" x14ac:dyDescent="0.25">
      <c r="A165" s="10">
        <v>44038</v>
      </c>
      <c r="B165" s="2">
        <v>163</v>
      </c>
      <c r="C165" s="27">
        <v>61956</v>
      </c>
      <c r="D165" s="28">
        <v>1278</v>
      </c>
      <c r="E165" s="28">
        <v>34461</v>
      </c>
      <c r="F165" s="1">
        <v>470</v>
      </c>
      <c r="G165" s="1">
        <v>13</v>
      </c>
      <c r="H165" s="3">
        <v>4435</v>
      </c>
      <c r="I165" s="3"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20">
        <f t="shared" si="6"/>
        <v>31</v>
      </c>
      <c r="X165" s="17"/>
      <c r="Y165" s="17"/>
      <c r="Z165" s="17"/>
      <c r="AA165" s="17"/>
    </row>
    <row r="166" spans="1:27" x14ac:dyDescent="0.25">
      <c r="A166" s="10">
        <v>44039</v>
      </c>
      <c r="B166" s="2">
        <v>164</v>
      </c>
      <c r="C166" s="27">
        <v>63985</v>
      </c>
      <c r="D166" s="28">
        <v>2029</v>
      </c>
      <c r="E166" s="28">
        <v>36378</v>
      </c>
      <c r="F166" s="1">
        <v>474</v>
      </c>
      <c r="G166" s="1">
        <v>4</v>
      </c>
      <c r="H166" s="3">
        <v>4448</v>
      </c>
      <c r="I166" s="3"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20">
        <f t="shared" si="6"/>
        <v>31</v>
      </c>
      <c r="X166" s="17"/>
      <c r="Y166" s="17"/>
      <c r="Z166" s="17"/>
      <c r="AA166" s="17"/>
    </row>
    <row r="167" spans="1:27" x14ac:dyDescent="0.25">
      <c r="A167" s="10">
        <v>44040</v>
      </c>
      <c r="B167" s="2">
        <v>165</v>
      </c>
      <c r="C167" s="27">
        <v>66293</v>
      </c>
      <c r="D167" s="28">
        <v>2308</v>
      </c>
      <c r="E167" s="28">
        <v>33625</v>
      </c>
      <c r="F167" s="1">
        <v>486</v>
      </c>
      <c r="G167" s="1">
        <v>12</v>
      </c>
      <c r="H167" s="3">
        <v>4456</v>
      </c>
      <c r="I167" s="3"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20">
        <f t="shared" si="6"/>
        <v>31</v>
      </c>
      <c r="X167" s="17"/>
      <c r="Y167" s="17"/>
      <c r="Z167" s="17"/>
      <c r="AA167" s="17"/>
    </row>
    <row r="168" spans="1:27" x14ac:dyDescent="0.25">
      <c r="A168" s="10">
        <v>44041</v>
      </c>
      <c r="B168" s="2">
        <v>166</v>
      </c>
      <c r="C168" s="27">
        <v>68299</v>
      </c>
      <c r="D168" s="28">
        <v>2006</v>
      </c>
      <c r="E168" s="28">
        <v>35062</v>
      </c>
      <c r="F168" s="1">
        <v>491</v>
      </c>
      <c r="G168" s="1">
        <v>5</v>
      </c>
      <c r="H168" s="3">
        <v>4465</v>
      </c>
      <c r="I168" s="3"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20">
        <f t="shared" si="6"/>
        <v>31</v>
      </c>
      <c r="X168" s="17"/>
      <c r="Y168" s="17"/>
      <c r="Z168" s="17"/>
      <c r="AA168" s="17"/>
    </row>
    <row r="169" spans="1:27" x14ac:dyDescent="0.25">
      <c r="A169" s="10">
        <v>44042</v>
      </c>
      <c r="B169" s="2">
        <v>167</v>
      </c>
      <c r="C169" s="27">
        <v>70036</v>
      </c>
      <c r="D169" s="28">
        <v>1737</v>
      </c>
      <c r="E169" s="28">
        <v>26047</v>
      </c>
      <c r="F169" s="1">
        <v>500</v>
      </c>
      <c r="G169" s="1">
        <v>9</v>
      </c>
      <c r="H169" s="3">
        <v>4484</v>
      </c>
      <c r="I169" s="3"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20">
        <f t="shared" si="6"/>
        <v>31</v>
      </c>
      <c r="X169" s="17"/>
      <c r="Y169" s="17"/>
      <c r="Z169" s="17"/>
      <c r="AA169" s="17"/>
    </row>
    <row r="170" spans="1:27" x14ac:dyDescent="0.25">
      <c r="A170" s="10">
        <v>44043</v>
      </c>
      <c r="B170" s="2">
        <v>168</v>
      </c>
      <c r="C170" s="27">
        <v>70970</v>
      </c>
      <c r="D170" s="28">
        <v>934</v>
      </c>
      <c r="E170" s="28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20">
        <f t="shared" si="6"/>
        <v>31</v>
      </c>
      <c r="X170" s="17"/>
      <c r="Y170" s="17"/>
      <c r="Z170" s="17"/>
      <c r="AA170" s="17"/>
    </row>
    <row r="171" spans="1:27" x14ac:dyDescent="0.25">
      <c r="A171" s="10">
        <v>44044</v>
      </c>
      <c r="B171" s="2">
        <v>169</v>
      </c>
      <c r="C171" s="27">
        <v>72218</v>
      </c>
      <c r="D171" s="28">
        <v>1248</v>
      </c>
      <c r="E171" s="28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20">
        <f t="shared" si="6"/>
        <v>31</v>
      </c>
      <c r="X171" s="17"/>
      <c r="Y171" s="17"/>
      <c r="Z171" s="17"/>
      <c r="AA171" s="17"/>
    </row>
    <row r="172" spans="1:27" x14ac:dyDescent="0.25">
      <c r="A172" s="10">
        <v>44045</v>
      </c>
      <c r="B172" s="2">
        <v>170</v>
      </c>
      <c r="C172" s="27">
        <v>72815</v>
      </c>
      <c r="D172" s="28">
        <v>597</v>
      </c>
      <c r="E172" s="28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20">
        <f t="shared" si="6"/>
        <v>32</v>
      </c>
    </row>
    <row r="173" spans="1:27" x14ac:dyDescent="0.25">
      <c r="A173" s="10">
        <v>44046</v>
      </c>
      <c r="B173" s="2">
        <v>171</v>
      </c>
      <c r="C173" s="27">
        <v>74430</v>
      </c>
      <c r="D173" s="28">
        <v>1615</v>
      </c>
      <c r="E173" s="28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20">
        <f t="shared" si="6"/>
        <v>32</v>
      </c>
    </row>
    <row r="174" spans="1:27" x14ac:dyDescent="0.25">
      <c r="A174" s="10">
        <v>44047</v>
      </c>
      <c r="B174" s="2">
        <v>172</v>
      </c>
      <c r="C174" s="27">
        <v>76198</v>
      </c>
      <c r="D174" s="28">
        <v>1768</v>
      </c>
      <c r="E174" s="28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  <c r="W174" s="20">
        <f t="shared" si="6"/>
        <v>32</v>
      </c>
    </row>
    <row r="175" spans="1:27" x14ac:dyDescent="0.25">
      <c r="A175" s="10">
        <v>44048</v>
      </c>
      <c r="B175" s="2">
        <v>173</v>
      </c>
      <c r="C175" s="27">
        <v>77919</v>
      </c>
      <c r="D175" s="28">
        <v>1721</v>
      </c>
      <c r="E175" s="28">
        <v>25959</v>
      </c>
      <c r="F175" s="11">
        <v>565</v>
      </c>
      <c r="G175" s="11">
        <v>4</v>
      </c>
      <c r="H175" s="12">
        <v>4564</v>
      </c>
      <c r="I175" s="12">
        <v>11</v>
      </c>
      <c r="J175" s="12">
        <v>534</v>
      </c>
      <c r="K175" s="12">
        <v>599</v>
      </c>
      <c r="L175" s="12">
        <v>1</v>
      </c>
      <c r="M175" s="13">
        <v>21566</v>
      </c>
      <c r="N175" s="14">
        <v>85</v>
      </c>
      <c r="O175" s="13">
        <v>1383</v>
      </c>
      <c r="P175" s="15">
        <v>719</v>
      </c>
      <c r="Q175" s="13">
        <v>0</v>
      </c>
      <c r="R175" s="16">
        <v>56550</v>
      </c>
      <c r="S175" s="16">
        <v>1309</v>
      </c>
      <c r="T175" s="16">
        <v>25445</v>
      </c>
      <c r="U175" s="16">
        <v>2521</v>
      </c>
      <c r="V175" s="16">
        <v>41</v>
      </c>
      <c r="W175" s="20">
        <f t="shared" si="6"/>
        <v>32</v>
      </c>
    </row>
    <row r="176" spans="1:27" x14ac:dyDescent="0.25">
      <c r="A176" s="10">
        <v>44049</v>
      </c>
      <c r="B176" s="2">
        <v>174</v>
      </c>
      <c r="C176" s="27">
        <v>79559</v>
      </c>
      <c r="D176" s="28">
        <v>1640</v>
      </c>
      <c r="E176" s="28">
        <v>25556</v>
      </c>
      <c r="F176" s="1">
        <v>576</v>
      </c>
      <c r="G176" s="1">
        <v>11</v>
      </c>
      <c r="H176" s="3">
        <v>4597</v>
      </c>
      <c r="I176" s="3">
        <v>33</v>
      </c>
      <c r="J176" s="3">
        <v>534</v>
      </c>
      <c r="K176" s="3">
        <v>600</v>
      </c>
      <c r="L176" s="3">
        <v>1</v>
      </c>
      <c r="M176" s="4">
        <v>21696</v>
      </c>
      <c r="N176" s="5">
        <v>130</v>
      </c>
      <c r="O176" s="4">
        <v>1381</v>
      </c>
      <c r="P176" s="6">
        <v>719</v>
      </c>
      <c r="Q176" s="4">
        <v>0</v>
      </c>
      <c r="R176" s="7">
        <v>57895</v>
      </c>
      <c r="S176" s="7">
        <v>1345</v>
      </c>
      <c r="T176" s="7">
        <v>26337</v>
      </c>
      <c r="U176" s="7">
        <v>2566</v>
      </c>
      <c r="V176" s="7">
        <v>45</v>
      </c>
      <c r="W176" s="20">
        <f t="shared" si="6"/>
        <v>32</v>
      </c>
    </row>
    <row r="177" spans="1:23" x14ac:dyDescent="0.25">
      <c r="A177" s="10">
        <v>44050</v>
      </c>
      <c r="B177" s="2">
        <v>175</v>
      </c>
      <c r="C177" s="27">
        <v>80991</v>
      </c>
      <c r="D177" s="28">
        <v>1432</v>
      </c>
      <c r="E177" s="28">
        <v>25097</v>
      </c>
      <c r="F177" s="1">
        <v>581</v>
      </c>
      <c r="G177" s="1">
        <v>5</v>
      </c>
      <c r="H177" s="3">
        <v>4621</v>
      </c>
      <c r="I177" s="3">
        <v>24</v>
      </c>
      <c r="J177" s="3">
        <v>555</v>
      </c>
      <c r="K177" s="3">
        <v>602</v>
      </c>
      <c r="L177" s="3">
        <v>2</v>
      </c>
      <c r="M177" s="4">
        <v>21837</v>
      </c>
      <c r="N177" s="5">
        <v>141</v>
      </c>
      <c r="O177" s="4">
        <v>1427</v>
      </c>
      <c r="P177" s="6">
        <v>720</v>
      </c>
      <c r="Q177" s="4">
        <v>1</v>
      </c>
      <c r="R177" s="7">
        <v>59273</v>
      </c>
      <c r="S177" s="7">
        <v>1378</v>
      </c>
      <c r="T177" s="7">
        <v>27368</v>
      </c>
      <c r="U177" s="7">
        <v>2616</v>
      </c>
      <c r="V177" s="7">
        <v>50</v>
      </c>
      <c r="W177" s="20">
        <f t="shared" si="6"/>
        <v>32</v>
      </c>
    </row>
    <row r="178" spans="1:23" x14ac:dyDescent="0.25">
      <c r="A178" s="10">
        <v>44051</v>
      </c>
      <c r="B178" s="2">
        <v>176</v>
      </c>
      <c r="C178" s="27">
        <v>82324</v>
      </c>
      <c r="D178" s="28">
        <v>1333</v>
      </c>
      <c r="E178" s="28">
        <v>24660</v>
      </c>
      <c r="F178" s="1">
        <v>593</v>
      </c>
      <c r="G178" s="1">
        <v>12</v>
      </c>
      <c r="H178" s="3">
        <v>4653</v>
      </c>
      <c r="I178" s="3">
        <v>32</v>
      </c>
      <c r="J178" s="3">
        <v>560</v>
      </c>
      <c r="K178" s="3">
        <v>602</v>
      </c>
      <c r="L178" s="3">
        <v>0</v>
      </c>
      <c r="M178" s="4">
        <v>21919</v>
      </c>
      <c r="N178" s="5">
        <v>82</v>
      </c>
      <c r="O178" s="4">
        <v>1386</v>
      </c>
      <c r="P178" s="6">
        <v>721</v>
      </c>
      <c r="Q178" s="4">
        <v>1</v>
      </c>
      <c r="R178" s="7">
        <v>60623</v>
      </c>
      <c r="S178" s="7">
        <v>1350</v>
      </c>
      <c r="T178" s="7">
        <v>28092</v>
      </c>
      <c r="U178" s="7">
        <v>2659</v>
      </c>
      <c r="V178" s="7">
        <v>43</v>
      </c>
      <c r="W178" s="20">
        <f t="shared" si="6"/>
        <v>32</v>
      </c>
    </row>
    <row r="179" spans="1:23" x14ac:dyDescent="0.25">
      <c r="A179" s="10">
        <v>44052</v>
      </c>
      <c r="B179" s="2">
        <v>177</v>
      </c>
      <c r="C179" s="27">
        <v>83002</v>
      </c>
      <c r="D179" s="28">
        <v>678</v>
      </c>
      <c r="E179" s="28">
        <v>24869</v>
      </c>
      <c r="F179" s="1">
        <v>600</v>
      </c>
      <c r="G179" s="1">
        <v>7</v>
      </c>
      <c r="H179" s="3">
        <v>4696</v>
      </c>
      <c r="I179" s="3">
        <v>43</v>
      </c>
      <c r="J179" s="3">
        <v>595</v>
      </c>
      <c r="K179" s="3">
        <v>602</v>
      </c>
      <c r="L179" s="3">
        <v>0</v>
      </c>
      <c r="M179" s="4">
        <v>22033</v>
      </c>
      <c r="N179" s="5">
        <v>114</v>
      </c>
      <c r="O179" s="4">
        <v>1389</v>
      </c>
      <c r="P179" s="6">
        <v>721</v>
      </c>
      <c r="Q179" s="4">
        <v>0</v>
      </c>
      <c r="R179" s="7">
        <v>61768</v>
      </c>
      <c r="S179" s="7">
        <v>1145</v>
      </c>
      <c r="T179" s="7">
        <v>28949</v>
      </c>
      <c r="U179" s="7">
        <v>2700</v>
      </c>
      <c r="V179" s="7">
        <v>41</v>
      </c>
      <c r="W179" s="20">
        <f t="shared" si="6"/>
        <v>33</v>
      </c>
    </row>
    <row r="180" spans="1:23" x14ac:dyDescent="0.25">
      <c r="A180" s="10">
        <v>44053</v>
      </c>
      <c r="B180" s="2">
        <v>178</v>
      </c>
      <c r="C180" s="27">
        <v>84722</v>
      </c>
      <c r="D180" s="28">
        <v>1720</v>
      </c>
      <c r="E180" s="28">
        <v>25111</v>
      </c>
      <c r="F180" s="1">
        <v>613</v>
      </c>
      <c r="G180" s="1">
        <v>13</v>
      </c>
      <c r="H180" s="3">
        <v>4731</v>
      </c>
      <c r="I180" s="3">
        <v>35</v>
      </c>
      <c r="J180" s="3">
        <v>601</v>
      </c>
      <c r="K180" s="3">
        <v>605</v>
      </c>
      <c r="L180" s="3">
        <v>3</v>
      </c>
      <c r="M180" s="4">
        <v>22106</v>
      </c>
      <c r="N180" s="5">
        <v>73</v>
      </c>
      <c r="O180" s="4">
        <v>1373</v>
      </c>
      <c r="P180" s="6">
        <v>723</v>
      </c>
      <c r="Q180" s="4">
        <v>2</v>
      </c>
      <c r="R180" s="7">
        <v>62547</v>
      </c>
      <c r="S180" s="7">
        <v>779</v>
      </c>
      <c r="T180" s="7">
        <v>29507</v>
      </c>
      <c r="U180" s="7">
        <v>2729</v>
      </c>
      <c r="V180" s="7">
        <v>29</v>
      </c>
      <c r="W180" s="20">
        <f t="shared" si="6"/>
        <v>33</v>
      </c>
    </row>
    <row r="181" spans="1:23" x14ac:dyDescent="0.25">
      <c r="A181" s="10">
        <v>44054</v>
      </c>
      <c r="B181" s="2">
        <v>179</v>
      </c>
      <c r="C181" s="27">
        <v>86593</v>
      </c>
      <c r="D181" s="28">
        <v>1871</v>
      </c>
      <c r="E181" s="28">
        <v>25891</v>
      </c>
      <c r="F181" s="1">
        <v>622</v>
      </c>
      <c r="G181" s="1">
        <v>9</v>
      </c>
      <c r="H181" s="3">
        <v>4746</v>
      </c>
      <c r="I181" s="3">
        <v>15</v>
      </c>
      <c r="J181" s="3">
        <v>614</v>
      </c>
      <c r="K181" s="3">
        <v>605</v>
      </c>
      <c r="L181" s="3">
        <v>0</v>
      </c>
      <c r="M181" s="4">
        <v>22245</v>
      </c>
      <c r="N181" s="5">
        <v>139</v>
      </c>
      <c r="O181" s="4">
        <v>1399</v>
      </c>
      <c r="P181" s="6">
        <v>723</v>
      </c>
      <c r="Q181" s="4">
        <v>0</v>
      </c>
      <c r="R181" s="7">
        <v>63762</v>
      </c>
      <c r="S181" s="7">
        <v>1215</v>
      </c>
      <c r="T181" s="7">
        <v>30413</v>
      </c>
      <c r="U181" s="7">
        <v>2764</v>
      </c>
      <c r="V181" s="7">
        <v>35</v>
      </c>
      <c r="W181" s="20">
        <f t="shared" si="6"/>
        <v>33</v>
      </c>
    </row>
    <row r="182" spans="1:23" x14ac:dyDescent="0.25">
      <c r="A182" s="10">
        <v>44055</v>
      </c>
      <c r="B182" s="2">
        <v>180</v>
      </c>
      <c r="C182" s="27">
        <v>88151</v>
      </c>
      <c r="D182" s="28">
        <v>1558</v>
      </c>
      <c r="E182" s="28">
        <v>25403</v>
      </c>
      <c r="F182" s="1">
        <v>639</v>
      </c>
      <c r="G182" s="1">
        <v>17</v>
      </c>
      <c r="H182" s="3">
        <v>4768</v>
      </c>
      <c r="I182" s="3">
        <v>22</v>
      </c>
      <c r="J182" s="3">
        <v>634</v>
      </c>
      <c r="K182" s="3">
        <v>605</v>
      </c>
      <c r="L182" s="3">
        <v>0</v>
      </c>
      <c r="M182" s="4">
        <v>22439</v>
      </c>
      <c r="N182" s="5">
        <v>194</v>
      </c>
      <c r="O182" s="4">
        <v>1447</v>
      </c>
      <c r="P182" s="6">
        <v>724</v>
      </c>
      <c r="Q182" s="4">
        <v>1</v>
      </c>
      <c r="R182" s="7">
        <v>65177</v>
      </c>
      <c r="S182" s="7">
        <v>1415</v>
      </c>
      <c r="T182" s="7">
        <v>31322</v>
      </c>
      <c r="U182" s="7">
        <v>2807</v>
      </c>
      <c r="V182" s="7">
        <v>43</v>
      </c>
      <c r="W182" s="20">
        <f t="shared" si="6"/>
        <v>33</v>
      </c>
    </row>
    <row r="183" spans="1:23" x14ac:dyDescent="0.25">
      <c r="A183" s="10">
        <v>44056</v>
      </c>
      <c r="B183" s="2">
        <v>181</v>
      </c>
      <c r="C183" s="27">
        <v>89822</v>
      </c>
      <c r="D183" s="28">
        <v>1671</v>
      </c>
      <c r="E183" s="28">
        <v>24425</v>
      </c>
      <c r="F183" s="1">
        <v>651</v>
      </c>
      <c r="G183" s="1">
        <v>12</v>
      </c>
      <c r="H183" s="3">
        <v>4813</v>
      </c>
      <c r="I183" s="3">
        <v>45</v>
      </c>
      <c r="J183" s="3">
        <v>645</v>
      </c>
      <c r="K183" s="3">
        <v>607</v>
      </c>
      <c r="L183" s="3">
        <v>2</v>
      </c>
      <c r="M183" s="4">
        <v>22594</v>
      </c>
      <c r="N183" s="5">
        <v>155</v>
      </c>
      <c r="O183" s="4">
        <v>1523</v>
      </c>
      <c r="P183" s="6">
        <v>725</v>
      </c>
      <c r="Q183" s="4">
        <v>1</v>
      </c>
      <c r="R183" s="7">
        <v>66631</v>
      </c>
      <c r="S183" s="7">
        <v>1454</v>
      </c>
      <c r="T183" s="7">
        <v>32224</v>
      </c>
      <c r="U183" s="7">
        <v>2860</v>
      </c>
      <c r="V183" s="7">
        <v>53</v>
      </c>
      <c r="W183" s="20">
        <f t="shared" si="6"/>
        <v>33</v>
      </c>
    </row>
    <row r="184" spans="1:23" x14ac:dyDescent="0.25">
      <c r="A184" s="10">
        <v>44057</v>
      </c>
      <c r="B184" s="2">
        <v>182</v>
      </c>
      <c r="C184" s="27">
        <v>91080</v>
      </c>
      <c r="D184" s="28">
        <v>1258</v>
      </c>
      <c r="E184" s="28">
        <v>23450</v>
      </c>
      <c r="F184" s="1">
        <v>665</v>
      </c>
      <c r="G184" s="1">
        <v>14</v>
      </c>
      <c r="H184" s="3">
        <v>4853</v>
      </c>
      <c r="I184" s="3">
        <v>40</v>
      </c>
      <c r="J184" s="3">
        <v>656</v>
      </c>
      <c r="K184" s="3">
        <v>607</v>
      </c>
      <c r="L184" s="3">
        <v>0</v>
      </c>
      <c r="M184" s="4">
        <v>22876</v>
      </c>
      <c r="N184" s="5">
        <v>282</v>
      </c>
      <c r="O184" s="4">
        <v>1652</v>
      </c>
      <c r="P184" s="6">
        <v>725</v>
      </c>
      <c r="Q184" s="4">
        <v>0</v>
      </c>
      <c r="R184" s="7">
        <v>68046</v>
      </c>
      <c r="S184" s="7">
        <v>1415</v>
      </c>
      <c r="T184" s="7">
        <v>33222</v>
      </c>
      <c r="U184" s="7">
        <v>2904</v>
      </c>
      <c r="V184" s="7">
        <v>44</v>
      </c>
      <c r="W184" s="20">
        <f t="shared" si="6"/>
        <v>33</v>
      </c>
    </row>
    <row r="185" spans="1:23" x14ac:dyDescent="0.25">
      <c r="A185" s="10">
        <v>44058</v>
      </c>
      <c r="B185" s="2">
        <v>183</v>
      </c>
      <c r="C185" s="27">
        <v>92233</v>
      </c>
      <c r="D185" s="28">
        <v>1153</v>
      </c>
      <c r="E185" s="28">
        <v>23609</v>
      </c>
      <c r="F185" s="1">
        <v>674</v>
      </c>
      <c r="G185" s="1">
        <v>9</v>
      </c>
      <c r="H185" s="3">
        <v>4877</v>
      </c>
      <c r="I185" s="3">
        <v>24</v>
      </c>
      <c r="J185" s="3">
        <v>664</v>
      </c>
      <c r="K185" s="3">
        <v>607</v>
      </c>
      <c r="L185" s="3">
        <v>0</v>
      </c>
      <c r="M185" s="4">
        <v>23179</v>
      </c>
      <c r="N185" s="5">
        <v>303</v>
      </c>
      <c r="O185" s="4">
        <v>1824</v>
      </c>
      <c r="P185" s="6">
        <v>728</v>
      </c>
      <c r="Q185" s="4">
        <v>3</v>
      </c>
      <c r="R185" s="7">
        <v>69374</v>
      </c>
      <c r="S185" s="7">
        <v>1328</v>
      </c>
      <c r="T185" s="7">
        <v>34086</v>
      </c>
      <c r="U185" s="7">
        <v>2954</v>
      </c>
      <c r="V185" s="7">
        <v>50</v>
      </c>
      <c r="W185" s="20">
        <f t="shared" si="6"/>
        <v>33</v>
      </c>
    </row>
    <row r="186" spans="1:23" x14ac:dyDescent="0.25">
      <c r="A186" s="10">
        <v>44059</v>
      </c>
      <c r="B186" s="2">
        <v>184</v>
      </c>
      <c r="C186" s="27">
        <v>92680</v>
      </c>
      <c r="D186" s="28">
        <v>447</v>
      </c>
      <c r="E186" s="28">
        <v>23485</v>
      </c>
      <c r="F186" s="1">
        <v>685</v>
      </c>
      <c r="G186" s="1">
        <v>11</v>
      </c>
      <c r="H186" s="3">
        <v>4916</v>
      </c>
      <c r="I186" s="3">
        <v>39</v>
      </c>
      <c r="J186" s="3">
        <v>685</v>
      </c>
      <c r="K186" s="3">
        <v>608</v>
      </c>
      <c r="L186" s="3">
        <v>1</v>
      </c>
      <c r="M186" s="4">
        <v>23370</v>
      </c>
      <c r="N186" s="5">
        <v>191</v>
      </c>
      <c r="O186" s="4">
        <v>1961</v>
      </c>
      <c r="P186" s="6">
        <v>728</v>
      </c>
      <c r="Q186" s="4">
        <v>0</v>
      </c>
      <c r="R186" s="7">
        <v>70461</v>
      </c>
      <c r="S186" s="7">
        <v>1087</v>
      </c>
      <c r="T186" s="7">
        <v>34883</v>
      </c>
      <c r="U186" s="7">
        <v>2991</v>
      </c>
      <c r="V186" s="7">
        <v>37</v>
      </c>
      <c r="W186" s="20">
        <f t="shared" si="6"/>
        <v>34</v>
      </c>
    </row>
    <row r="187" spans="1:23" x14ac:dyDescent="0.25">
      <c r="A187" s="10">
        <v>44060</v>
      </c>
      <c r="B187" s="2">
        <v>185</v>
      </c>
      <c r="C187" s="27">
        <v>94751</v>
      </c>
      <c r="D187" s="28">
        <v>2071</v>
      </c>
      <c r="E187" s="28">
        <v>23768</v>
      </c>
      <c r="F187" s="1">
        <v>692</v>
      </c>
      <c r="G187" s="1">
        <v>7</v>
      </c>
      <c r="H187" s="3">
        <v>4946</v>
      </c>
      <c r="I187" s="3">
        <v>30</v>
      </c>
      <c r="J187" s="3">
        <v>708</v>
      </c>
      <c r="K187" s="3">
        <v>608</v>
      </c>
      <c r="L187" s="3">
        <v>0</v>
      </c>
      <c r="M187" s="4">
        <v>23534</v>
      </c>
      <c r="N187" s="5">
        <v>164</v>
      </c>
      <c r="O187" s="4">
        <v>2040</v>
      </c>
      <c r="P187" s="6">
        <v>729</v>
      </c>
      <c r="Q187" s="4">
        <v>1</v>
      </c>
      <c r="R187" s="7">
        <v>71194</v>
      </c>
      <c r="S187" s="7">
        <v>733</v>
      </c>
      <c r="T187" s="7">
        <v>35406</v>
      </c>
      <c r="U187" s="7">
        <v>3029</v>
      </c>
      <c r="V187" s="7">
        <v>38</v>
      </c>
      <c r="W187" s="20">
        <f t="shared" si="6"/>
        <v>34</v>
      </c>
    </row>
    <row r="188" spans="1:23" x14ac:dyDescent="0.25">
      <c r="A188" s="10">
        <v>44061</v>
      </c>
      <c r="B188" s="2">
        <v>186</v>
      </c>
      <c r="C188" s="27">
        <v>96409</v>
      </c>
      <c r="D188" s="28">
        <v>1658</v>
      </c>
      <c r="E188" s="28">
        <v>23711</v>
      </c>
      <c r="F188" s="1">
        <v>708</v>
      </c>
      <c r="G188" s="1">
        <v>16</v>
      </c>
      <c r="H188" s="3">
        <v>4970</v>
      </c>
      <c r="I188" s="3">
        <v>24</v>
      </c>
      <c r="J188" s="3">
        <v>730</v>
      </c>
      <c r="K188" s="3">
        <v>609</v>
      </c>
      <c r="L188" s="3">
        <v>1</v>
      </c>
      <c r="M188" s="4">
        <v>23829</v>
      </c>
      <c r="N188" s="5">
        <v>295</v>
      </c>
      <c r="O188" s="4">
        <v>2230</v>
      </c>
      <c r="P188" s="6">
        <v>729</v>
      </c>
      <c r="Q188" s="4">
        <v>0</v>
      </c>
      <c r="R188" s="7">
        <v>72208</v>
      </c>
      <c r="S188" s="7">
        <v>1014</v>
      </c>
      <c r="T188" s="7">
        <v>35999</v>
      </c>
      <c r="U188" s="7">
        <v>3074</v>
      </c>
      <c r="V188" s="7">
        <v>45</v>
      </c>
      <c r="W188" s="20">
        <f t="shared" si="6"/>
        <v>34</v>
      </c>
    </row>
    <row r="189" spans="1:23" x14ac:dyDescent="0.25">
      <c r="A189" s="10">
        <v>44062</v>
      </c>
      <c r="B189" s="2">
        <v>187</v>
      </c>
      <c r="C189" s="27">
        <v>97969</v>
      </c>
      <c r="D189" s="28">
        <v>1560</v>
      </c>
      <c r="E189" s="28">
        <v>24096</v>
      </c>
      <c r="F189" s="1">
        <v>781</v>
      </c>
      <c r="G189" s="1">
        <v>73</v>
      </c>
      <c r="H189" s="3">
        <v>5002</v>
      </c>
      <c r="I189" s="3">
        <v>32</v>
      </c>
      <c r="J189" s="3">
        <v>728</v>
      </c>
      <c r="K189" s="3">
        <v>609</v>
      </c>
      <c r="L189" s="3">
        <v>0</v>
      </c>
      <c r="M189" s="4">
        <v>24084</v>
      </c>
      <c r="N189" s="5">
        <v>255</v>
      </c>
      <c r="O189" s="4">
        <v>2397</v>
      </c>
      <c r="P189" s="6">
        <v>729</v>
      </c>
      <c r="Q189" s="4">
        <v>0</v>
      </c>
      <c r="R189" s="7">
        <v>73617</v>
      </c>
      <c r="S189" s="7">
        <v>1409</v>
      </c>
      <c r="T189" s="7">
        <v>36945</v>
      </c>
      <c r="U189" s="7">
        <v>3106</v>
      </c>
      <c r="V189" s="7">
        <v>32</v>
      </c>
      <c r="W189" s="20">
        <f t="shared" si="6"/>
        <v>34</v>
      </c>
    </row>
    <row r="190" spans="1:23" x14ac:dyDescent="0.25">
      <c r="A190" s="10">
        <v>44063</v>
      </c>
      <c r="B190" s="2">
        <v>188</v>
      </c>
      <c r="C190" s="27">
        <v>99599</v>
      </c>
      <c r="D190" s="28">
        <v>1630</v>
      </c>
      <c r="E190" s="28">
        <v>24225</v>
      </c>
      <c r="F190" s="1">
        <v>795</v>
      </c>
      <c r="G190" s="1">
        <v>14</v>
      </c>
      <c r="H190" s="3">
        <v>5046</v>
      </c>
      <c r="I190" s="3">
        <v>44</v>
      </c>
      <c r="J190" s="3">
        <v>759</v>
      </c>
      <c r="K190" s="3">
        <v>609</v>
      </c>
      <c r="L190" s="3">
        <v>0</v>
      </c>
      <c r="M190" s="4">
        <v>24431</v>
      </c>
      <c r="N190" s="5">
        <v>347</v>
      </c>
      <c r="O190" s="4">
        <v>2609</v>
      </c>
      <c r="P190" s="6">
        <v>729</v>
      </c>
      <c r="Q190" s="4">
        <v>0</v>
      </c>
      <c r="R190" s="7">
        <v>74963</v>
      </c>
      <c r="S190" s="7">
        <v>1346</v>
      </c>
      <c r="T190" s="7">
        <v>37613</v>
      </c>
      <c r="U190" s="7">
        <v>3154</v>
      </c>
      <c r="V190" s="7">
        <v>48</v>
      </c>
      <c r="W190" s="20">
        <f t="shared" si="6"/>
        <v>34</v>
      </c>
    </row>
    <row r="191" spans="1:23" x14ac:dyDescent="0.25">
      <c r="A191" s="10">
        <v>44064</v>
      </c>
      <c r="B191" s="2">
        <v>189</v>
      </c>
      <c r="C191" s="27">
        <v>100716</v>
      </c>
      <c r="D191" s="28">
        <v>1117</v>
      </c>
      <c r="E191" s="28">
        <v>22122</v>
      </c>
      <c r="F191" s="1">
        <v>809</v>
      </c>
      <c r="G191" s="1">
        <v>14</v>
      </c>
      <c r="H191" s="3">
        <v>5098</v>
      </c>
      <c r="I191" s="3">
        <v>52</v>
      </c>
      <c r="J191" s="3">
        <v>806</v>
      </c>
      <c r="K191" s="3">
        <v>611</v>
      </c>
      <c r="L191" s="3">
        <v>2</v>
      </c>
      <c r="M191" s="4">
        <v>24762</v>
      </c>
      <c r="N191" s="5">
        <v>331</v>
      </c>
      <c r="O191" s="4">
        <v>2772</v>
      </c>
      <c r="P191" s="6">
        <v>730</v>
      </c>
      <c r="Q191" s="4">
        <v>1</v>
      </c>
      <c r="R191" s="7">
        <v>76355</v>
      </c>
      <c r="S191" s="7">
        <v>1392</v>
      </c>
      <c r="T191" s="7">
        <v>38636</v>
      </c>
      <c r="U191" s="7">
        <v>3196</v>
      </c>
      <c r="V191" s="7">
        <v>42</v>
      </c>
      <c r="W191" s="20">
        <f t="shared" si="6"/>
        <v>34</v>
      </c>
    </row>
    <row r="192" spans="1:23" x14ac:dyDescent="0.25">
      <c r="A192" s="10">
        <v>44065</v>
      </c>
      <c r="B192" s="2">
        <v>190</v>
      </c>
      <c r="C192" s="27">
        <v>101933</v>
      </c>
      <c r="D192" s="28">
        <v>1217</v>
      </c>
      <c r="E192" s="28">
        <v>22463</v>
      </c>
      <c r="F192" s="1">
        <v>819</v>
      </c>
      <c r="G192" s="1">
        <v>10</v>
      </c>
      <c r="H192" s="3">
        <v>5133</v>
      </c>
      <c r="I192" s="3">
        <v>35</v>
      </c>
      <c r="J192" s="3">
        <v>830</v>
      </c>
      <c r="K192" s="3">
        <v>611</v>
      </c>
      <c r="L192" s="3">
        <v>0</v>
      </c>
      <c r="M192" s="4">
        <v>25062</v>
      </c>
      <c r="N192" s="5">
        <v>300</v>
      </c>
      <c r="O192" s="4">
        <v>2924</v>
      </c>
      <c r="P192" s="6">
        <v>732</v>
      </c>
      <c r="Q192" s="4">
        <v>2</v>
      </c>
      <c r="R192" s="7">
        <v>77544</v>
      </c>
      <c r="S192" s="7">
        <v>1189</v>
      </c>
      <c r="T192" s="7">
        <v>39232</v>
      </c>
      <c r="U192" s="7">
        <v>3233</v>
      </c>
      <c r="V192" s="7">
        <v>37</v>
      </c>
      <c r="W192" s="20">
        <f t="shared" si="6"/>
        <v>34</v>
      </c>
    </row>
    <row r="193" spans="1:23" x14ac:dyDescent="0.25">
      <c r="A193" s="10">
        <v>44066</v>
      </c>
      <c r="B193" s="2">
        <v>191</v>
      </c>
      <c r="C193" s="27">
        <v>102663</v>
      </c>
      <c r="D193" s="28">
        <v>730</v>
      </c>
      <c r="E193" s="28">
        <v>22315</v>
      </c>
      <c r="F193" s="1">
        <v>834</v>
      </c>
      <c r="G193" s="1">
        <v>15</v>
      </c>
      <c r="H193" s="3">
        <v>5155</v>
      </c>
      <c r="I193" s="3">
        <v>22</v>
      </c>
      <c r="J193" s="3">
        <v>847</v>
      </c>
      <c r="K193" s="3">
        <v>613</v>
      </c>
      <c r="L193" s="3">
        <v>2</v>
      </c>
      <c r="M193" s="4">
        <v>25253</v>
      </c>
      <c r="N193" s="5">
        <v>191</v>
      </c>
      <c r="O193" s="4">
        <v>2963</v>
      </c>
      <c r="P193" s="6">
        <v>732</v>
      </c>
      <c r="Q193" s="4">
        <v>0</v>
      </c>
      <c r="R193" s="7">
        <v>78505</v>
      </c>
      <c r="S193" s="7">
        <v>961</v>
      </c>
      <c r="T193" s="7">
        <v>39946</v>
      </c>
      <c r="U193" s="7">
        <v>3272</v>
      </c>
      <c r="V193" s="7">
        <v>39</v>
      </c>
      <c r="W193" s="20">
        <f t="shared" si="6"/>
        <v>35</v>
      </c>
    </row>
    <row r="194" spans="1:23" x14ac:dyDescent="0.25">
      <c r="A194" s="10">
        <v>44067</v>
      </c>
      <c r="B194" s="2">
        <v>192</v>
      </c>
      <c r="C194" s="27">
        <v>104472</v>
      </c>
      <c r="D194" s="28">
        <v>1809</v>
      </c>
      <c r="E194" s="28">
        <v>21983</v>
      </c>
      <c r="F194" s="1">
        <v>847</v>
      </c>
      <c r="G194" s="1">
        <v>13</v>
      </c>
      <c r="H194" s="3">
        <v>5191</v>
      </c>
      <c r="I194" s="3">
        <v>36</v>
      </c>
      <c r="J194" s="3">
        <v>883</v>
      </c>
      <c r="K194" s="3">
        <v>613</v>
      </c>
      <c r="L194" s="3">
        <v>0</v>
      </c>
      <c r="M194" s="4">
        <v>25495</v>
      </c>
      <c r="N194" s="5">
        <v>242</v>
      </c>
      <c r="O194" s="4">
        <v>3105</v>
      </c>
      <c r="P194" s="6">
        <v>733</v>
      </c>
      <c r="Q194" s="4">
        <v>1</v>
      </c>
      <c r="R194" s="7">
        <v>79330</v>
      </c>
      <c r="S194" s="7">
        <v>825</v>
      </c>
      <c r="T194" s="7">
        <v>40504</v>
      </c>
      <c r="U194" s="7">
        <v>3309</v>
      </c>
      <c r="V194" s="7">
        <v>37</v>
      </c>
      <c r="W194" s="20">
        <f t="shared" si="6"/>
        <v>35</v>
      </c>
    </row>
    <row r="195" spans="1:23" x14ac:dyDescent="0.25">
      <c r="A195" s="10">
        <v>44068</v>
      </c>
      <c r="B195" s="2">
        <v>193</v>
      </c>
      <c r="C195" s="27">
        <v>106460</v>
      </c>
      <c r="D195" s="28">
        <v>1988</v>
      </c>
      <c r="E195" s="28">
        <v>21779</v>
      </c>
      <c r="F195" s="1">
        <v>859</v>
      </c>
      <c r="G195" s="1">
        <v>12</v>
      </c>
      <c r="H195" s="3">
        <v>5215</v>
      </c>
      <c r="I195" s="3">
        <v>24</v>
      </c>
      <c r="J195" s="3">
        <v>885</v>
      </c>
      <c r="K195" s="3">
        <v>614</v>
      </c>
      <c r="L195" s="3">
        <v>1</v>
      </c>
      <c r="M195" s="4">
        <v>25706</v>
      </c>
      <c r="N195" s="5">
        <v>211</v>
      </c>
      <c r="O195" s="4">
        <v>3085</v>
      </c>
      <c r="P195" s="6">
        <v>733</v>
      </c>
      <c r="Q195" s="4">
        <v>0</v>
      </c>
      <c r="R195" s="7">
        <v>80390</v>
      </c>
      <c r="S195" s="7">
        <v>1060</v>
      </c>
      <c r="T195" s="7">
        <v>41207</v>
      </c>
      <c r="U195" s="7">
        <v>3367</v>
      </c>
      <c r="V195" s="7">
        <v>58</v>
      </c>
      <c r="W195" s="20">
        <f t="shared" si="6"/>
        <v>35</v>
      </c>
    </row>
    <row r="196" spans="1:23" x14ac:dyDescent="0.25">
      <c r="A196" s="10">
        <v>44069</v>
      </c>
      <c r="B196" s="2">
        <v>194</v>
      </c>
      <c r="C196" s="27">
        <v>108403</v>
      </c>
      <c r="D196" s="28">
        <v>1943</v>
      </c>
      <c r="E196" s="28">
        <v>21062</v>
      </c>
      <c r="F196" s="1">
        <v>875</v>
      </c>
      <c r="G196" s="1">
        <v>16</v>
      </c>
      <c r="H196" s="3">
        <v>5288</v>
      </c>
      <c r="I196" s="3">
        <v>73</v>
      </c>
      <c r="J196" s="3">
        <v>940</v>
      </c>
      <c r="K196" s="3">
        <v>614</v>
      </c>
      <c r="L196" s="3">
        <v>0</v>
      </c>
      <c r="M196" s="4">
        <v>26033</v>
      </c>
      <c r="N196" s="5">
        <v>327</v>
      </c>
      <c r="O196" s="4">
        <v>3155</v>
      </c>
      <c r="P196" s="6">
        <v>733</v>
      </c>
      <c r="Q196" s="4">
        <v>0</v>
      </c>
      <c r="R196" s="7">
        <v>81646</v>
      </c>
      <c r="S196" s="7">
        <v>1256</v>
      </c>
      <c r="T196" s="7">
        <v>41939</v>
      </c>
      <c r="U196" s="7">
        <v>3421</v>
      </c>
      <c r="V196" s="7">
        <v>54</v>
      </c>
      <c r="W196" s="20">
        <f t="shared" si="6"/>
        <v>35</v>
      </c>
    </row>
    <row r="197" spans="1:23" x14ac:dyDescent="0.25">
      <c r="A197" s="10">
        <v>44070</v>
      </c>
      <c r="B197" s="2">
        <v>195</v>
      </c>
      <c r="C197" s="27">
        <v>110403</v>
      </c>
      <c r="D197" s="28">
        <v>2000</v>
      </c>
      <c r="E197" s="28">
        <v>21793</v>
      </c>
      <c r="F197" s="1">
        <v>884</v>
      </c>
      <c r="G197" s="1">
        <v>9</v>
      </c>
      <c r="H197" s="3">
        <v>5379</v>
      </c>
      <c r="I197" s="3">
        <v>91</v>
      </c>
      <c r="J197" s="3">
        <v>1008</v>
      </c>
      <c r="K197" s="3">
        <v>614</v>
      </c>
      <c r="L197" s="3">
        <v>0</v>
      </c>
      <c r="M197" s="4">
        <v>26361</v>
      </c>
      <c r="N197" s="5">
        <v>328</v>
      </c>
      <c r="O197" s="4">
        <v>3311</v>
      </c>
      <c r="P197" s="6">
        <v>733</v>
      </c>
      <c r="Q197" s="4">
        <v>0</v>
      </c>
      <c r="R197" s="7">
        <v>83150</v>
      </c>
      <c r="S197" s="7">
        <v>1504</v>
      </c>
      <c r="T197" s="7">
        <v>43014</v>
      </c>
      <c r="U197" s="7">
        <v>3459</v>
      </c>
      <c r="V197" s="7">
        <v>38</v>
      </c>
      <c r="W197" s="20">
        <f t="shared" si="6"/>
        <v>35</v>
      </c>
    </row>
    <row r="198" spans="1:23" x14ac:dyDescent="0.25">
      <c r="A198" s="10">
        <v>44071</v>
      </c>
      <c r="B198" s="2">
        <v>196</v>
      </c>
      <c r="C198" s="27">
        <v>112000</v>
      </c>
      <c r="D198" s="28">
        <v>1597</v>
      </c>
      <c r="E198" s="28">
        <v>20055</v>
      </c>
      <c r="F198" s="1">
        <v>894</v>
      </c>
      <c r="G198" s="1">
        <v>10</v>
      </c>
      <c r="H198" s="3">
        <v>5511</v>
      </c>
      <c r="I198" s="3">
        <v>132</v>
      </c>
      <c r="J198" s="3">
        <v>1138</v>
      </c>
      <c r="K198" s="3">
        <v>614</v>
      </c>
      <c r="L198" s="3">
        <v>0</v>
      </c>
      <c r="M198" s="4">
        <v>26590</v>
      </c>
      <c r="N198" s="5">
        <v>229</v>
      </c>
      <c r="O198" s="4">
        <v>3263</v>
      </c>
      <c r="P198" s="6">
        <v>733</v>
      </c>
      <c r="Q198" s="4">
        <v>0</v>
      </c>
      <c r="R198" s="7">
        <v>84468</v>
      </c>
      <c r="S198" s="7">
        <v>1318</v>
      </c>
      <c r="T198" s="7">
        <v>43905</v>
      </c>
      <c r="U198" s="7">
        <v>3507</v>
      </c>
      <c r="V198" s="7">
        <v>48</v>
      </c>
      <c r="W198" s="20">
        <f t="shared" si="6"/>
        <v>35</v>
      </c>
    </row>
    <row r="199" spans="1:23" x14ac:dyDescent="0.25">
      <c r="A199" s="10">
        <v>44072</v>
      </c>
      <c r="B199" s="2">
        <v>197</v>
      </c>
      <c r="C199" s="27">
        <v>113465</v>
      </c>
      <c r="D199" s="28">
        <v>1465</v>
      </c>
      <c r="E199" s="28">
        <v>20455</v>
      </c>
      <c r="F199" s="1">
        <v>906</v>
      </c>
      <c r="G199" s="1">
        <v>12</v>
      </c>
      <c r="H199" s="3">
        <v>5669</v>
      </c>
      <c r="I199" s="3">
        <v>158</v>
      </c>
      <c r="J199" s="3">
        <v>1296</v>
      </c>
      <c r="K199" s="3">
        <v>614</v>
      </c>
      <c r="L199" s="3">
        <v>0</v>
      </c>
      <c r="M199" s="4">
        <v>26985</v>
      </c>
      <c r="N199" s="5">
        <v>395</v>
      </c>
      <c r="O199" s="4">
        <v>3386</v>
      </c>
      <c r="P199" s="6">
        <v>733</v>
      </c>
      <c r="Q199" s="4">
        <v>0</v>
      </c>
      <c r="R199" s="7">
        <v>85833</v>
      </c>
      <c r="S199" s="7">
        <v>1365</v>
      </c>
      <c r="T199" s="7">
        <v>44906</v>
      </c>
      <c r="U199" s="7">
        <v>3539</v>
      </c>
      <c r="V199" s="7">
        <v>32</v>
      </c>
      <c r="W199" s="20">
        <f t="shared" si="6"/>
        <v>35</v>
      </c>
    </row>
    <row r="200" spans="1:23" x14ac:dyDescent="0.25">
      <c r="A200" s="10">
        <v>44073</v>
      </c>
      <c r="B200" s="2">
        <v>198</v>
      </c>
      <c r="C200" s="27">
        <v>114020</v>
      </c>
      <c r="D200" s="28">
        <v>555</v>
      </c>
      <c r="E200" s="28">
        <v>20305</v>
      </c>
      <c r="F200" s="1">
        <v>919</v>
      </c>
      <c r="G200" s="1">
        <v>13</v>
      </c>
      <c r="H200" s="3">
        <v>5961</v>
      </c>
      <c r="I200" s="3">
        <v>292</v>
      </c>
      <c r="J200" s="3">
        <v>1588</v>
      </c>
      <c r="K200" s="3">
        <v>614</v>
      </c>
      <c r="L200" s="3">
        <v>0</v>
      </c>
      <c r="M200" s="4">
        <v>27166</v>
      </c>
      <c r="N200" s="5">
        <v>181</v>
      </c>
      <c r="O200" s="4">
        <v>3363</v>
      </c>
      <c r="P200" s="6">
        <v>733</v>
      </c>
      <c r="Q200" s="4">
        <v>0</v>
      </c>
      <c r="R200" s="7">
        <v>86785</v>
      </c>
      <c r="S200" s="7">
        <v>952</v>
      </c>
      <c r="T200" s="7">
        <v>45542</v>
      </c>
      <c r="U200" s="7">
        <v>3578</v>
      </c>
      <c r="V200" s="7">
        <v>39</v>
      </c>
      <c r="W200" s="20">
        <f t="shared" si="6"/>
        <v>36</v>
      </c>
    </row>
    <row r="201" spans="1:23" x14ac:dyDescent="0.25">
      <c r="A201" s="10">
        <v>44074</v>
      </c>
      <c r="B201" s="2">
        <v>199</v>
      </c>
      <c r="C201" s="27">
        <v>116596</v>
      </c>
      <c r="D201" s="28">
        <v>2576</v>
      </c>
      <c r="E201" s="28">
        <v>20648</v>
      </c>
      <c r="F201" s="1">
        <v>939</v>
      </c>
      <c r="G201" s="1">
        <v>20</v>
      </c>
      <c r="H201" s="3">
        <v>6139</v>
      </c>
      <c r="I201" s="3">
        <v>178</v>
      </c>
      <c r="J201" s="3">
        <v>1763</v>
      </c>
      <c r="K201" s="3">
        <v>615</v>
      </c>
      <c r="L201" s="3">
        <v>1</v>
      </c>
      <c r="M201" s="4">
        <v>27438</v>
      </c>
      <c r="N201" s="5">
        <v>272</v>
      </c>
      <c r="O201" s="4">
        <v>3479</v>
      </c>
      <c r="P201" s="6">
        <v>733</v>
      </c>
      <c r="Q201" s="4">
        <v>0</v>
      </c>
      <c r="R201" s="7">
        <v>87540</v>
      </c>
      <c r="S201" s="7">
        <v>755</v>
      </c>
      <c r="T201" s="7">
        <v>46050</v>
      </c>
      <c r="U201" s="7">
        <v>3621</v>
      </c>
      <c r="V201" s="7">
        <v>43</v>
      </c>
      <c r="W201" s="20">
        <f t="shared" si="6"/>
        <v>36</v>
      </c>
    </row>
    <row r="202" spans="1:23" x14ac:dyDescent="0.25">
      <c r="A202" s="10">
        <v>44075</v>
      </c>
      <c r="B202" s="2">
        <v>200</v>
      </c>
      <c r="C202" s="27">
        <v>118538</v>
      </c>
      <c r="D202" s="28">
        <v>1942</v>
      </c>
      <c r="E202" s="28">
        <v>21367</v>
      </c>
      <c r="F202" s="1">
        <v>957</v>
      </c>
      <c r="G202" s="1">
        <v>18</v>
      </c>
      <c r="H202" s="3">
        <v>6257</v>
      </c>
      <c r="I202" s="3">
        <v>118</v>
      </c>
      <c r="J202" s="3">
        <v>1820</v>
      </c>
      <c r="K202" s="3">
        <v>616</v>
      </c>
      <c r="L202" s="3">
        <v>1</v>
      </c>
      <c r="M202" s="4">
        <v>27642</v>
      </c>
      <c r="N202" s="5">
        <v>204</v>
      </c>
      <c r="O202" s="4">
        <v>3343</v>
      </c>
      <c r="P202" s="6">
        <v>734</v>
      </c>
      <c r="Q202" s="4">
        <v>1</v>
      </c>
      <c r="R202" s="7">
        <v>88593</v>
      </c>
      <c r="S202" s="7">
        <v>1053</v>
      </c>
      <c r="T202" s="7">
        <v>46458</v>
      </c>
      <c r="U202" s="7">
        <v>3681</v>
      </c>
      <c r="V202" s="7">
        <v>60</v>
      </c>
      <c r="W202" s="20">
        <f t="shared" si="6"/>
        <v>36</v>
      </c>
    </row>
    <row r="203" spans="1:23" x14ac:dyDescent="0.25">
      <c r="A203" s="10">
        <v>44076</v>
      </c>
      <c r="B203" s="2">
        <v>201</v>
      </c>
      <c r="C203" s="27">
        <v>121464</v>
      </c>
      <c r="D203" s="28">
        <v>2926</v>
      </c>
      <c r="E203" s="28">
        <v>23261</v>
      </c>
      <c r="F203" s="1">
        <v>969</v>
      </c>
      <c r="G203" s="1">
        <v>12</v>
      </c>
      <c r="H203" s="3">
        <v>6622</v>
      </c>
      <c r="I203" s="3">
        <v>365</v>
      </c>
      <c r="J203" s="3">
        <v>2100</v>
      </c>
      <c r="K203" s="3">
        <v>619</v>
      </c>
      <c r="L203" s="3">
        <v>3</v>
      </c>
      <c r="M203" s="4">
        <v>27969</v>
      </c>
      <c r="N203" s="5">
        <v>327</v>
      </c>
      <c r="O203" s="4">
        <v>3415</v>
      </c>
      <c r="P203" s="6">
        <v>734</v>
      </c>
      <c r="Q203" s="4">
        <v>0</v>
      </c>
      <c r="R203" s="7">
        <v>89891</v>
      </c>
      <c r="S203" s="7">
        <v>1298</v>
      </c>
      <c r="T203" s="7">
        <v>47469</v>
      </c>
      <c r="U203" s="7">
        <v>3721</v>
      </c>
      <c r="V203" s="7">
        <v>40</v>
      </c>
      <c r="W203" s="20">
        <f t="shared" si="6"/>
        <v>36</v>
      </c>
    </row>
    <row r="204" spans="1:23" x14ac:dyDescent="0.25">
      <c r="A204" s="10">
        <v>44077</v>
      </c>
      <c r="B204" s="2">
        <v>202</v>
      </c>
      <c r="C204" s="27">
        <v>124455</v>
      </c>
      <c r="D204" s="28">
        <v>2991</v>
      </c>
      <c r="E204" s="28">
        <v>24825</v>
      </c>
      <c r="F204" s="1">
        <v>985</v>
      </c>
      <c r="G204" s="1">
        <v>16</v>
      </c>
      <c r="H204" s="3">
        <v>6923</v>
      </c>
      <c r="I204" s="3">
        <v>301</v>
      </c>
      <c r="J204" s="3">
        <v>2373</v>
      </c>
      <c r="K204" s="3">
        <v>620</v>
      </c>
      <c r="L204" s="3">
        <v>1</v>
      </c>
      <c r="M204" s="4">
        <v>28372</v>
      </c>
      <c r="N204" s="5">
        <v>403</v>
      </c>
      <c r="O204" s="4">
        <v>3466</v>
      </c>
      <c r="P204" s="6">
        <v>735</v>
      </c>
      <c r="Q204" s="4">
        <v>1</v>
      </c>
      <c r="R204" s="7">
        <v>91256</v>
      </c>
      <c r="S204" s="7">
        <v>1365</v>
      </c>
      <c r="T204" s="7">
        <v>48216</v>
      </c>
      <c r="U204" s="7">
        <v>3765</v>
      </c>
      <c r="V204" s="7">
        <v>44</v>
      </c>
      <c r="W204" s="20">
        <f t="shared" si="6"/>
        <v>36</v>
      </c>
    </row>
    <row r="205" spans="1:23" x14ac:dyDescent="0.25">
      <c r="A205" s="10">
        <v>44078</v>
      </c>
      <c r="B205" s="2">
        <v>203</v>
      </c>
      <c r="C205" s="27">
        <v>126419</v>
      </c>
      <c r="D205" s="28">
        <v>1964</v>
      </c>
      <c r="E205" s="28">
        <v>25069</v>
      </c>
      <c r="F205" s="1">
        <v>993</v>
      </c>
      <c r="G205" s="1">
        <v>8</v>
      </c>
      <c r="H205" s="3">
        <v>7382</v>
      </c>
      <c r="I205" s="3">
        <v>459</v>
      </c>
      <c r="J205" s="3">
        <v>2817</v>
      </c>
      <c r="K205" s="3">
        <v>621</v>
      </c>
      <c r="L205" s="3">
        <v>1</v>
      </c>
      <c r="M205" s="4">
        <v>28729</v>
      </c>
      <c r="N205" s="5">
        <v>357</v>
      </c>
      <c r="O205" s="4">
        <v>3481</v>
      </c>
      <c r="P205" s="6">
        <v>735</v>
      </c>
      <c r="Q205" s="4">
        <v>0</v>
      </c>
      <c r="R205" s="7">
        <v>92595</v>
      </c>
      <c r="S205" s="7">
        <v>1339</v>
      </c>
      <c r="T205" s="7">
        <v>49157</v>
      </c>
      <c r="U205" s="7">
        <v>3812</v>
      </c>
      <c r="V205" s="7">
        <v>47</v>
      </c>
      <c r="W205" s="20">
        <f t="shared" ref="W205:W262" si="7">WEEKNUM(A205)</f>
        <v>36</v>
      </c>
    </row>
    <row r="206" spans="1:23" x14ac:dyDescent="0.25">
      <c r="A206" s="10">
        <v>44079</v>
      </c>
      <c r="B206" s="2">
        <v>204</v>
      </c>
      <c r="C206" s="27">
        <v>128936</v>
      </c>
      <c r="D206" s="28">
        <v>2517</v>
      </c>
      <c r="E206" s="28">
        <v>26448</v>
      </c>
      <c r="F206" s="1">
        <v>1007</v>
      </c>
      <c r="G206" s="1">
        <v>14</v>
      </c>
      <c r="H206" s="3">
        <v>7892</v>
      </c>
      <c r="I206" s="3">
        <v>510</v>
      </c>
      <c r="J206" s="3">
        <v>3316</v>
      </c>
      <c r="K206" s="3">
        <v>624</v>
      </c>
      <c r="L206" s="3">
        <v>3</v>
      </c>
      <c r="M206" s="4">
        <v>29087</v>
      </c>
      <c r="N206" s="5">
        <v>358</v>
      </c>
      <c r="O206" s="4">
        <v>3524</v>
      </c>
      <c r="P206" s="6">
        <v>735</v>
      </c>
      <c r="Q206" s="4">
        <v>0</v>
      </c>
      <c r="R206" s="7">
        <v>93864</v>
      </c>
      <c r="S206" s="7">
        <v>1269</v>
      </c>
      <c r="T206" s="7">
        <v>49986</v>
      </c>
      <c r="U206" s="7">
        <v>3850</v>
      </c>
      <c r="V206" s="7">
        <v>38</v>
      </c>
      <c r="W206" s="20">
        <f t="shared" si="7"/>
        <v>36</v>
      </c>
    </row>
    <row r="207" spans="1:23" x14ac:dyDescent="0.25">
      <c r="A207" s="10">
        <v>44080</v>
      </c>
      <c r="B207" s="2">
        <v>205</v>
      </c>
      <c r="C207" s="27">
        <v>130644</v>
      </c>
      <c r="D207" s="28">
        <v>1708</v>
      </c>
      <c r="E207" s="28">
        <v>27148</v>
      </c>
      <c r="F207" s="1">
        <v>1019</v>
      </c>
      <c r="G207" s="1">
        <v>12</v>
      </c>
      <c r="H207" s="3">
        <v>8387</v>
      </c>
      <c r="I207" s="3">
        <v>495</v>
      </c>
      <c r="J207" s="3">
        <v>3805</v>
      </c>
      <c r="K207" s="3">
        <v>624</v>
      </c>
      <c r="L207" s="3">
        <v>0</v>
      </c>
      <c r="M207" s="4">
        <v>29271</v>
      </c>
      <c r="N207" s="5">
        <v>184</v>
      </c>
      <c r="O207" s="4">
        <v>3492</v>
      </c>
      <c r="P207" s="6">
        <v>736</v>
      </c>
      <c r="Q207" s="4">
        <v>1</v>
      </c>
      <c r="R207" s="7">
        <v>95014</v>
      </c>
      <c r="S207" s="7">
        <v>1150</v>
      </c>
      <c r="T207" s="7">
        <v>50814</v>
      </c>
      <c r="U207" s="7">
        <v>3893</v>
      </c>
      <c r="V207" s="7">
        <v>43</v>
      </c>
      <c r="W207" s="20">
        <f t="shared" si="7"/>
        <v>37</v>
      </c>
    </row>
    <row r="208" spans="1:23" x14ac:dyDescent="0.25">
      <c r="A208" s="10">
        <v>44081</v>
      </c>
      <c r="B208" s="2">
        <v>206</v>
      </c>
      <c r="C208" s="27">
        <v>133975</v>
      </c>
      <c r="D208" s="28">
        <v>3331</v>
      </c>
      <c r="E208" s="28">
        <v>27494</v>
      </c>
      <c r="F208" s="1">
        <v>1026</v>
      </c>
      <c r="G208" s="1">
        <v>7</v>
      </c>
      <c r="H208" s="3">
        <v>8963</v>
      </c>
      <c r="I208" s="3">
        <v>576</v>
      </c>
      <c r="J208" s="3">
        <v>4377</v>
      </c>
      <c r="K208" s="3">
        <v>625</v>
      </c>
      <c r="L208" s="3">
        <v>1</v>
      </c>
      <c r="M208" s="4">
        <v>29561</v>
      </c>
      <c r="N208" s="5">
        <v>290</v>
      </c>
      <c r="O208" s="4">
        <v>3515</v>
      </c>
      <c r="P208" s="6">
        <v>746</v>
      </c>
      <c r="Q208" s="4">
        <v>10</v>
      </c>
      <c r="R208" s="7">
        <v>95897</v>
      </c>
      <c r="S208" s="7">
        <v>883</v>
      </c>
      <c r="T208" s="7">
        <v>51517</v>
      </c>
      <c r="U208" s="7">
        <v>3926</v>
      </c>
      <c r="V208" s="7">
        <v>33</v>
      </c>
      <c r="W208" s="20">
        <f t="shared" si="7"/>
        <v>37</v>
      </c>
    </row>
    <row r="209" spans="1:23" x14ac:dyDescent="0.25">
      <c r="A209" s="10">
        <v>44082</v>
      </c>
      <c r="B209" s="2">
        <v>207</v>
      </c>
      <c r="C209" s="27">
        <v>137565</v>
      </c>
      <c r="D209" s="28">
        <v>3590</v>
      </c>
      <c r="E209" s="28">
        <v>29522</v>
      </c>
      <c r="F209" s="1">
        <v>1040</v>
      </c>
      <c r="G209" s="1">
        <v>14</v>
      </c>
      <c r="H209" s="3">
        <v>9304</v>
      </c>
      <c r="I209" s="3">
        <v>341</v>
      </c>
      <c r="J209" s="3">
        <v>4706</v>
      </c>
      <c r="K209" s="3">
        <v>626</v>
      </c>
      <c r="L209" s="3">
        <v>1</v>
      </c>
      <c r="M209" s="4">
        <v>30081</v>
      </c>
      <c r="N209" s="5">
        <v>520</v>
      </c>
      <c r="O209" s="4">
        <v>3705</v>
      </c>
      <c r="P209" s="6">
        <v>747</v>
      </c>
      <c r="Q209" s="4">
        <v>1</v>
      </c>
      <c r="R209" s="7">
        <v>97033</v>
      </c>
      <c r="S209" s="7">
        <v>1136</v>
      </c>
      <c r="T209" s="7">
        <v>52228</v>
      </c>
      <c r="U209" s="7">
        <v>3967</v>
      </c>
      <c r="V209" s="7">
        <v>41</v>
      </c>
      <c r="W209" s="20">
        <f t="shared" si="7"/>
        <v>37</v>
      </c>
    </row>
    <row r="210" spans="1:23" x14ac:dyDescent="0.25">
      <c r="A210" s="10">
        <v>44083</v>
      </c>
      <c r="B210" s="2">
        <v>208</v>
      </c>
      <c r="C210" s="27">
        <v>141097</v>
      </c>
      <c r="D210" s="28">
        <v>3532</v>
      </c>
      <c r="E210" s="28">
        <v>31689</v>
      </c>
      <c r="F210" s="1">
        <v>1054</v>
      </c>
      <c r="G210" s="1">
        <v>14</v>
      </c>
      <c r="H210" s="3">
        <v>9715</v>
      </c>
      <c r="I210" s="3">
        <v>411</v>
      </c>
      <c r="J210" s="3">
        <v>5103</v>
      </c>
      <c r="K210" s="3">
        <v>628</v>
      </c>
      <c r="L210" s="3">
        <v>2</v>
      </c>
      <c r="M210" s="4">
        <v>30583</v>
      </c>
      <c r="N210" s="5">
        <v>502</v>
      </c>
      <c r="O210" s="4">
        <v>4072</v>
      </c>
      <c r="P210" s="6">
        <v>747</v>
      </c>
      <c r="Q210" s="4">
        <v>0</v>
      </c>
      <c r="R210" s="7">
        <v>98304</v>
      </c>
      <c r="S210" s="7">
        <v>1271</v>
      </c>
      <c r="T210" s="7">
        <v>53284</v>
      </c>
      <c r="U210" s="7">
        <v>4018</v>
      </c>
      <c r="V210" s="7">
        <v>51</v>
      </c>
      <c r="W210" s="20">
        <f t="shared" si="7"/>
        <v>37</v>
      </c>
    </row>
    <row r="211" spans="1:23" x14ac:dyDescent="0.25">
      <c r="A211" s="10">
        <v>44084</v>
      </c>
      <c r="B211" s="2">
        <v>209</v>
      </c>
      <c r="C211" s="27">
        <v>145526</v>
      </c>
      <c r="D211" s="28">
        <v>4429</v>
      </c>
      <c r="E211" s="28">
        <v>34507</v>
      </c>
      <c r="F211" s="1">
        <v>1077</v>
      </c>
      <c r="G211" s="1">
        <v>23</v>
      </c>
      <c r="H211" s="3">
        <v>10191</v>
      </c>
      <c r="I211" s="3">
        <v>476</v>
      </c>
      <c r="J211" s="3">
        <v>5571</v>
      </c>
      <c r="K211" s="3">
        <v>630</v>
      </c>
      <c r="L211" s="3">
        <v>2</v>
      </c>
      <c r="M211" s="4">
        <v>31247</v>
      </c>
      <c r="N211" s="5">
        <v>664</v>
      </c>
      <c r="O211" s="4">
        <v>4456</v>
      </c>
      <c r="P211" s="6">
        <v>748</v>
      </c>
      <c r="Q211" s="4">
        <v>1</v>
      </c>
      <c r="R211" s="7">
        <v>99684</v>
      </c>
      <c r="S211" s="7">
        <v>1380</v>
      </c>
      <c r="T211" s="7">
        <v>54609</v>
      </c>
      <c r="U211" s="7">
        <v>4065</v>
      </c>
      <c r="V211" s="7">
        <v>47</v>
      </c>
      <c r="W211" s="20">
        <f t="shared" si="7"/>
        <v>37</v>
      </c>
    </row>
    <row r="212" spans="1:23" x14ac:dyDescent="0.25">
      <c r="A212" s="10">
        <v>44085</v>
      </c>
      <c r="B212" s="2">
        <v>210</v>
      </c>
      <c r="C212" s="27">
        <v>148564</v>
      </c>
      <c r="D212" s="28">
        <v>3038</v>
      </c>
      <c r="E212" s="28">
        <v>35746</v>
      </c>
      <c r="F212" s="1">
        <v>1090</v>
      </c>
      <c r="G212" s="1">
        <v>13</v>
      </c>
      <c r="H212" s="3">
        <v>10909</v>
      </c>
      <c r="I212" s="3">
        <v>718</v>
      </c>
      <c r="J212" s="3">
        <v>6264</v>
      </c>
      <c r="K212" s="3">
        <v>631</v>
      </c>
      <c r="L212" s="3">
        <v>1</v>
      </c>
      <c r="M212" s="4">
        <v>31827</v>
      </c>
      <c r="N212" s="5">
        <v>580</v>
      </c>
      <c r="O212" s="4">
        <v>4820</v>
      </c>
      <c r="P212" s="6">
        <v>750</v>
      </c>
      <c r="Q212" s="4">
        <v>2</v>
      </c>
      <c r="R212" s="7">
        <v>101075</v>
      </c>
      <c r="S212" s="7">
        <v>1391</v>
      </c>
      <c r="T212" s="7">
        <v>55965</v>
      </c>
      <c r="U212" s="7">
        <v>4100</v>
      </c>
      <c r="V212" s="7">
        <v>35</v>
      </c>
      <c r="W212" s="20">
        <f t="shared" si="7"/>
        <v>37</v>
      </c>
    </row>
    <row r="213" spans="1:23" x14ac:dyDescent="0.25">
      <c r="A213" s="10">
        <v>44086</v>
      </c>
      <c r="B213" s="2">
        <v>211</v>
      </c>
      <c r="C213" s="27">
        <v>152722</v>
      </c>
      <c r="D213" s="28">
        <v>4158</v>
      </c>
      <c r="E213" s="28">
        <v>38123</v>
      </c>
      <c r="F213" s="1">
        <v>1103</v>
      </c>
      <c r="G213" s="1">
        <v>13</v>
      </c>
      <c r="H213" s="3">
        <v>11825</v>
      </c>
      <c r="I213" s="3">
        <v>916</v>
      </c>
      <c r="J213" s="3">
        <v>7134</v>
      </c>
      <c r="K213" s="3">
        <v>633</v>
      </c>
      <c r="L213" s="3">
        <v>2</v>
      </c>
      <c r="M213" s="4">
        <v>32696</v>
      </c>
      <c r="N213" s="5">
        <v>869</v>
      </c>
      <c r="O213" s="4">
        <v>5363</v>
      </c>
      <c r="P213" s="6">
        <v>754</v>
      </c>
      <c r="Q213" s="4">
        <v>4</v>
      </c>
      <c r="R213" s="7">
        <v>102386</v>
      </c>
      <c r="S213" s="7">
        <v>1311</v>
      </c>
      <c r="T213" s="7">
        <v>55448</v>
      </c>
      <c r="U213" s="7">
        <v>4127</v>
      </c>
      <c r="V213" s="7">
        <v>27</v>
      </c>
      <c r="W213" s="20">
        <f t="shared" si="7"/>
        <v>37</v>
      </c>
    </row>
    <row r="214" spans="1:23" x14ac:dyDescent="0.25">
      <c r="A214" s="10">
        <v>44087</v>
      </c>
      <c r="B214" s="2">
        <v>212</v>
      </c>
      <c r="C214" s="27">
        <v>155604</v>
      </c>
      <c r="D214" s="28">
        <v>2882</v>
      </c>
      <c r="E214" s="28">
        <v>39487</v>
      </c>
      <c r="F214" s="1">
        <v>1119</v>
      </c>
      <c r="G214" s="1">
        <v>16</v>
      </c>
      <c r="H214" s="3">
        <v>12309</v>
      </c>
      <c r="I214" s="3">
        <v>484</v>
      </c>
      <c r="J214" s="3">
        <v>7603</v>
      </c>
      <c r="K214" s="3">
        <v>637</v>
      </c>
      <c r="L214" s="3">
        <v>4</v>
      </c>
      <c r="M214" s="4">
        <v>33159</v>
      </c>
      <c r="N214" s="5">
        <v>463</v>
      </c>
      <c r="O214" s="4">
        <v>5643</v>
      </c>
      <c r="P214" s="6">
        <v>756</v>
      </c>
      <c r="Q214" s="4">
        <v>2</v>
      </c>
      <c r="R214" s="7">
        <v>103495</v>
      </c>
      <c r="S214" s="7">
        <v>1109</v>
      </c>
      <c r="T214" s="7">
        <v>56307</v>
      </c>
      <c r="U214" s="7">
        <v>4163</v>
      </c>
      <c r="V214" s="7">
        <v>36</v>
      </c>
      <c r="W214" s="20">
        <f t="shared" si="7"/>
        <v>38</v>
      </c>
    </row>
    <row r="215" spans="1:23" x14ac:dyDescent="0.25">
      <c r="A215" s="10">
        <v>44088</v>
      </c>
      <c r="B215" s="2">
        <v>213</v>
      </c>
      <c r="C215" s="27">
        <v>160368</v>
      </c>
      <c r="D215" s="28">
        <v>4764</v>
      </c>
      <c r="E215" s="28">
        <v>40662</v>
      </c>
      <c r="F215" s="1">
        <v>1136</v>
      </c>
      <c r="G215" s="1">
        <v>17</v>
      </c>
      <c r="H215" s="3">
        <v>13153</v>
      </c>
      <c r="I215" s="3">
        <v>844</v>
      </c>
      <c r="J215" s="3">
        <v>8394</v>
      </c>
      <c r="K215" s="3">
        <v>642</v>
      </c>
      <c r="L215" s="3">
        <v>5</v>
      </c>
      <c r="M215" s="4">
        <v>33541</v>
      </c>
      <c r="N215" s="5">
        <v>382</v>
      </c>
      <c r="O215" s="4">
        <v>5774</v>
      </c>
      <c r="P215" s="6">
        <v>757</v>
      </c>
      <c r="Q215" s="4">
        <v>1</v>
      </c>
      <c r="R215" s="7">
        <v>104187</v>
      </c>
      <c r="S215" s="7">
        <v>692</v>
      </c>
      <c r="T215" s="7">
        <v>56758</v>
      </c>
      <c r="U215" s="7">
        <v>4185</v>
      </c>
      <c r="V215" s="7">
        <v>22</v>
      </c>
      <c r="W215" s="20">
        <f t="shared" si="7"/>
        <v>38</v>
      </c>
    </row>
    <row r="216" spans="1:23" x14ac:dyDescent="0.25">
      <c r="A216" s="10">
        <v>44089</v>
      </c>
      <c r="B216" s="2">
        <v>214</v>
      </c>
      <c r="C216" s="27">
        <v>164402</v>
      </c>
      <c r="D216" s="28">
        <v>4034</v>
      </c>
      <c r="E216" s="28">
        <v>42528</v>
      </c>
      <c r="F216" s="1">
        <v>1147</v>
      </c>
      <c r="G216" s="1">
        <v>11</v>
      </c>
      <c r="H216" s="3">
        <v>13879</v>
      </c>
      <c r="I216" s="3">
        <v>726</v>
      </c>
      <c r="J216" s="3">
        <v>9103</v>
      </c>
      <c r="K216" s="3">
        <v>646</v>
      </c>
      <c r="L216" s="3">
        <v>4</v>
      </c>
      <c r="M216" s="4">
        <v>34305</v>
      </c>
      <c r="N216" s="5">
        <v>764</v>
      </c>
      <c r="O216" s="4">
        <v>6194</v>
      </c>
      <c r="P216" s="6">
        <v>757</v>
      </c>
      <c r="Q216" s="4">
        <v>0</v>
      </c>
      <c r="R216" s="7">
        <v>105298</v>
      </c>
      <c r="S216" s="7">
        <v>1111</v>
      </c>
      <c r="T216" s="7">
        <v>57818</v>
      </c>
      <c r="U216" s="7">
        <v>4236</v>
      </c>
      <c r="V216" s="7">
        <v>51</v>
      </c>
      <c r="W216" s="20">
        <f t="shared" si="7"/>
        <v>38</v>
      </c>
    </row>
    <row r="217" spans="1:23" x14ac:dyDescent="0.25">
      <c r="A217" s="10">
        <v>44090</v>
      </c>
      <c r="B217" s="2">
        <v>215</v>
      </c>
      <c r="C217" s="27">
        <v>170465</v>
      </c>
      <c r="D217" s="28">
        <v>6063</v>
      </c>
      <c r="E217" s="28">
        <v>46085</v>
      </c>
      <c r="F217" s="1">
        <v>1161</v>
      </c>
      <c r="G217" s="1">
        <v>14</v>
      </c>
      <c r="H217" s="3">
        <v>14460</v>
      </c>
      <c r="I217" s="3">
        <v>581</v>
      </c>
      <c r="J217" s="3">
        <v>9653</v>
      </c>
      <c r="K217" s="3">
        <v>654</v>
      </c>
      <c r="L217" s="3">
        <v>8</v>
      </c>
      <c r="M217" s="4">
        <v>35073</v>
      </c>
      <c r="N217" s="5">
        <v>768</v>
      </c>
      <c r="O217" s="4">
        <v>6660</v>
      </c>
      <c r="P217" s="6">
        <v>758</v>
      </c>
      <c r="Q217" s="4">
        <v>1</v>
      </c>
      <c r="R217" s="7">
        <v>107011</v>
      </c>
      <c r="S217" s="7">
        <v>1713</v>
      </c>
      <c r="T217" s="7">
        <v>59482</v>
      </c>
      <c r="U217" s="7">
        <v>4285</v>
      </c>
      <c r="V217" s="7">
        <v>49</v>
      </c>
      <c r="W217" s="20">
        <f t="shared" si="7"/>
        <v>38</v>
      </c>
    </row>
    <row r="218" spans="1:23" x14ac:dyDescent="0.25">
      <c r="A218" s="10">
        <v>44091</v>
      </c>
      <c r="B218" s="2">
        <v>216</v>
      </c>
      <c r="C218" s="27">
        <v>175256</v>
      </c>
      <c r="D218" s="28">
        <v>4791</v>
      </c>
      <c r="E218" s="28">
        <v>47758</v>
      </c>
      <c r="F218" s="1">
        <v>1169</v>
      </c>
      <c r="G218" s="1">
        <v>8</v>
      </c>
      <c r="H218" s="3">
        <v>15170</v>
      </c>
      <c r="I218" s="3">
        <v>710</v>
      </c>
      <c r="J218" s="3">
        <v>10280</v>
      </c>
      <c r="K218" s="3">
        <v>663</v>
      </c>
      <c r="L218" s="3">
        <v>9</v>
      </c>
      <c r="M218" s="4">
        <v>35853</v>
      </c>
      <c r="N218" s="5">
        <v>780</v>
      </c>
      <c r="O218" s="4">
        <v>7051</v>
      </c>
      <c r="P218" s="6">
        <v>758</v>
      </c>
      <c r="Q218" s="4">
        <v>0</v>
      </c>
      <c r="R218" s="7">
        <v>108690</v>
      </c>
      <c r="S218" s="7">
        <v>1679</v>
      </c>
      <c r="T218" s="7">
        <v>61134</v>
      </c>
      <c r="U218" s="7">
        <v>4312</v>
      </c>
      <c r="V218" s="7">
        <v>27</v>
      </c>
      <c r="W218" s="20">
        <f t="shared" si="7"/>
        <v>38</v>
      </c>
    </row>
    <row r="219" spans="1:23" x14ac:dyDescent="0.25">
      <c r="A219" s="10">
        <v>44092</v>
      </c>
      <c r="B219" s="2">
        <v>217</v>
      </c>
      <c r="C219" s="27">
        <v>179071</v>
      </c>
      <c r="D219" s="28">
        <v>3815</v>
      </c>
      <c r="E219" s="28">
        <v>47851</v>
      </c>
      <c r="F219" s="1">
        <v>1196</v>
      </c>
      <c r="G219" s="1">
        <v>27</v>
      </c>
      <c r="H219" s="3">
        <v>16111</v>
      </c>
      <c r="I219" s="3">
        <v>941</v>
      </c>
      <c r="J219" s="3">
        <v>11202</v>
      </c>
      <c r="K219" s="3">
        <v>669</v>
      </c>
      <c r="L219" s="3">
        <v>6</v>
      </c>
      <c r="M219" s="4">
        <v>36661</v>
      </c>
      <c r="N219" s="5">
        <v>808</v>
      </c>
      <c r="O219" s="4">
        <v>7447</v>
      </c>
      <c r="P219" s="6">
        <v>763</v>
      </c>
      <c r="Q219" s="4">
        <v>5</v>
      </c>
      <c r="R219" s="7">
        <v>110217</v>
      </c>
      <c r="S219" s="7">
        <v>1527</v>
      </c>
      <c r="T219" s="7">
        <v>17622</v>
      </c>
      <c r="U219" s="7">
        <v>4360</v>
      </c>
      <c r="V219" s="7">
        <v>48</v>
      </c>
      <c r="W219" s="20">
        <f t="shared" si="7"/>
        <v>38</v>
      </c>
    </row>
    <row r="220" spans="1:23" x14ac:dyDescent="0.25">
      <c r="A220" s="10">
        <v>44093</v>
      </c>
      <c r="B220" s="2">
        <v>218</v>
      </c>
      <c r="C220" s="27">
        <v>183602</v>
      </c>
      <c r="D220" s="28">
        <v>4531</v>
      </c>
      <c r="E220" s="28">
        <v>49927</v>
      </c>
      <c r="F220" s="1">
        <v>1226</v>
      </c>
      <c r="G220" s="1">
        <v>30</v>
      </c>
      <c r="H220" s="3">
        <v>16920</v>
      </c>
      <c r="I220" s="3">
        <v>809</v>
      </c>
      <c r="J220" s="3">
        <v>11863</v>
      </c>
      <c r="K220" s="3">
        <v>675</v>
      </c>
      <c r="L220" s="3">
        <v>6</v>
      </c>
      <c r="M220" s="4">
        <v>37474</v>
      </c>
      <c r="N220" s="5">
        <v>813</v>
      </c>
      <c r="O220" s="4">
        <v>7748</v>
      </c>
      <c r="P220" s="6">
        <v>765</v>
      </c>
      <c r="Q220" s="4">
        <v>2</v>
      </c>
      <c r="R220" s="7">
        <v>111550</v>
      </c>
      <c r="S220" s="7">
        <v>1333</v>
      </c>
      <c r="T220" s="7">
        <v>18029</v>
      </c>
      <c r="U220" s="7">
        <v>4402</v>
      </c>
      <c r="V220" s="7">
        <v>42</v>
      </c>
      <c r="W220" s="20">
        <f t="shared" si="7"/>
        <v>38</v>
      </c>
    </row>
    <row r="221" spans="1:23" x14ac:dyDescent="0.25">
      <c r="A221" s="10">
        <v>44094</v>
      </c>
      <c r="B221" s="2">
        <v>219</v>
      </c>
      <c r="C221" s="27">
        <v>187902</v>
      </c>
      <c r="D221" s="28">
        <v>4300</v>
      </c>
      <c r="E221" s="28">
        <v>52577</v>
      </c>
      <c r="F221" s="1">
        <v>1256</v>
      </c>
      <c r="G221" s="1">
        <v>30</v>
      </c>
      <c r="H221" s="3">
        <v>17990</v>
      </c>
      <c r="I221" s="3">
        <v>1070</v>
      </c>
      <c r="J221" s="3">
        <v>12916</v>
      </c>
      <c r="K221" s="3">
        <v>683</v>
      </c>
      <c r="L221" s="3">
        <v>8</v>
      </c>
      <c r="M221" s="4">
        <v>38095</v>
      </c>
      <c r="N221" s="5">
        <v>621</v>
      </c>
      <c r="O221" s="4">
        <v>8100</v>
      </c>
      <c r="P221" s="6">
        <v>766</v>
      </c>
      <c r="Q221" s="4">
        <v>1</v>
      </c>
      <c r="R221" s="7">
        <v>112781</v>
      </c>
      <c r="S221" s="7">
        <v>1231</v>
      </c>
      <c r="T221" s="7">
        <v>18575</v>
      </c>
      <c r="U221" s="7">
        <v>4435</v>
      </c>
      <c r="V221" s="7">
        <v>33</v>
      </c>
      <c r="W221" s="20">
        <f t="shared" si="7"/>
        <v>39</v>
      </c>
    </row>
    <row r="222" spans="1:23" x14ac:dyDescent="0.25">
      <c r="A222" s="10">
        <v>44095</v>
      </c>
      <c r="B222" s="2">
        <v>220</v>
      </c>
      <c r="C222" s="27">
        <v>190929</v>
      </c>
      <c r="D222" s="28">
        <v>3027</v>
      </c>
      <c r="E222" s="28">
        <v>52876</v>
      </c>
      <c r="F222" s="1">
        <v>1273</v>
      </c>
      <c r="G222" s="1">
        <v>17</v>
      </c>
      <c r="H222" s="3">
        <v>18866</v>
      </c>
      <c r="I222" s="3">
        <v>876</v>
      </c>
      <c r="J222" s="3">
        <v>13779</v>
      </c>
      <c r="K222" s="3">
        <v>686</v>
      </c>
      <c r="L222" s="3">
        <v>3</v>
      </c>
      <c r="M222" s="4">
        <v>38658</v>
      </c>
      <c r="N222" s="5">
        <v>563</v>
      </c>
      <c r="O222" s="4">
        <v>8375</v>
      </c>
      <c r="P222" s="6">
        <v>767</v>
      </c>
      <c r="Q222" s="4">
        <v>1</v>
      </c>
      <c r="R222" s="7">
        <v>113589</v>
      </c>
      <c r="S222" s="7">
        <v>808</v>
      </c>
      <c r="T222" s="7">
        <v>18482</v>
      </c>
      <c r="U222" s="7">
        <v>4458</v>
      </c>
      <c r="V222" s="7">
        <v>23</v>
      </c>
      <c r="W222" s="20">
        <f t="shared" si="7"/>
        <v>39</v>
      </c>
    </row>
    <row r="223" spans="1:23" x14ac:dyDescent="0.25">
      <c r="A223" s="10">
        <v>44096</v>
      </c>
      <c r="B223" s="2">
        <v>221</v>
      </c>
      <c r="C223" s="27">
        <v>193374</v>
      </c>
      <c r="D223" s="28">
        <v>2445</v>
      </c>
      <c r="E223" s="28">
        <v>51338</v>
      </c>
      <c r="F223" s="1">
        <v>1285</v>
      </c>
      <c r="G223" s="1">
        <v>12</v>
      </c>
      <c r="H223" s="3">
        <v>19499</v>
      </c>
      <c r="I223" s="3">
        <v>633</v>
      </c>
      <c r="J223" s="3">
        <v>14246</v>
      </c>
      <c r="K223" s="3">
        <v>694</v>
      </c>
      <c r="L223" s="3">
        <v>8</v>
      </c>
      <c r="M223" s="4">
        <v>39303</v>
      </c>
      <c r="N223" s="5">
        <v>645</v>
      </c>
      <c r="O223" s="4">
        <v>8220</v>
      </c>
      <c r="P223" s="6">
        <v>771</v>
      </c>
      <c r="Q223" s="4">
        <v>4</v>
      </c>
      <c r="R223" s="7">
        <v>114648</v>
      </c>
      <c r="S223" s="7">
        <v>1059</v>
      </c>
      <c r="T223" s="7">
        <v>17976</v>
      </c>
      <c r="U223" s="7">
        <v>4503</v>
      </c>
      <c r="V223" s="7">
        <v>45</v>
      </c>
      <c r="W223" s="20">
        <f t="shared" si="7"/>
        <v>39</v>
      </c>
    </row>
    <row r="224" spans="1:23" x14ac:dyDescent="0.25">
      <c r="A224" s="10">
        <v>44097</v>
      </c>
      <c r="B224" s="2">
        <v>222</v>
      </c>
      <c r="C224" s="27">
        <v>204690</v>
      </c>
      <c r="D224" s="28">
        <v>11316</v>
      </c>
      <c r="E224" s="28">
        <v>58402</v>
      </c>
      <c r="F224" s="1">
        <v>1325</v>
      </c>
      <c r="G224" s="1">
        <v>40</v>
      </c>
      <c r="H224" s="3">
        <v>20450</v>
      </c>
      <c r="I224" s="3">
        <v>951</v>
      </c>
      <c r="J224" s="3">
        <v>15104</v>
      </c>
      <c r="K224" s="3">
        <v>702</v>
      </c>
      <c r="L224" s="3">
        <v>8</v>
      </c>
      <c r="M224" s="4">
        <v>39984</v>
      </c>
      <c r="N224" s="5">
        <v>681</v>
      </c>
      <c r="O224" s="4">
        <v>8258</v>
      </c>
      <c r="P224" s="6">
        <v>777</v>
      </c>
      <c r="Q224" s="4">
        <v>6</v>
      </c>
      <c r="R224" s="7">
        <v>116415</v>
      </c>
      <c r="S224" s="7">
        <v>1767</v>
      </c>
      <c r="T224" s="7">
        <v>18307</v>
      </c>
      <c r="U224" s="7">
        <v>4550</v>
      </c>
      <c r="V224" s="7">
        <v>47</v>
      </c>
      <c r="W224" s="20">
        <f t="shared" si="7"/>
        <v>39</v>
      </c>
    </row>
    <row r="225" spans="1:23" x14ac:dyDescent="0.25">
      <c r="A225" s="10">
        <v>44098</v>
      </c>
      <c r="B225" s="2">
        <v>223</v>
      </c>
      <c r="C225" s="27">
        <v>212115</v>
      </c>
      <c r="D225" s="28">
        <v>7425</v>
      </c>
      <c r="E225" s="28">
        <v>61924</v>
      </c>
      <c r="F225" s="1">
        <v>1378</v>
      </c>
      <c r="G225" s="1">
        <v>53</v>
      </c>
      <c r="H225" s="3">
        <v>21200</v>
      </c>
      <c r="I225" s="3">
        <v>750</v>
      </c>
      <c r="J225" s="3">
        <v>15673</v>
      </c>
      <c r="K225" s="3">
        <v>709</v>
      </c>
      <c r="L225" s="3">
        <v>7</v>
      </c>
      <c r="M225" s="4">
        <v>40816</v>
      </c>
      <c r="N225" s="5">
        <v>832</v>
      </c>
      <c r="O225" s="4">
        <v>8372</v>
      </c>
      <c r="P225" s="6">
        <v>783</v>
      </c>
      <c r="Q225" s="4">
        <v>6</v>
      </c>
      <c r="R225" s="7">
        <v>118054</v>
      </c>
      <c r="S225" s="7">
        <v>1639</v>
      </c>
      <c r="T225" s="7">
        <v>18586</v>
      </c>
      <c r="U225" s="7">
        <v>4591</v>
      </c>
      <c r="V225" s="7">
        <v>41</v>
      </c>
      <c r="W225" s="20">
        <f t="shared" si="7"/>
        <v>39</v>
      </c>
    </row>
    <row r="226" spans="1:23" x14ac:dyDescent="0.25">
      <c r="A226" s="10">
        <v>44099</v>
      </c>
      <c r="B226" s="2">
        <v>224</v>
      </c>
      <c r="C226" s="27">
        <v>217899</v>
      </c>
      <c r="D226" s="28">
        <v>5784</v>
      </c>
      <c r="E226" s="28">
        <v>62913</v>
      </c>
      <c r="F226" s="1">
        <v>1412</v>
      </c>
      <c r="G226" s="1">
        <v>34</v>
      </c>
      <c r="H226" s="3">
        <v>22127</v>
      </c>
      <c r="I226" s="3">
        <v>927</v>
      </c>
      <c r="J226" s="3">
        <v>16464</v>
      </c>
      <c r="K226" s="3">
        <v>718</v>
      </c>
      <c r="L226" s="3">
        <v>9</v>
      </c>
      <c r="M226" s="4">
        <v>41500</v>
      </c>
      <c r="N226" s="5">
        <v>684</v>
      </c>
      <c r="O226" s="4">
        <v>8413</v>
      </c>
      <c r="P226" s="6">
        <v>786</v>
      </c>
      <c r="Q226" s="4">
        <v>3</v>
      </c>
      <c r="R226" s="7">
        <v>119683</v>
      </c>
      <c r="S226" s="7">
        <v>1629</v>
      </c>
      <c r="T226" s="7">
        <v>18892</v>
      </c>
      <c r="U226" s="7">
        <v>4633</v>
      </c>
      <c r="V226" s="7">
        <v>42</v>
      </c>
      <c r="W226" s="20">
        <f t="shared" si="7"/>
        <v>39</v>
      </c>
    </row>
    <row r="227" spans="1:23" x14ac:dyDescent="0.25">
      <c r="A227" s="10">
        <v>44100</v>
      </c>
      <c r="B227" s="2">
        <v>225</v>
      </c>
      <c r="C227" s="27">
        <v>227100</v>
      </c>
      <c r="D227" s="28">
        <v>9201</v>
      </c>
      <c r="E227" s="28">
        <v>68122</v>
      </c>
      <c r="F227" s="1">
        <v>1441</v>
      </c>
      <c r="G227" s="1">
        <v>29</v>
      </c>
      <c r="H227" s="3">
        <v>23077</v>
      </c>
      <c r="I227" s="3">
        <v>950</v>
      </c>
      <c r="J227" s="3">
        <v>17248</v>
      </c>
      <c r="K227" s="3">
        <v>730</v>
      </c>
      <c r="L227" s="3">
        <v>12</v>
      </c>
      <c r="M227" s="4">
        <v>42214</v>
      </c>
      <c r="N227" s="5">
        <v>714</v>
      </c>
      <c r="O227" s="4">
        <v>8273</v>
      </c>
      <c r="P227" s="6">
        <v>787</v>
      </c>
      <c r="Q227" s="4">
        <v>1</v>
      </c>
      <c r="R227" s="7">
        <v>121235</v>
      </c>
      <c r="S227" s="7">
        <v>1552</v>
      </c>
      <c r="T227" s="7">
        <v>18994</v>
      </c>
      <c r="U227" s="7">
        <v>4687</v>
      </c>
      <c r="V227" s="7">
        <v>54</v>
      </c>
      <c r="W227" s="20">
        <f t="shared" si="7"/>
        <v>39</v>
      </c>
    </row>
    <row r="228" spans="1:23" x14ac:dyDescent="0.25">
      <c r="A228" s="10">
        <v>44101</v>
      </c>
      <c r="B228" s="2">
        <v>226</v>
      </c>
      <c r="C228" s="27">
        <v>231026</v>
      </c>
      <c r="D228" s="28">
        <v>3926</v>
      </c>
      <c r="E228" s="28">
        <v>69629</v>
      </c>
      <c r="F228" s="1">
        <v>1466</v>
      </c>
      <c r="G228" s="1">
        <v>25</v>
      </c>
      <c r="H228" s="3">
        <v>24014</v>
      </c>
      <c r="I228" s="3">
        <v>937</v>
      </c>
      <c r="J228" s="3">
        <v>18137</v>
      </c>
      <c r="K228" s="3">
        <v>736</v>
      </c>
      <c r="L228" s="3">
        <v>6</v>
      </c>
      <c r="M228" s="4">
        <v>42876</v>
      </c>
      <c r="N228" s="5">
        <v>662</v>
      </c>
      <c r="O228" s="4">
        <v>8500</v>
      </c>
      <c r="P228" s="6">
        <v>787</v>
      </c>
      <c r="Q228" s="4">
        <v>0</v>
      </c>
      <c r="R228" s="7">
        <v>122673</v>
      </c>
      <c r="S228" s="7">
        <v>1438</v>
      </c>
      <c r="T228" s="7">
        <v>19348</v>
      </c>
      <c r="U228" s="7">
        <v>4718</v>
      </c>
      <c r="V228" s="7">
        <v>31</v>
      </c>
      <c r="W228" s="20">
        <f t="shared" si="7"/>
        <v>40</v>
      </c>
    </row>
    <row r="229" spans="1:23" x14ac:dyDescent="0.25">
      <c r="A229" s="10">
        <v>44102</v>
      </c>
      <c r="B229" s="2">
        <v>227</v>
      </c>
      <c r="C229" s="27">
        <v>233265</v>
      </c>
      <c r="D229" s="28">
        <v>2239</v>
      </c>
      <c r="E229" s="28">
        <v>66567</v>
      </c>
      <c r="F229" s="1">
        <v>1507</v>
      </c>
      <c r="G229" s="1">
        <v>41</v>
      </c>
      <c r="H229" s="3">
        <v>24716</v>
      </c>
      <c r="I229" s="3">
        <v>702</v>
      </c>
      <c r="J229" s="3">
        <v>18815</v>
      </c>
      <c r="K229" s="3">
        <v>749</v>
      </c>
      <c r="L229" s="3">
        <v>13</v>
      </c>
      <c r="M229" s="4">
        <v>43432</v>
      </c>
      <c r="N229" s="5">
        <v>556</v>
      </c>
      <c r="O229" s="4">
        <v>8590</v>
      </c>
      <c r="P229" s="6">
        <v>790</v>
      </c>
      <c r="Q229" s="4">
        <v>3</v>
      </c>
      <c r="R229" s="7">
        <v>123944</v>
      </c>
      <c r="S229" s="7">
        <v>1271</v>
      </c>
      <c r="T229" s="7">
        <v>19852</v>
      </c>
      <c r="U229" s="7">
        <v>4748</v>
      </c>
      <c r="V229" s="7">
        <v>30</v>
      </c>
      <c r="W229" s="20">
        <f t="shared" si="7"/>
        <v>40</v>
      </c>
    </row>
    <row r="230" spans="1:23" x14ac:dyDescent="0.25">
      <c r="A230" s="10">
        <v>44103</v>
      </c>
      <c r="B230" s="2">
        <v>228</v>
      </c>
      <c r="C230" s="27">
        <v>236926</v>
      </c>
      <c r="D230" s="28">
        <v>3661</v>
      </c>
      <c r="E230" s="28">
        <v>67594</v>
      </c>
      <c r="F230" s="1">
        <v>1528</v>
      </c>
      <c r="G230" s="1">
        <v>21</v>
      </c>
      <c r="H230" s="3">
        <v>25567</v>
      </c>
      <c r="I230" s="3">
        <v>851</v>
      </c>
      <c r="J230" s="3">
        <v>19637</v>
      </c>
      <c r="K230" s="3">
        <v>757</v>
      </c>
      <c r="L230" s="3">
        <v>8</v>
      </c>
      <c r="M230" s="4">
        <v>44041</v>
      </c>
      <c r="N230" s="5">
        <v>609</v>
      </c>
      <c r="O230" s="4">
        <v>8329</v>
      </c>
      <c r="P230" s="6">
        <v>796</v>
      </c>
      <c r="Q230" s="4">
        <v>6</v>
      </c>
      <c r="R230" s="7">
        <v>125414</v>
      </c>
      <c r="S230" s="7">
        <v>1470</v>
      </c>
      <c r="T230" s="7">
        <v>19986</v>
      </c>
      <c r="U230" s="7">
        <v>4792</v>
      </c>
      <c r="V230" s="7">
        <v>44</v>
      </c>
      <c r="W230" s="20">
        <f t="shared" si="7"/>
        <v>40</v>
      </c>
    </row>
    <row r="231" spans="1:23" x14ac:dyDescent="0.25">
      <c r="A231" s="10">
        <v>44104</v>
      </c>
      <c r="B231" s="2">
        <v>229</v>
      </c>
      <c r="C231" s="27">
        <v>245494</v>
      </c>
      <c r="D231" s="28">
        <v>8568</v>
      </c>
      <c r="E231" s="28">
        <v>69419</v>
      </c>
      <c r="F231" s="1">
        <v>1569</v>
      </c>
      <c r="G231" s="1">
        <v>41</v>
      </c>
      <c r="H231" s="3">
        <v>26461</v>
      </c>
      <c r="I231" s="3">
        <v>894</v>
      </c>
      <c r="J231" s="3">
        <v>19806</v>
      </c>
      <c r="K231" s="3">
        <v>765</v>
      </c>
      <c r="L231" s="3">
        <v>8</v>
      </c>
      <c r="M231" s="4">
        <v>44813</v>
      </c>
      <c r="N231" s="5">
        <v>772</v>
      </c>
      <c r="O231" s="4">
        <v>8370</v>
      </c>
      <c r="P231" s="6">
        <v>799</v>
      </c>
      <c r="Q231" s="4">
        <v>3</v>
      </c>
      <c r="R231" s="7">
        <v>127572</v>
      </c>
      <c r="S231" s="7">
        <v>2158</v>
      </c>
      <c r="T231" s="7">
        <v>20271</v>
      </c>
      <c r="U231" s="7">
        <v>4825</v>
      </c>
      <c r="V231" s="7">
        <v>33</v>
      </c>
      <c r="W231" s="20">
        <f t="shared" si="7"/>
        <v>40</v>
      </c>
    </row>
    <row r="232" spans="1:23" x14ac:dyDescent="0.25">
      <c r="A232" s="10">
        <v>44105</v>
      </c>
      <c r="B232" s="2">
        <v>230</v>
      </c>
      <c r="C232" s="27">
        <v>253490</v>
      </c>
      <c r="D232" s="28">
        <v>7996</v>
      </c>
      <c r="E232" s="28">
        <v>72400</v>
      </c>
      <c r="F232" s="1">
        <v>1622</v>
      </c>
      <c r="G232" s="1">
        <v>53</v>
      </c>
      <c r="H232" s="3">
        <v>27309</v>
      </c>
      <c r="I232" s="3">
        <v>848</v>
      </c>
      <c r="J232" s="3">
        <v>20410</v>
      </c>
      <c r="K232" s="3">
        <v>781</v>
      </c>
      <c r="L232" s="3">
        <v>16</v>
      </c>
      <c r="M232" s="4">
        <v>45686</v>
      </c>
      <c r="N232" s="5">
        <v>873</v>
      </c>
      <c r="O232" s="4">
        <v>8408</v>
      </c>
      <c r="P232" s="6">
        <v>802</v>
      </c>
      <c r="Q232" s="4">
        <v>3</v>
      </c>
      <c r="R232" s="7">
        <v>129658</v>
      </c>
      <c r="S232" s="7">
        <v>2086</v>
      </c>
      <c r="T232" s="7">
        <v>20802</v>
      </c>
      <c r="U232" s="7">
        <v>4862</v>
      </c>
      <c r="V232" s="7">
        <v>37</v>
      </c>
      <c r="W232" s="20">
        <f t="shared" si="7"/>
        <v>40</v>
      </c>
    </row>
    <row r="233" spans="1:23" x14ac:dyDescent="0.25">
      <c r="A233" s="10">
        <v>44106</v>
      </c>
      <c r="B233" s="2">
        <v>231</v>
      </c>
      <c r="C233" s="27">
        <v>258920</v>
      </c>
      <c r="D233" s="28">
        <v>5430</v>
      </c>
      <c r="E233" s="28">
        <v>72165</v>
      </c>
      <c r="F233" s="1">
        <v>1633</v>
      </c>
      <c r="G233" s="1">
        <v>11</v>
      </c>
      <c r="H233" s="3">
        <v>28631</v>
      </c>
      <c r="I233" s="3">
        <v>1322</v>
      </c>
      <c r="J233" s="3">
        <v>21484</v>
      </c>
      <c r="K233" s="3">
        <v>798</v>
      </c>
      <c r="L233" s="3">
        <v>17</v>
      </c>
      <c r="M233" s="4">
        <v>46374</v>
      </c>
      <c r="N233" s="5">
        <v>688</v>
      </c>
      <c r="O233" s="4">
        <v>8385</v>
      </c>
      <c r="P233" s="6">
        <v>803</v>
      </c>
      <c r="Q233" s="4">
        <v>1</v>
      </c>
      <c r="R233" s="7">
        <v>132001</v>
      </c>
      <c r="S233" s="7">
        <v>2343</v>
      </c>
      <c r="T233" s="7">
        <v>21504</v>
      </c>
      <c r="U233" s="7">
        <v>4915</v>
      </c>
      <c r="V233" s="7">
        <v>53</v>
      </c>
      <c r="W233" s="20">
        <f t="shared" si="7"/>
        <v>40</v>
      </c>
    </row>
    <row r="234" spans="1:23" x14ac:dyDescent="0.25">
      <c r="A234" s="10">
        <v>44107</v>
      </c>
      <c r="B234" s="2">
        <v>232</v>
      </c>
      <c r="C234" s="27">
        <v>264443</v>
      </c>
      <c r="D234" s="28">
        <v>5523</v>
      </c>
      <c r="E234" s="28">
        <v>71510</v>
      </c>
      <c r="F234" s="1">
        <v>1682</v>
      </c>
      <c r="G234" s="1">
        <v>49</v>
      </c>
      <c r="H234" s="3">
        <v>29717</v>
      </c>
      <c r="I234" s="3">
        <v>1086</v>
      </c>
      <c r="J234" s="3">
        <v>22081</v>
      </c>
      <c r="K234" s="3">
        <v>812</v>
      </c>
      <c r="L234" s="3">
        <v>14</v>
      </c>
      <c r="M234" s="4">
        <v>47432</v>
      </c>
      <c r="N234" s="5">
        <v>1058</v>
      </c>
      <c r="O234" s="4">
        <v>8578</v>
      </c>
      <c r="P234" s="6">
        <v>809</v>
      </c>
      <c r="Q234" s="4">
        <v>6</v>
      </c>
      <c r="R234" s="7">
        <v>134065</v>
      </c>
      <c r="S234" s="7">
        <v>2064</v>
      </c>
      <c r="T234" s="7">
        <v>22060</v>
      </c>
      <c r="U234" s="7">
        <v>4947</v>
      </c>
      <c r="V234" s="7">
        <v>32</v>
      </c>
      <c r="W234" s="20">
        <f t="shared" si="7"/>
        <v>40</v>
      </c>
    </row>
    <row r="235" spans="1:23" x14ac:dyDescent="0.25">
      <c r="A235" s="10">
        <v>44108</v>
      </c>
      <c r="B235" s="2">
        <v>233</v>
      </c>
      <c r="C235" s="27">
        <v>266775</v>
      </c>
      <c r="D235" s="28">
        <v>2332</v>
      </c>
      <c r="E235" s="28">
        <v>69427</v>
      </c>
      <c r="F235" s="1">
        <v>1719</v>
      </c>
      <c r="G235" s="1">
        <v>37</v>
      </c>
      <c r="H235" s="3">
        <v>30575</v>
      </c>
      <c r="I235" s="3">
        <v>858</v>
      </c>
      <c r="J235" s="3">
        <v>22283</v>
      </c>
      <c r="K235" s="3">
        <v>822</v>
      </c>
      <c r="L235" s="3">
        <v>10</v>
      </c>
      <c r="M235" s="4">
        <v>48146</v>
      </c>
      <c r="N235" s="5">
        <v>714</v>
      </c>
      <c r="O235" s="4">
        <v>8704</v>
      </c>
      <c r="P235" s="6">
        <v>813</v>
      </c>
      <c r="Q235" s="4">
        <v>4</v>
      </c>
      <c r="R235" s="7">
        <v>135900</v>
      </c>
      <c r="S235" s="7">
        <v>1835</v>
      </c>
      <c r="T235" s="7">
        <v>22762</v>
      </c>
      <c r="U235" s="7">
        <v>5003</v>
      </c>
      <c r="V235" s="7">
        <v>56</v>
      </c>
      <c r="W235" s="20">
        <f t="shared" si="7"/>
        <v>41</v>
      </c>
    </row>
    <row r="236" spans="1:23" x14ac:dyDescent="0.25">
      <c r="A236" s="10">
        <v>44109</v>
      </c>
      <c r="B236" s="2">
        <v>234</v>
      </c>
      <c r="C236" s="27">
        <v>272309</v>
      </c>
      <c r="D236" s="28">
        <v>5534</v>
      </c>
      <c r="E236" s="28">
        <v>66197</v>
      </c>
      <c r="F236" s="1">
        <v>1757</v>
      </c>
      <c r="G236" s="1">
        <v>38</v>
      </c>
      <c r="H236" s="3">
        <v>31480</v>
      </c>
      <c r="I236" s="3">
        <v>905</v>
      </c>
      <c r="J236" s="3">
        <v>22482</v>
      </c>
      <c r="K236" s="3">
        <v>833</v>
      </c>
      <c r="L236" s="3">
        <v>11</v>
      </c>
      <c r="M236" s="4">
        <v>48896</v>
      </c>
      <c r="N236" s="5">
        <v>750</v>
      </c>
      <c r="O236" s="4">
        <v>9020</v>
      </c>
      <c r="P236" s="6">
        <v>818</v>
      </c>
      <c r="Q236" s="4">
        <v>5</v>
      </c>
      <c r="R236" s="7">
        <v>137491</v>
      </c>
      <c r="S236" s="7">
        <v>1591</v>
      </c>
      <c r="T236" s="7">
        <v>23917</v>
      </c>
      <c r="U236" s="7">
        <v>5048</v>
      </c>
      <c r="V236" s="7">
        <v>45</v>
      </c>
      <c r="W236" s="20">
        <f t="shared" si="7"/>
        <v>41</v>
      </c>
    </row>
    <row r="237" spans="1:23" x14ac:dyDescent="0.25">
      <c r="A237" s="10">
        <v>44110</v>
      </c>
      <c r="B237" s="2">
        <v>235</v>
      </c>
      <c r="C237" s="27">
        <v>277026</v>
      </c>
      <c r="D237" s="28">
        <v>4717</v>
      </c>
      <c r="E237" s="28">
        <v>63832</v>
      </c>
      <c r="F237" s="1">
        <v>1797</v>
      </c>
      <c r="G237" s="1">
        <v>40</v>
      </c>
      <c r="H237" s="3">
        <v>32298</v>
      </c>
      <c r="I237" s="3">
        <v>818</v>
      </c>
      <c r="J237" s="3">
        <v>22722</v>
      </c>
      <c r="K237" s="3">
        <v>853</v>
      </c>
      <c r="L237" s="3">
        <v>20</v>
      </c>
      <c r="M237" s="4">
        <v>49819</v>
      </c>
      <c r="N237" s="5">
        <v>923</v>
      </c>
      <c r="O237" s="4">
        <v>9207</v>
      </c>
      <c r="P237" s="6">
        <v>822</v>
      </c>
      <c r="Q237" s="4">
        <v>4</v>
      </c>
      <c r="R237" s="7">
        <v>139612</v>
      </c>
      <c r="S237" s="7">
        <v>2121</v>
      </c>
      <c r="T237" s="7">
        <v>24593</v>
      </c>
      <c r="U237" s="7">
        <v>5121</v>
      </c>
      <c r="V237" s="7">
        <v>73</v>
      </c>
      <c r="W237" s="20">
        <f t="shared" si="7"/>
        <v>41</v>
      </c>
    </row>
    <row r="238" spans="1:23" x14ac:dyDescent="0.25">
      <c r="A238" s="10">
        <v>44111</v>
      </c>
      <c r="B238" s="2">
        <v>236</v>
      </c>
      <c r="C238" s="27">
        <v>281481</v>
      </c>
      <c r="D238" s="28">
        <v>4455</v>
      </c>
      <c r="E238" s="28">
        <v>63044</v>
      </c>
      <c r="F238" s="1">
        <v>1824</v>
      </c>
      <c r="G238" s="1">
        <v>27</v>
      </c>
      <c r="H238" s="3">
        <v>33114</v>
      </c>
      <c r="I238" s="3">
        <v>816</v>
      </c>
      <c r="J238" s="3">
        <v>23088</v>
      </c>
      <c r="K238" s="3">
        <v>877</v>
      </c>
      <c r="L238" s="3">
        <v>24</v>
      </c>
      <c r="M238" s="4">
        <v>50848</v>
      </c>
      <c r="N238" s="5">
        <v>1029</v>
      </c>
      <c r="O238" s="4">
        <v>9519</v>
      </c>
      <c r="P238" s="6">
        <v>830</v>
      </c>
      <c r="Q238" s="4">
        <v>8</v>
      </c>
      <c r="R238" s="7">
        <v>142570</v>
      </c>
      <c r="S238" s="7">
        <v>2958</v>
      </c>
      <c r="T238" s="7">
        <v>25803</v>
      </c>
      <c r="U238" s="7">
        <v>5203</v>
      </c>
      <c r="V238" s="7">
        <v>82</v>
      </c>
      <c r="W238" s="20">
        <f t="shared" si="7"/>
        <v>41</v>
      </c>
    </row>
    <row r="239" spans="1:23" x14ac:dyDescent="0.25">
      <c r="A239" s="10">
        <v>44112</v>
      </c>
      <c r="B239" s="2">
        <v>237</v>
      </c>
      <c r="C239" s="27">
        <v>285336</v>
      </c>
      <c r="D239" s="28">
        <v>3855</v>
      </c>
      <c r="E239" s="28">
        <v>61901</v>
      </c>
      <c r="F239" s="1">
        <v>1864</v>
      </c>
      <c r="G239" s="1">
        <v>40</v>
      </c>
      <c r="H239" s="3">
        <v>34046</v>
      </c>
      <c r="I239" s="3">
        <v>932</v>
      </c>
      <c r="J239" s="3">
        <v>23961</v>
      </c>
      <c r="K239" s="3">
        <v>898</v>
      </c>
      <c r="L239" s="3">
        <v>21</v>
      </c>
      <c r="M239" s="4">
        <v>52057</v>
      </c>
      <c r="N239" s="5">
        <v>1209</v>
      </c>
      <c r="O239" s="4">
        <v>9930</v>
      </c>
      <c r="P239" s="6">
        <v>838</v>
      </c>
      <c r="Q239" s="4">
        <v>8</v>
      </c>
      <c r="R239" s="7">
        <v>145700</v>
      </c>
      <c r="S239" s="7">
        <v>3130</v>
      </c>
      <c r="T239" s="7">
        <v>27341</v>
      </c>
      <c r="U239" s="7">
        <v>5247</v>
      </c>
      <c r="V239" s="7">
        <v>44</v>
      </c>
      <c r="W239" s="20">
        <f t="shared" si="7"/>
        <v>41</v>
      </c>
    </row>
    <row r="240" spans="1:23" x14ac:dyDescent="0.25">
      <c r="A240" s="10">
        <v>44113</v>
      </c>
      <c r="B240" s="2">
        <v>238</v>
      </c>
      <c r="C240" s="27">
        <v>287858</v>
      </c>
      <c r="D240" s="28">
        <v>2522</v>
      </c>
      <c r="E240" s="28">
        <v>60724</v>
      </c>
      <c r="F240" s="1">
        <v>1886</v>
      </c>
      <c r="G240" s="1">
        <v>22</v>
      </c>
      <c r="H240" s="3">
        <v>35222</v>
      </c>
      <c r="I240" s="3">
        <v>1176</v>
      </c>
      <c r="J240" s="3">
        <v>25107</v>
      </c>
      <c r="K240" s="3">
        <v>913</v>
      </c>
      <c r="L240" s="3">
        <v>15</v>
      </c>
      <c r="M240" s="4">
        <v>53188</v>
      </c>
      <c r="N240" s="5">
        <v>1131</v>
      </c>
      <c r="O240" s="4">
        <v>10307</v>
      </c>
      <c r="P240" s="6">
        <v>842</v>
      </c>
      <c r="Q240" s="4">
        <v>4</v>
      </c>
      <c r="R240" s="7">
        <v>148886</v>
      </c>
      <c r="S240" s="7">
        <v>3186</v>
      </c>
      <c r="T240" s="7">
        <v>28795</v>
      </c>
      <c r="U240" s="7">
        <v>5299</v>
      </c>
      <c r="V240" s="7">
        <v>52</v>
      </c>
      <c r="W240" s="20">
        <f t="shared" si="7"/>
        <v>41</v>
      </c>
    </row>
    <row r="241" spans="1:23" x14ac:dyDescent="0.25">
      <c r="A241" s="10">
        <v>44114</v>
      </c>
      <c r="B241" s="2">
        <v>239</v>
      </c>
      <c r="C241" s="27">
        <v>289875</v>
      </c>
      <c r="D241" s="28">
        <v>2017</v>
      </c>
      <c r="E241" s="28">
        <v>62209</v>
      </c>
      <c r="F241" s="1">
        <v>1941</v>
      </c>
      <c r="G241" s="1">
        <v>55</v>
      </c>
      <c r="H241" s="3">
        <v>36596</v>
      </c>
      <c r="I241" s="3">
        <v>1374</v>
      </c>
      <c r="J241" s="3">
        <v>25980</v>
      </c>
      <c r="K241" s="3">
        <v>933</v>
      </c>
      <c r="L241" s="3">
        <v>20</v>
      </c>
      <c r="M241" s="4">
        <v>54423</v>
      </c>
      <c r="N241" s="5">
        <v>1235</v>
      </c>
      <c r="O241" s="4">
        <v>10743</v>
      </c>
      <c r="P241" s="6">
        <v>851</v>
      </c>
      <c r="Q241" s="4">
        <v>9</v>
      </c>
      <c r="R241" s="7">
        <v>152403</v>
      </c>
      <c r="S241" s="7">
        <v>3517</v>
      </c>
      <c r="T241" s="7">
        <v>30417</v>
      </c>
      <c r="U241" s="7">
        <v>5358</v>
      </c>
      <c r="V241" s="7">
        <v>59</v>
      </c>
      <c r="W241" s="20">
        <f t="shared" si="7"/>
        <v>41</v>
      </c>
    </row>
    <row r="242" spans="1:23" x14ac:dyDescent="0.25">
      <c r="A242" s="10">
        <v>44115</v>
      </c>
      <c r="B242" s="2">
        <v>240</v>
      </c>
      <c r="C242" s="27">
        <v>290493</v>
      </c>
      <c r="D242" s="28">
        <v>618</v>
      </c>
      <c r="E242" s="28">
        <v>59855</v>
      </c>
      <c r="F242" s="1">
        <v>1980</v>
      </c>
      <c r="G242" s="1">
        <v>39</v>
      </c>
      <c r="H242" s="3">
        <v>37664</v>
      </c>
      <c r="I242" s="3">
        <v>1068</v>
      </c>
      <c r="J242" s="3">
        <v>25862</v>
      </c>
      <c r="K242" s="3">
        <v>954</v>
      </c>
      <c r="L242" s="3">
        <v>21</v>
      </c>
      <c r="M242" s="4">
        <v>55319</v>
      </c>
      <c r="N242" s="5">
        <v>896</v>
      </c>
      <c r="O242" s="4">
        <v>11020</v>
      </c>
      <c r="P242" s="6">
        <v>851</v>
      </c>
      <c r="Q242" s="4">
        <v>0</v>
      </c>
      <c r="R242" s="7">
        <v>155283</v>
      </c>
      <c r="S242" s="7">
        <v>2880</v>
      </c>
      <c r="T242" s="7">
        <v>31930</v>
      </c>
      <c r="U242" s="7">
        <v>5411</v>
      </c>
      <c r="V242" s="7">
        <v>53</v>
      </c>
      <c r="W242" s="20">
        <f t="shared" si="7"/>
        <v>42</v>
      </c>
    </row>
    <row r="243" spans="1:23" x14ac:dyDescent="0.25">
      <c r="A243" s="10">
        <v>44116</v>
      </c>
      <c r="B243" s="2">
        <v>241</v>
      </c>
      <c r="C243" s="27">
        <v>294031</v>
      </c>
      <c r="D243" s="28">
        <v>3538</v>
      </c>
      <c r="E243" s="28">
        <v>53329</v>
      </c>
      <c r="F243" s="1">
        <v>2021</v>
      </c>
      <c r="G243" s="1">
        <v>41</v>
      </c>
      <c r="H243" s="3">
        <v>38837</v>
      </c>
      <c r="I243" s="3">
        <v>1173</v>
      </c>
      <c r="J243" s="3">
        <v>26832</v>
      </c>
      <c r="K243" s="3">
        <v>968</v>
      </c>
      <c r="L243" s="3">
        <v>14</v>
      </c>
      <c r="M243" s="4">
        <v>56298</v>
      </c>
      <c r="N243" s="5">
        <v>979</v>
      </c>
      <c r="O243" s="4">
        <v>11378</v>
      </c>
      <c r="P243" s="6">
        <v>855</v>
      </c>
      <c r="Q243" s="4">
        <v>4</v>
      </c>
      <c r="R243" s="7">
        <v>157352</v>
      </c>
      <c r="S243" s="7">
        <v>2069</v>
      </c>
      <c r="T243" s="7">
        <v>32973</v>
      </c>
      <c r="U243" s="7">
        <v>5467</v>
      </c>
      <c r="V243" s="7">
        <v>56</v>
      </c>
      <c r="W243" s="20">
        <f t="shared" si="7"/>
        <v>42</v>
      </c>
    </row>
    <row r="244" spans="1:23" x14ac:dyDescent="0.25">
      <c r="A244" s="10">
        <v>44117</v>
      </c>
      <c r="B244" s="2">
        <v>242</v>
      </c>
      <c r="C244" s="27">
        <v>296652</v>
      </c>
      <c r="D244" s="28">
        <v>2621</v>
      </c>
      <c r="E244" s="28">
        <v>48786</v>
      </c>
      <c r="F244" s="1">
        <v>2055</v>
      </c>
      <c r="G244" s="1">
        <v>34</v>
      </c>
      <c r="H244" s="3">
        <v>39862</v>
      </c>
      <c r="I244" s="3">
        <v>1025</v>
      </c>
      <c r="J244" s="3">
        <v>27113</v>
      </c>
      <c r="K244" s="3">
        <v>996</v>
      </c>
      <c r="L244" s="3">
        <v>28</v>
      </c>
      <c r="M244" s="4">
        <v>57326</v>
      </c>
      <c r="N244" s="5">
        <v>1028</v>
      </c>
      <c r="O244" s="4">
        <v>11516</v>
      </c>
      <c r="P244" s="6">
        <v>861</v>
      </c>
      <c r="Q244" s="4">
        <v>6</v>
      </c>
      <c r="R244" s="7">
        <v>160461</v>
      </c>
      <c r="S244" s="7">
        <v>3109</v>
      </c>
      <c r="T244" s="7">
        <v>34411</v>
      </c>
      <c r="U244" s="7">
        <v>5535</v>
      </c>
      <c r="V244" s="7">
        <v>68</v>
      </c>
      <c r="W244" s="20">
        <f t="shared" si="7"/>
        <v>42</v>
      </c>
    </row>
    <row r="245" spans="1:23" x14ac:dyDescent="0.25">
      <c r="A245" s="10">
        <v>44118</v>
      </c>
      <c r="B245" s="2">
        <v>243</v>
      </c>
      <c r="C245" s="27">
        <v>298500</v>
      </c>
      <c r="D245" s="28">
        <v>1848</v>
      </c>
      <c r="E245" s="28">
        <v>44691</v>
      </c>
      <c r="F245" s="1">
        <v>2098</v>
      </c>
      <c r="G245" s="1">
        <v>43</v>
      </c>
      <c r="H245" s="3">
        <v>40782</v>
      </c>
      <c r="I245" s="3">
        <v>920</v>
      </c>
      <c r="J245" s="3">
        <v>27595</v>
      </c>
      <c r="K245" s="3">
        <v>1023</v>
      </c>
      <c r="L245" s="3">
        <v>27</v>
      </c>
      <c r="M245" s="4">
        <v>58672</v>
      </c>
      <c r="N245" s="5">
        <v>1346</v>
      </c>
      <c r="O245" s="4">
        <v>11954</v>
      </c>
      <c r="P245" s="6">
        <v>872</v>
      </c>
      <c r="Q245" s="4">
        <v>11</v>
      </c>
      <c r="R245" s="7">
        <v>164477</v>
      </c>
      <c r="S245" s="7">
        <v>4016</v>
      </c>
      <c r="T245" s="7">
        <v>36162</v>
      </c>
      <c r="U245" s="7">
        <v>5601</v>
      </c>
      <c r="V245" s="7">
        <v>66</v>
      </c>
      <c r="W245" s="20">
        <f t="shared" si="7"/>
        <v>42</v>
      </c>
    </row>
    <row r="246" spans="1:23" x14ac:dyDescent="0.25">
      <c r="A246" s="10">
        <v>44119</v>
      </c>
      <c r="B246" s="2">
        <v>244</v>
      </c>
      <c r="C246" s="27">
        <v>300201</v>
      </c>
      <c r="D246" s="28">
        <v>1701</v>
      </c>
      <c r="E246" s="28">
        <v>40848</v>
      </c>
      <c r="F246" s="1">
        <v>2127</v>
      </c>
      <c r="G246" s="1">
        <v>29</v>
      </c>
      <c r="H246" s="3">
        <v>41732</v>
      </c>
      <c r="I246" s="3">
        <v>950</v>
      </c>
      <c r="J246" s="3">
        <v>28052</v>
      </c>
      <c r="K246" s="3">
        <v>1052</v>
      </c>
      <c r="L246" s="3">
        <v>29</v>
      </c>
      <c r="M246" s="4">
        <v>60224</v>
      </c>
      <c r="N246" s="5">
        <v>1552</v>
      </c>
      <c r="O246" s="4">
        <v>12549</v>
      </c>
      <c r="P246" s="6">
        <v>877</v>
      </c>
      <c r="Q246" s="4">
        <v>5</v>
      </c>
      <c r="R246" s="7">
        <v>168490</v>
      </c>
      <c r="S246" s="7">
        <v>4013</v>
      </c>
      <c r="T246" s="7">
        <v>37807</v>
      </c>
      <c r="U246" s="7">
        <v>5674</v>
      </c>
      <c r="V246" s="7">
        <v>73</v>
      </c>
      <c r="W246" s="20">
        <f t="shared" si="7"/>
        <v>42</v>
      </c>
    </row>
    <row r="247" spans="1:23" x14ac:dyDescent="0.25">
      <c r="A247" s="10">
        <v>44120</v>
      </c>
      <c r="B247" s="2">
        <v>245</v>
      </c>
      <c r="C247" s="27">
        <v>301896</v>
      </c>
      <c r="D247" s="28">
        <v>1695</v>
      </c>
      <c r="E247" s="28">
        <v>37252</v>
      </c>
      <c r="F247" s="1">
        <v>2141</v>
      </c>
      <c r="G247" s="1">
        <v>14</v>
      </c>
      <c r="H247" s="3">
        <v>43025</v>
      </c>
      <c r="I247" s="3">
        <v>1293</v>
      </c>
      <c r="J247" s="3">
        <v>28806</v>
      </c>
      <c r="K247" s="3">
        <v>1085</v>
      </c>
      <c r="L247" s="3">
        <v>33</v>
      </c>
      <c r="M247" s="4">
        <v>61387</v>
      </c>
      <c r="N247" s="5">
        <v>1163</v>
      </c>
      <c r="O247" s="4">
        <v>12887</v>
      </c>
      <c r="P247" s="6">
        <v>882</v>
      </c>
      <c r="Q247" s="4">
        <v>5</v>
      </c>
      <c r="R247" s="7">
        <v>172516</v>
      </c>
      <c r="S247" s="7">
        <v>4026</v>
      </c>
      <c r="T247" s="7">
        <v>39691</v>
      </c>
      <c r="U247" s="7">
        <v>5749</v>
      </c>
      <c r="V247" s="7">
        <v>75</v>
      </c>
      <c r="W247" s="20">
        <f t="shared" si="7"/>
        <v>42</v>
      </c>
    </row>
    <row r="248" spans="1:23" x14ac:dyDescent="0.25">
      <c r="A248" s="10">
        <v>44121</v>
      </c>
      <c r="B248" s="2">
        <v>246</v>
      </c>
      <c r="C248" s="27">
        <v>302770</v>
      </c>
      <c r="D248" s="28">
        <v>874</v>
      </c>
      <c r="E248" s="28">
        <v>35135</v>
      </c>
      <c r="F248" s="1">
        <v>2190</v>
      </c>
      <c r="G248" s="1">
        <v>49</v>
      </c>
      <c r="H248" s="3">
        <v>44816</v>
      </c>
      <c r="I248" s="3">
        <v>1791</v>
      </c>
      <c r="J248" s="3">
        <v>30127</v>
      </c>
      <c r="K248" s="3">
        <v>1109</v>
      </c>
      <c r="L248" s="3">
        <v>24</v>
      </c>
      <c r="M248" s="4">
        <v>63134</v>
      </c>
      <c r="N248" s="5">
        <v>1747</v>
      </c>
      <c r="O248" s="4">
        <v>13474</v>
      </c>
      <c r="P248" s="6">
        <v>889</v>
      </c>
      <c r="Q248" s="4">
        <v>7</v>
      </c>
      <c r="R248" s="7">
        <v>176468</v>
      </c>
      <c r="S248" s="7">
        <v>3952</v>
      </c>
      <c r="T248" s="7">
        <v>41100</v>
      </c>
      <c r="U248" s="7">
        <v>5812</v>
      </c>
      <c r="V248" s="7">
        <v>63</v>
      </c>
      <c r="W248" s="20">
        <f t="shared" si="7"/>
        <v>42</v>
      </c>
    </row>
    <row r="249" spans="1:23" x14ac:dyDescent="0.25">
      <c r="A249" s="10">
        <v>44122</v>
      </c>
      <c r="B249" s="2">
        <v>247</v>
      </c>
      <c r="C249" s="27">
        <v>303109</v>
      </c>
      <c r="D249" s="28">
        <v>339</v>
      </c>
      <c r="E249" s="28">
        <v>32807</v>
      </c>
      <c r="F249" s="1">
        <v>2209</v>
      </c>
      <c r="G249" s="1">
        <v>19</v>
      </c>
      <c r="H249" s="3">
        <v>46290</v>
      </c>
      <c r="I249" s="3">
        <v>1474</v>
      </c>
      <c r="J249" s="3">
        <v>31060</v>
      </c>
      <c r="K249" s="3">
        <v>1142</v>
      </c>
      <c r="L249" s="3">
        <v>33</v>
      </c>
      <c r="M249" s="4">
        <v>64806</v>
      </c>
      <c r="N249" s="5">
        <v>1672</v>
      </c>
      <c r="O249" s="4">
        <v>14352</v>
      </c>
      <c r="P249" s="6">
        <v>893</v>
      </c>
      <c r="Q249" s="4">
        <v>4</v>
      </c>
      <c r="R249" s="7">
        <v>180388</v>
      </c>
      <c r="S249" s="7">
        <v>3920</v>
      </c>
      <c r="T249" s="7">
        <v>43622</v>
      </c>
      <c r="U249" s="7">
        <v>5872</v>
      </c>
      <c r="V249" s="7">
        <v>60</v>
      </c>
      <c r="W249" s="20">
        <f t="shared" si="7"/>
        <v>43</v>
      </c>
    </row>
    <row r="250" spans="1:23" x14ac:dyDescent="0.25">
      <c r="A250" s="10">
        <v>44123</v>
      </c>
      <c r="B250" s="2">
        <v>248</v>
      </c>
      <c r="C250" s="27">
        <v>304876</v>
      </c>
      <c r="D250" s="28">
        <v>1767</v>
      </c>
      <c r="E250" s="28">
        <v>24219</v>
      </c>
      <c r="F250" s="1">
        <v>2263</v>
      </c>
      <c r="G250" s="1">
        <v>54</v>
      </c>
      <c r="H250" s="3">
        <v>47768</v>
      </c>
      <c r="I250" s="3">
        <v>1478</v>
      </c>
      <c r="J250" s="3">
        <v>32283</v>
      </c>
      <c r="K250" s="3">
        <v>1173</v>
      </c>
      <c r="L250" s="3">
        <v>31</v>
      </c>
      <c r="M250" s="4">
        <v>65927</v>
      </c>
      <c r="N250" s="5">
        <v>1121</v>
      </c>
      <c r="O250" s="4">
        <v>14664</v>
      </c>
      <c r="P250" s="6">
        <v>904</v>
      </c>
      <c r="Q250" s="4">
        <v>11</v>
      </c>
      <c r="R250" s="7">
        <v>182854</v>
      </c>
      <c r="S250" s="7">
        <v>2466</v>
      </c>
      <c r="T250" s="7">
        <v>44841</v>
      </c>
      <c r="U250" s="7">
        <v>5931</v>
      </c>
      <c r="V250" s="7">
        <v>59</v>
      </c>
      <c r="W250" s="20">
        <f t="shared" si="7"/>
        <v>43</v>
      </c>
    </row>
    <row r="251" spans="1:23" x14ac:dyDescent="0.25">
      <c r="A251" s="10">
        <v>44124</v>
      </c>
      <c r="B251" s="2">
        <v>249</v>
      </c>
      <c r="C251" s="27">
        <v>306162</v>
      </c>
      <c r="D251" s="28">
        <v>1286</v>
      </c>
      <c r="E251" s="28">
        <v>21379</v>
      </c>
      <c r="F251" s="1">
        <v>2278</v>
      </c>
      <c r="G251" s="1">
        <v>15</v>
      </c>
      <c r="H251" s="3">
        <v>48757</v>
      </c>
      <c r="I251" s="3">
        <v>989</v>
      </c>
      <c r="J251" s="3">
        <v>32909</v>
      </c>
      <c r="K251" s="3">
        <v>1211</v>
      </c>
      <c r="L251" s="3">
        <v>38</v>
      </c>
      <c r="M251" s="4">
        <v>67451</v>
      </c>
      <c r="N251" s="5">
        <v>1524</v>
      </c>
      <c r="O251" s="4">
        <v>15130</v>
      </c>
      <c r="P251" s="6">
        <v>914</v>
      </c>
      <c r="Q251" s="4">
        <v>10</v>
      </c>
      <c r="R251" s="7">
        <v>186254</v>
      </c>
      <c r="S251" s="7">
        <v>3400</v>
      </c>
      <c r="T251" s="7">
        <v>45863</v>
      </c>
      <c r="U251" s="7">
        <v>5996</v>
      </c>
      <c r="V251" s="7">
        <v>65</v>
      </c>
      <c r="W251" s="20">
        <f t="shared" si="7"/>
        <v>43</v>
      </c>
    </row>
    <row r="252" spans="1:23" x14ac:dyDescent="0.25">
      <c r="A252" s="10">
        <v>44125</v>
      </c>
      <c r="B252" s="2">
        <v>250</v>
      </c>
      <c r="C252" s="27">
        <v>307335</v>
      </c>
      <c r="D252" s="28">
        <v>1173</v>
      </c>
      <c r="E252" s="28">
        <v>19569</v>
      </c>
      <c r="F252" s="1">
        <v>2291</v>
      </c>
      <c r="G252" s="1">
        <v>13</v>
      </c>
      <c r="H252" s="3">
        <v>50180</v>
      </c>
      <c r="I252" s="3">
        <v>1423</v>
      </c>
      <c r="J252" s="3">
        <v>34016</v>
      </c>
      <c r="K252" s="3">
        <v>1259</v>
      </c>
      <c r="L252" s="3">
        <v>48</v>
      </c>
      <c r="M252" s="4">
        <v>69409</v>
      </c>
      <c r="N252" s="5">
        <v>1958</v>
      </c>
      <c r="O252" s="4">
        <v>15867</v>
      </c>
      <c r="P252" s="6">
        <v>925</v>
      </c>
      <c r="Q252" s="4">
        <v>11</v>
      </c>
      <c r="R252" s="7">
        <v>191102</v>
      </c>
      <c r="S252" s="7">
        <v>4848</v>
      </c>
      <c r="T252" s="7">
        <v>47202</v>
      </c>
      <c r="U252" s="7">
        <v>6065</v>
      </c>
      <c r="V252" s="7">
        <v>69</v>
      </c>
      <c r="W252" s="24">
        <f t="shared" si="7"/>
        <v>43</v>
      </c>
    </row>
    <row r="253" spans="1:23" x14ac:dyDescent="0.25">
      <c r="A253" s="10">
        <v>44126</v>
      </c>
      <c r="B253" s="2">
        <v>251</v>
      </c>
      <c r="C253" s="27">
        <v>308247</v>
      </c>
      <c r="D253" s="28">
        <v>912</v>
      </c>
      <c r="E253" s="28">
        <v>17591</v>
      </c>
      <c r="F253" s="1">
        <v>2319</v>
      </c>
      <c r="G253" s="1">
        <v>28</v>
      </c>
      <c r="H253" s="3">
        <v>52212</v>
      </c>
      <c r="I253" s="3">
        <v>2032</v>
      </c>
      <c r="J253" s="3">
        <v>35653</v>
      </c>
      <c r="K253" s="3">
        <v>1305</v>
      </c>
      <c r="L253" s="3">
        <v>46</v>
      </c>
      <c r="M253" s="4">
        <v>71844</v>
      </c>
      <c r="N253" s="5">
        <v>2435</v>
      </c>
      <c r="O253" s="4">
        <v>16933</v>
      </c>
      <c r="P253" s="6">
        <v>941</v>
      </c>
      <c r="Q253" s="4">
        <v>16</v>
      </c>
      <c r="R253" s="7">
        <v>196004</v>
      </c>
      <c r="S253" s="7">
        <v>4902</v>
      </c>
      <c r="T253" s="7">
        <v>48752</v>
      </c>
      <c r="U253" s="7">
        <v>6163</v>
      </c>
      <c r="V253" s="7">
        <v>98</v>
      </c>
      <c r="W253" s="24">
        <f t="shared" si="7"/>
        <v>43</v>
      </c>
    </row>
    <row r="254" spans="1:23" x14ac:dyDescent="0.25">
      <c r="A254" s="10">
        <v>44127</v>
      </c>
      <c r="B254" s="2">
        <v>252</v>
      </c>
      <c r="C254" s="27">
        <v>308840</v>
      </c>
      <c r="D254" s="28">
        <v>593</v>
      </c>
      <c r="E254" s="28">
        <v>16381</v>
      </c>
      <c r="F254" s="1">
        <v>2329</v>
      </c>
      <c r="G254" s="1">
        <v>10</v>
      </c>
      <c r="H254" s="3">
        <v>54278</v>
      </c>
      <c r="I254" s="3">
        <v>2066</v>
      </c>
      <c r="J254" s="3">
        <v>37271</v>
      </c>
      <c r="K254" s="3">
        <v>1352</v>
      </c>
      <c r="L254" s="3">
        <v>47</v>
      </c>
      <c r="M254" s="4">
        <v>74415</v>
      </c>
      <c r="N254" s="5">
        <v>2571</v>
      </c>
      <c r="O254" s="4">
        <v>18266</v>
      </c>
      <c r="P254" s="6">
        <v>954</v>
      </c>
      <c r="Q254" s="4">
        <v>13</v>
      </c>
      <c r="R254" s="7">
        <v>201032</v>
      </c>
      <c r="S254" s="7">
        <v>5028</v>
      </c>
      <c r="T254" s="7">
        <v>50358</v>
      </c>
      <c r="U254" s="7">
        <v>6245</v>
      </c>
      <c r="V254" s="7">
        <v>82</v>
      </c>
      <c r="W254" s="24">
        <f t="shared" si="7"/>
        <v>43</v>
      </c>
    </row>
    <row r="255" spans="1:23" x14ac:dyDescent="0.25">
      <c r="A255" s="10">
        <v>44128</v>
      </c>
      <c r="B255" s="2">
        <v>253</v>
      </c>
      <c r="C255" s="27">
        <v>309413</v>
      </c>
      <c r="D255" s="28">
        <v>573</v>
      </c>
      <c r="E255" s="28">
        <v>15835</v>
      </c>
      <c r="F255" s="1">
        <v>2372</v>
      </c>
      <c r="G255" s="1">
        <v>43</v>
      </c>
      <c r="H255" s="3">
        <v>56098</v>
      </c>
      <c r="I255" s="3">
        <v>1820</v>
      </c>
      <c r="J255" s="3">
        <v>38701</v>
      </c>
      <c r="K255" s="3">
        <v>1390</v>
      </c>
      <c r="L255" s="3">
        <v>38</v>
      </c>
      <c r="M255" s="4">
        <v>78029</v>
      </c>
      <c r="N255" s="5">
        <v>3614</v>
      </c>
      <c r="O255" s="4">
        <v>20273</v>
      </c>
      <c r="P255" s="6">
        <v>965</v>
      </c>
      <c r="Q255" s="4">
        <v>11</v>
      </c>
      <c r="R255" s="7">
        <v>205793</v>
      </c>
      <c r="S255" s="7">
        <v>4761</v>
      </c>
      <c r="T255" s="7">
        <v>51543</v>
      </c>
      <c r="U255" s="7">
        <v>6318</v>
      </c>
      <c r="V255" s="7">
        <v>73</v>
      </c>
      <c r="W255" s="24">
        <f t="shared" si="7"/>
        <v>43</v>
      </c>
    </row>
    <row r="256" spans="1:23" x14ac:dyDescent="0.25">
      <c r="A256" s="10">
        <v>44129</v>
      </c>
      <c r="B256" s="2">
        <v>254</v>
      </c>
      <c r="C256" s="27">
        <v>309946</v>
      </c>
      <c r="D256" s="28">
        <v>533</v>
      </c>
      <c r="E256" s="28">
        <v>14440</v>
      </c>
      <c r="F256" s="1">
        <v>2397</v>
      </c>
      <c r="G256" s="1">
        <v>25</v>
      </c>
      <c r="H256" s="3">
        <v>59247</v>
      </c>
      <c r="I256" s="3">
        <v>3149</v>
      </c>
      <c r="J256" s="3">
        <v>41580</v>
      </c>
      <c r="K256" s="3">
        <v>1425</v>
      </c>
      <c r="L256" s="3">
        <v>35</v>
      </c>
      <c r="M256" s="4">
        <v>80811</v>
      </c>
      <c r="N256" s="5">
        <v>2782</v>
      </c>
      <c r="O256" s="4">
        <v>21974</v>
      </c>
      <c r="P256" s="6">
        <v>979</v>
      </c>
      <c r="Q256" s="4">
        <v>14</v>
      </c>
      <c r="R256" s="7">
        <v>209648</v>
      </c>
      <c r="S256" s="7">
        <v>3855</v>
      </c>
      <c r="T256" s="7">
        <v>53516</v>
      </c>
      <c r="U256" s="7">
        <v>6391</v>
      </c>
      <c r="V256" s="7">
        <v>73</v>
      </c>
      <c r="W256" s="24">
        <f t="shared" si="7"/>
        <v>44</v>
      </c>
    </row>
    <row r="257" spans="1:23" x14ac:dyDescent="0.25">
      <c r="A257" s="10">
        <v>44130</v>
      </c>
      <c r="B257" s="2">
        <v>255</v>
      </c>
      <c r="C257" s="27">
        <v>310851</v>
      </c>
      <c r="D257" s="28">
        <v>905</v>
      </c>
      <c r="E257" s="28">
        <v>13545</v>
      </c>
      <c r="F257" s="1">
        <v>2452</v>
      </c>
      <c r="G257" s="1">
        <v>55</v>
      </c>
      <c r="H257" s="3">
        <v>61563</v>
      </c>
      <c r="I257" s="3">
        <v>2316</v>
      </c>
      <c r="J257" s="3">
        <v>43600</v>
      </c>
      <c r="K257" s="3">
        <v>1472</v>
      </c>
      <c r="L257" s="3">
        <v>47</v>
      </c>
      <c r="M257" s="4">
        <v>83267</v>
      </c>
      <c r="N257" s="5">
        <v>2456</v>
      </c>
      <c r="O257" s="4">
        <v>23239</v>
      </c>
      <c r="P257" s="6">
        <v>992</v>
      </c>
      <c r="Q257" s="4">
        <v>13</v>
      </c>
      <c r="R257" s="7">
        <v>212492</v>
      </c>
      <c r="S257" s="7">
        <v>2844</v>
      </c>
      <c r="T257" s="7">
        <v>54211</v>
      </c>
      <c r="U257" s="7">
        <v>6470</v>
      </c>
      <c r="V257" s="7">
        <v>79</v>
      </c>
      <c r="W257" s="24">
        <f t="shared" si="7"/>
        <v>44</v>
      </c>
    </row>
    <row r="258" spans="1:23" x14ac:dyDescent="0.25">
      <c r="A258" s="10">
        <v>44131</v>
      </c>
      <c r="B258" s="2">
        <v>256</v>
      </c>
      <c r="C258" s="27">
        <v>311724</v>
      </c>
      <c r="D258" s="28">
        <v>873</v>
      </c>
      <c r="E258" s="28">
        <v>12585</v>
      </c>
      <c r="F258" s="1">
        <v>2483</v>
      </c>
      <c r="G258" s="1">
        <v>31</v>
      </c>
      <c r="H258" s="3">
        <v>63642</v>
      </c>
      <c r="I258" s="3">
        <v>2079</v>
      </c>
      <c r="J258" s="3">
        <v>45461</v>
      </c>
      <c r="K258" s="3">
        <v>1535</v>
      </c>
      <c r="L258" s="3">
        <v>63</v>
      </c>
      <c r="M258" s="4">
        <v>86102</v>
      </c>
      <c r="N258" s="5">
        <v>2835</v>
      </c>
      <c r="O258" s="4">
        <v>24789</v>
      </c>
      <c r="P258" s="6">
        <v>1005</v>
      </c>
      <c r="Q258" s="4">
        <v>13</v>
      </c>
      <c r="R258" s="7">
        <v>217216</v>
      </c>
      <c r="S258" s="7">
        <v>4724</v>
      </c>
      <c r="T258" s="7">
        <v>55012</v>
      </c>
      <c r="U258" s="7">
        <v>6574</v>
      </c>
      <c r="V258" s="7">
        <v>104</v>
      </c>
      <c r="W258" s="24">
        <f t="shared" si="7"/>
        <v>44</v>
      </c>
    </row>
    <row r="259" spans="1:23" x14ac:dyDescent="0.25">
      <c r="A259" s="10">
        <v>44132</v>
      </c>
      <c r="B259" s="2">
        <v>257</v>
      </c>
      <c r="C259" s="27">
        <v>312550</v>
      </c>
      <c r="D259" s="28">
        <v>826</v>
      </c>
      <c r="E259" s="28">
        <v>12013</v>
      </c>
      <c r="F259" s="1">
        <v>2494</v>
      </c>
      <c r="G259" s="1">
        <v>11</v>
      </c>
      <c r="H259" s="3">
        <v>65933</v>
      </c>
      <c r="I259" s="3">
        <v>2291</v>
      </c>
      <c r="J259" s="3">
        <v>47257</v>
      </c>
      <c r="K259" s="3">
        <v>1578</v>
      </c>
      <c r="L259" s="3">
        <v>43</v>
      </c>
      <c r="M259" s="4">
        <v>89496</v>
      </c>
      <c r="N259" s="5">
        <v>3394</v>
      </c>
      <c r="O259" s="4">
        <v>26785</v>
      </c>
      <c r="P259" s="6">
        <v>1027</v>
      </c>
      <c r="Q259" s="4">
        <v>22</v>
      </c>
      <c r="R259" s="7">
        <v>222559</v>
      </c>
      <c r="S259" s="7">
        <v>5343</v>
      </c>
      <c r="T259" s="7">
        <v>56023</v>
      </c>
      <c r="U259" s="7">
        <v>6681</v>
      </c>
      <c r="V259" s="7">
        <v>107</v>
      </c>
      <c r="W259" s="24">
        <f t="shared" si="7"/>
        <v>44</v>
      </c>
    </row>
    <row r="260" spans="1:23" x14ac:dyDescent="0.25">
      <c r="A260" s="10">
        <v>44133</v>
      </c>
      <c r="B260" s="2">
        <v>258</v>
      </c>
      <c r="C260" s="27">
        <v>313114</v>
      </c>
      <c r="D260" s="28">
        <v>564</v>
      </c>
      <c r="E260" s="28">
        <v>11167</v>
      </c>
      <c r="F260" s="1">
        <v>2508</v>
      </c>
      <c r="G260" s="1">
        <v>14</v>
      </c>
      <c r="H260" s="3">
        <v>68127</v>
      </c>
      <c r="I260" s="3">
        <v>2194</v>
      </c>
      <c r="J260" s="3">
        <v>49024</v>
      </c>
      <c r="K260" s="3">
        <v>1634</v>
      </c>
      <c r="L260" s="3">
        <v>56</v>
      </c>
      <c r="M260" s="4">
        <v>93949</v>
      </c>
      <c r="N260" s="5">
        <v>4453</v>
      </c>
      <c r="O260" s="4">
        <v>29527</v>
      </c>
      <c r="P260" s="6">
        <v>1056</v>
      </c>
      <c r="Q260" s="4">
        <v>29</v>
      </c>
      <c r="R260" s="7">
        <v>229040</v>
      </c>
      <c r="S260" s="7">
        <v>6481</v>
      </c>
      <c r="T260" s="7">
        <v>58424</v>
      </c>
      <c r="U260" s="7">
        <v>6764</v>
      </c>
      <c r="V260" s="7">
        <v>83</v>
      </c>
      <c r="W260" s="24">
        <f t="shared" si="7"/>
        <v>44</v>
      </c>
    </row>
    <row r="261" spans="1:23" x14ac:dyDescent="0.25">
      <c r="A261" s="10">
        <v>44134</v>
      </c>
      <c r="B261" s="2">
        <v>259</v>
      </c>
      <c r="C261" s="27">
        <v>313701</v>
      </c>
      <c r="D261" s="28">
        <v>587</v>
      </c>
      <c r="E261" s="28">
        <v>11365</v>
      </c>
      <c r="F261" s="1">
        <v>2514</v>
      </c>
      <c r="G261" s="1">
        <v>6</v>
      </c>
      <c r="H261" s="3">
        <v>71413</v>
      </c>
      <c r="I261" s="3">
        <v>3286</v>
      </c>
      <c r="J261" s="3">
        <v>51761</v>
      </c>
      <c r="K261" s="3">
        <v>1699</v>
      </c>
      <c r="L261" s="3">
        <v>65</v>
      </c>
      <c r="M261" s="4">
        <v>99576</v>
      </c>
      <c r="N261" s="5">
        <v>5627</v>
      </c>
      <c r="O261" s="4">
        <v>33507</v>
      </c>
      <c r="P261" s="6">
        <v>1082</v>
      </c>
      <c r="Q261" s="4">
        <v>26</v>
      </c>
      <c r="R261" s="7">
        <v>235586</v>
      </c>
      <c r="S261" s="7">
        <v>6546</v>
      </c>
      <c r="T261" s="7">
        <v>60822</v>
      </c>
      <c r="U261" s="7">
        <v>6867</v>
      </c>
      <c r="V261" s="7">
        <v>103</v>
      </c>
      <c r="W261" s="24">
        <f t="shared" si="7"/>
        <v>44</v>
      </c>
    </row>
    <row r="262" spans="1:23" x14ac:dyDescent="0.25">
      <c r="A262" s="10">
        <v>44135</v>
      </c>
      <c r="B262" s="2">
        <v>260</v>
      </c>
      <c r="C262" s="27">
        <v>314422</v>
      </c>
      <c r="D262" s="28">
        <v>721</v>
      </c>
      <c r="E262" s="28">
        <v>10642</v>
      </c>
      <c r="F262" s="1">
        <v>2539</v>
      </c>
      <c r="G262" s="1">
        <v>25</v>
      </c>
      <c r="H262" s="3">
        <v>75321</v>
      </c>
      <c r="I262" s="3">
        <v>3908</v>
      </c>
      <c r="J262" s="3">
        <v>54539</v>
      </c>
      <c r="K262" s="3">
        <v>1750</v>
      </c>
      <c r="L262" s="3">
        <v>51</v>
      </c>
      <c r="M262" s="4">
        <v>104925</v>
      </c>
      <c r="N262" s="5">
        <v>5349</v>
      </c>
      <c r="O262" s="4">
        <v>36590</v>
      </c>
      <c r="P262" s="6">
        <v>1109</v>
      </c>
      <c r="Q262" s="4">
        <v>27</v>
      </c>
      <c r="R262" s="7">
        <v>241339</v>
      </c>
      <c r="S262" s="7">
        <v>5753</v>
      </c>
      <c r="T262" s="7">
        <v>61858</v>
      </c>
      <c r="U262" s="7">
        <v>6968</v>
      </c>
      <c r="V262" s="7">
        <v>101</v>
      </c>
      <c r="W262" s="24">
        <f t="shared" si="7"/>
        <v>44</v>
      </c>
    </row>
    <row r="263" spans="1:23" x14ac:dyDescent="0.25">
      <c r="A263" s="10">
        <v>44136</v>
      </c>
      <c r="B263" s="2">
        <v>261</v>
      </c>
      <c r="C263" s="27">
        <v>314943</v>
      </c>
      <c r="D263" s="28">
        <v>521</v>
      </c>
      <c r="E263" s="28">
        <v>9680</v>
      </c>
      <c r="F263" s="1">
        <v>2554</v>
      </c>
      <c r="G263" s="1">
        <v>15</v>
      </c>
      <c r="H263" s="3">
        <v>79199</v>
      </c>
      <c r="I263" s="3">
        <v>3878</v>
      </c>
      <c r="J263" s="3">
        <v>57302</v>
      </c>
      <c r="K263" s="3">
        <v>1819</v>
      </c>
      <c r="L263" s="3">
        <v>69</v>
      </c>
      <c r="M263" s="4">
        <v>109881</v>
      </c>
      <c r="N263" s="5">
        <v>4956</v>
      </c>
      <c r="O263" s="4">
        <v>39415</v>
      </c>
      <c r="P263" s="6">
        <v>1130</v>
      </c>
      <c r="Q263" s="4">
        <v>21</v>
      </c>
      <c r="R263" s="7">
        <v>246663</v>
      </c>
      <c r="S263" s="7">
        <v>5324</v>
      </c>
      <c r="T263" s="7">
        <v>63621</v>
      </c>
      <c r="U263" s="7">
        <v>7067</v>
      </c>
      <c r="V263" s="7">
        <v>99</v>
      </c>
      <c r="W263" s="26">
        <v>45</v>
      </c>
    </row>
    <row r="264" spans="1:23" x14ac:dyDescent="0.25">
      <c r="A264" s="10">
        <v>44137</v>
      </c>
      <c r="B264" s="2">
        <v>262</v>
      </c>
      <c r="C264" s="27">
        <v>315636</v>
      </c>
      <c r="D264" s="28">
        <v>693</v>
      </c>
      <c r="E264" s="28">
        <v>9651</v>
      </c>
      <c r="F264" s="1">
        <v>2580</v>
      </c>
      <c r="G264" s="1">
        <v>26</v>
      </c>
      <c r="H264" s="3">
        <v>82780</v>
      </c>
      <c r="I264" s="3">
        <v>3581</v>
      </c>
      <c r="J264" s="3">
        <v>60415</v>
      </c>
      <c r="K264" s="3">
        <v>1889</v>
      </c>
      <c r="L264" s="3">
        <v>70</v>
      </c>
      <c r="M264" s="4">
        <v>114016</v>
      </c>
      <c r="N264" s="5">
        <v>4135</v>
      </c>
      <c r="O264" s="4">
        <v>41166</v>
      </c>
      <c r="P264" s="6">
        <v>1159</v>
      </c>
      <c r="Q264" s="4">
        <v>29</v>
      </c>
      <c r="R264" s="7">
        <v>250704</v>
      </c>
      <c r="S264" s="7">
        <v>4041</v>
      </c>
      <c r="T264" s="7">
        <v>66190</v>
      </c>
      <c r="U264" s="7">
        <v>7153</v>
      </c>
      <c r="V264" s="7">
        <v>86</v>
      </c>
      <c r="W264" s="26">
        <v>45</v>
      </c>
    </row>
    <row r="265" spans="1:23" x14ac:dyDescent="0.25">
      <c r="A265" s="10">
        <v>44138</v>
      </c>
      <c r="B265" s="2">
        <v>263</v>
      </c>
      <c r="C265" s="27">
        <v>316528</v>
      </c>
      <c r="D265" s="28">
        <v>892</v>
      </c>
      <c r="E265" s="28">
        <v>9867</v>
      </c>
      <c r="F265" s="1">
        <v>2592</v>
      </c>
      <c r="G265" s="1">
        <v>12</v>
      </c>
      <c r="H265" s="3">
        <v>86769</v>
      </c>
      <c r="I265" s="3">
        <v>3989</v>
      </c>
      <c r="J265" s="3">
        <v>63940</v>
      </c>
      <c r="K265" s="3">
        <v>1973</v>
      </c>
      <c r="L265" s="3">
        <v>84</v>
      </c>
      <c r="M265" s="4">
        <v>118198</v>
      </c>
      <c r="N265" s="5">
        <v>4182</v>
      </c>
      <c r="O265" s="4">
        <v>42714</v>
      </c>
      <c r="P265" s="6">
        <v>1192</v>
      </c>
      <c r="Q265" s="4">
        <v>33</v>
      </c>
      <c r="R265" s="7">
        <v>258437</v>
      </c>
      <c r="S265" s="7">
        <v>7733</v>
      </c>
      <c r="T265" s="7">
        <v>69989</v>
      </c>
      <c r="U265" s="7">
        <v>7273</v>
      </c>
      <c r="V265" s="7">
        <v>120</v>
      </c>
      <c r="W265" s="26">
        <v>45</v>
      </c>
    </row>
    <row r="266" spans="1:23" x14ac:dyDescent="0.25">
      <c r="A266" s="10">
        <v>44139</v>
      </c>
      <c r="B266" s="2">
        <v>264</v>
      </c>
      <c r="C266" s="27">
        <v>317332</v>
      </c>
      <c r="D266" s="28">
        <v>804</v>
      </c>
      <c r="E266" s="28">
        <v>9409</v>
      </c>
      <c r="F266" s="1">
        <v>2597</v>
      </c>
      <c r="G266" s="1">
        <v>5</v>
      </c>
      <c r="H266" s="3">
        <v>90988</v>
      </c>
      <c r="I266" s="3">
        <v>4219</v>
      </c>
      <c r="J266" s="3">
        <v>67693</v>
      </c>
      <c r="K266" s="3">
        <v>2063</v>
      </c>
      <c r="L266" s="3">
        <v>90</v>
      </c>
      <c r="M266" s="4">
        <v>125099</v>
      </c>
      <c r="N266" s="5">
        <v>6901</v>
      </c>
      <c r="O266" s="4">
        <v>46836</v>
      </c>
      <c r="P266" s="6">
        <v>1227</v>
      </c>
      <c r="Q266" s="4">
        <v>35</v>
      </c>
      <c r="R266" s="7">
        <v>267088</v>
      </c>
      <c r="S266" s="7">
        <v>8651</v>
      </c>
      <c r="T266" s="7">
        <v>73409</v>
      </c>
      <c r="U266" s="7">
        <v>7419</v>
      </c>
      <c r="V266" s="7">
        <v>146</v>
      </c>
      <c r="W266" s="26">
        <v>45</v>
      </c>
    </row>
    <row r="267" spans="1:23" x14ac:dyDescent="0.25">
      <c r="A267" s="10">
        <v>44140</v>
      </c>
      <c r="B267" s="2">
        <v>265</v>
      </c>
      <c r="C267" s="27">
        <v>317863</v>
      </c>
      <c r="D267" s="28">
        <v>531</v>
      </c>
      <c r="E267" s="28">
        <v>9111</v>
      </c>
      <c r="F267" s="1">
        <v>2639</v>
      </c>
      <c r="G267" s="1">
        <v>42</v>
      </c>
      <c r="H267" s="3">
        <v>94916</v>
      </c>
      <c r="I267" s="3">
        <v>3928</v>
      </c>
      <c r="J267" s="3">
        <v>69946</v>
      </c>
      <c r="K267" s="3">
        <v>2147</v>
      </c>
      <c r="L267" s="3">
        <v>84</v>
      </c>
      <c r="M267" s="4">
        <v>132515</v>
      </c>
      <c r="N267" s="5">
        <v>7416</v>
      </c>
      <c r="O267" s="4">
        <v>50643</v>
      </c>
      <c r="P267" s="6">
        <v>1268</v>
      </c>
      <c r="Q267" s="4">
        <v>41</v>
      </c>
      <c r="R267" s="7">
        <v>276802</v>
      </c>
      <c r="S267" s="7">
        <v>9714</v>
      </c>
      <c r="T267" s="7">
        <v>78177</v>
      </c>
      <c r="U267" s="7">
        <v>7540</v>
      </c>
      <c r="V267" s="7">
        <v>121</v>
      </c>
      <c r="W267" s="26">
        <v>45</v>
      </c>
    </row>
    <row r="268" spans="1:23" x14ac:dyDescent="0.25">
      <c r="A268" s="10">
        <v>44141</v>
      </c>
      <c r="B268" s="2">
        <v>266</v>
      </c>
      <c r="C268" s="27">
        <v>318402</v>
      </c>
      <c r="D268" s="28">
        <v>539</v>
      </c>
      <c r="E268" s="28">
        <v>8868</v>
      </c>
      <c r="F268" s="1">
        <v>2644</v>
      </c>
      <c r="G268" s="1">
        <v>5</v>
      </c>
      <c r="H268" s="3">
        <v>99625</v>
      </c>
      <c r="I268" s="3">
        <v>4709</v>
      </c>
      <c r="J268" s="3">
        <v>74162</v>
      </c>
      <c r="K268" s="3">
        <v>2250</v>
      </c>
      <c r="L268" s="3">
        <v>103</v>
      </c>
      <c r="M268" s="4">
        <v>138979</v>
      </c>
      <c r="N268" s="5">
        <v>6464</v>
      </c>
      <c r="O268" s="4">
        <v>53932</v>
      </c>
      <c r="P268" s="6">
        <v>1340</v>
      </c>
      <c r="Q268" s="4">
        <v>72</v>
      </c>
      <c r="R268" s="7">
        <v>287062</v>
      </c>
      <c r="S268" s="7">
        <v>10260</v>
      </c>
      <c r="T268" s="7">
        <v>83428</v>
      </c>
      <c r="U268" s="7">
        <v>7663</v>
      </c>
      <c r="V268" s="7">
        <v>123</v>
      </c>
      <c r="W268" s="26">
        <v>45</v>
      </c>
    </row>
    <row r="269" spans="1:23" x14ac:dyDescent="0.25">
      <c r="A269" s="10">
        <v>44142</v>
      </c>
      <c r="B269" s="2">
        <v>267</v>
      </c>
      <c r="C269" s="27">
        <v>318949</v>
      </c>
      <c r="D269" s="28">
        <v>547</v>
      </c>
      <c r="E269" s="28">
        <v>8812</v>
      </c>
      <c r="F269" s="1">
        <v>2664</v>
      </c>
      <c r="G269" s="1">
        <v>20</v>
      </c>
      <c r="H269" s="3">
        <v>104943</v>
      </c>
      <c r="I269" s="3">
        <v>5318</v>
      </c>
      <c r="J269" s="3">
        <v>77739</v>
      </c>
      <c r="K269" s="3">
        <v>2357</v>
      </c>
      <c r="L269" s="3">
        <v>107</v>
      </c>
      <c r="M269" s="4">
        <v>147220</v>
      </c>
      <c r="N269" s="5">
        <v>8241</v>
      </c>
      <c r="O269" s="4">
        <v>57570</v>
      </c>
      <c r="P269" s="6">
        <v>1377</v>
      </c>
      <c r="Q269" s="4">
        <v>37</v>
      </c>
      <c r="R269" s="7">
        <v>296999</v>
      </c>
      <c r="S269" s="7">
        <v>9937</v>
      </c>
      <c r="T269" s="7">
        <v>88092</v>
      </c>
      <c r="U269" s="7">
        <v>7793</v>
      </c>
      <c r="V269" s="7">
        <v>130</v>
      </c>
      <c r="W269" s="26">
        <v>45</v>
      </c>
    </row>
    <row r="270" spans="1:23" x14ac:dyDescent="0.25">
      <c r="A270" s="10">
        <v>44143</v>
      </c>
      <c r="B270" s="2">
        <v>268</v>
      </c>
      <c r="C270" s="27">
        <v>319241</v>
      </c>
      <c r="D270" s="28">
        <v>292</v>
      </c>
      <c r="E270" s="28">
        <v>8004</v>
      </c>
      <c r="F270" s="1">
        <v>2674</v>
      </c>
      <c r="G270" s="1">
        <v>10</v>
      </c>
      <c r="H270" s="3">
        <v>109616</v>
      </c>
      <c r="I270" s="3">
        <v>4673</v>
      </c>
      <c r="J270" s="3">
        <v>82108</v>
      </c>
      <c r="K270" s="3">
        <v>2438</v>
      </c>
      <c r="L270" s="3">
        <v>81</v>
      </c>
      <c r="M270" s="4">
        <v>153153</v>
      </c>
      <c r="N270" s="5">
        <v>5933</v>
      </c>
      <c r="O270" s="4">
        <v>60023</v>
      </c>
      <c r="P270" s="6">
        <v>1411</v>
      </c>
      <c r="Q270" s="4">
        <v>34</v>
      </c>
      <c r="R270" s="7">
        <v>303751</v>
      </c>
      <c r="S270" s="7">
        <v>6752</v>
      </c>
      <c r="T270" s="7">
        <v>91193</v>
      </c>
      <c r="U270" s="7">
        <v>7879</v>
      </c>
      <c r="V270" s="7">
        <v>86</v>
      </c>
      <c r="W270" s="26">
        <f t="shared" ref="W270:W323" si="8">WEEKNUM(A270)</f>
        <v>46</v>
      </c>
    </row>
    <row r="271" spans="1:23" x14ac:dyDescent="0.25">
      <c r="A271" s="10">
        <v>44144</v>
      </c>
      <c r="B271" s="2">
        <v>269</v>
      </c>
      <c r="C271" s="27">
        <v>319888</v>
      </c>
      <c r="D271" s="28">
        <v>647</v>
      </c>
      <c r="E271" s="28">
        <v>8010</v>
      </c>
      <c r="F271" s="1">
        <v>2678</v>
      </c>
      <c r="G271" s="1">
        <v>4</v>
      </c>
      <c r="H271" s="3">
        <v>114778</v>
      </c>
      <c r="I271" s="3">
        <v>5162</v>
      </c>
      <c r="J271" s="3">
        <v>86124</v>
      </c>
      <c r="K271" s="3">
        <v>2493</v>
      </c>
      <c r="L271" s="3">
        <v>55</v>
      </c>
      <c r="M271" s="4">
        <v>158746</v>
      </c>
      <c r="N271" s="5">
        <v>5593</v>
      </c>
      <c r="O271" s="4">
        <v>62665</v>
      </c>
      <c r="P271" s="6">
        <v>1454</v>
      </c>
      <c r="Q271" s="4">
        <v>43</v>
      </c>
      <c r="R271" s="7">
        <v>306991</v>
      </c>
      <c r="S271" s="7">
        <v>3240</v>
      </c>
      <c r="T271" s="7">
        <v>92189</v>
      </c>
      <c r="U271" s="7">
        <v>8009</v>
      </c>
      <c r="V271" s="7">
        <v>130</v>
      </c>
      <c r="W271" s="26">
        <f t="shared" si="8"/>
        <v>46</v>
      </c>
    </row>
    <row r="272" spans="1:23" x14ac:dyDescent="0.25">
      <c r="A272" s="10">
        <v>44145</v>
      </c>
      <c r="B272" s="2">
        <v>270</v>
      </c>
      <c r="C272" s="27">
        <v>320661</v>
      </c>
      <c r="D272" s="28">
        <v>773</v>
      </c>
      <c r="E272" s="28">
        <v>8137</v>
      </c>
      <c r="F272" s="1">
        <v>2684</v>
      </c>
      <c r="G272" s="1">
        <v>6</v>
      </c>
      <c r="H272" s="3">
        <v>118918</v>
      </c>
      <c r="I272" s="3">
        <v>4140</v>
      </c>
      <c r="J272" s="3">
        <v>88737</v>
      </c>
      <c r="K272" s="3">
        <v>2596</v>
      </c>
      <c r="L272" s="3">
        <v>103</v>
      </c>
      <c r="M272" s="4">
        <v>164866</v>
      </c>
      <c r="N272" s="5">
        <v>6120</v>
      </c>
      <c r="O272" s="4">
        <v>64704</v>
      </c>
      <c r="P272" s="6">
        <v>1499</v>
      </c>
      <c r="Q272" s="4">
        <v>45</v>
      </c>
      <c r="R272" s="7">
        <v>314295</v>
      </c>
      <c r="S272" s="7">
        <v>7304</v>
      </c>
      <c r="T272" s="7">
        <v>94701</v>
      </c>
      <c r="U272" s="7">
        <v>8186</v>
      </c>
      <c r="V272" s="7">
        <v>177</v>
      </c>
      <c r="W272" s="26">
        <f t="shared" si="8"/>
        <v>46</v>
      </c>
    </row>
    <row r="273" spans="1:23" x14ac:dyDescent="0.25">
      <c r="A273" s="10">
        <v>44146</v>
      </c>
      <c r="B273" s="2">
        <v>271</v>
      </c>
      <c r="C273" s="27">
        <v>321326</v>
      </c>
      <c r="D273" s="28">
        <v>665</v>
      </c>
      <c r="E273" s="28">
        <v>8021</v>
      </c>
      <c r="F273" s="1">
        <v>2700</v>
      </c>
      <c r="G273" s="1">
        <v>16</v>
      </c>
      <c r="H273" s="3">
        <v>122863</v>
      </c>
      <c r="I273" s="3">
        <v>3945</v>
      </c>
      <c r="J273" s="3">
        <v>91358</v>
      </c>
      <c r="K273" s="3">
        <v>2697</v>
      </c>
      <c r="L273" s="3">
        <v>101</v>
      </c>
      <c r="M273" s="4">
        <v>172380</v>
      </c>
      <c r="N273" s="5">
        <v>7514</v>
      </c>
      <c r="O273" s="4">
        <v>67057</v>
      </c>
      <c r="P273" s="6">
        <v>1564</v>
      </c>
      <c r="Q273" s="4">
        <v>65</v>
      </c>
      <c r="R273" s="7">
        <v>324094</v>
      </c>
      <c r="S273" s="7">
        <v>9799</v>
      </c>
      <c r="T273" s="7">
        <v>97619</v>
      </c>
      <c r="U273" s="7">
        <v>8389</v>
      </c>
      <c r="V273" s="7">
        <v>203</v>
      </c>
      <c r="W273" s="26">
        <f t="shared" si="8"/>
        <v>46</v>
      </c>
    </row>
    <row r="274" spans="1:23" x14ac:dyDescent="0.25">
      <c r="A274" s="10">
        <v>44147</v>
      </c>
      <c r="B274" s="2">
        <v>272</v>
      </c>
      <c r="C274" s="27">
        <v>322159</v>
      </c>
      <c r="D274" s="28">
        <v>833</v>
      </c>
      <c r="E274" s="28">
        <v>8848</v>
      </c>
      <c r="F274" s="1">
        <v>2706</v>
      </c>
      <c r="G274" s="1">
        <v>6</v>
      </c>
      <c r="H274" s="3">
        <v>126790</v>
      </c>
      <c r="I274" s="3">
        <v>3927</v>
      </c>
      <c r="J274" s="3">
        <v>94704</v>
      </c>
      <c r="K274" s="3">
        <v>2784</v>
      </c>
      <c r="L274" s="3">
        <v>87</v>
      </c>
      <c r="M274" s="4">
        <v>181642</v>
      </c>
      <c r="N274" s="5">
        <v>9262</v>
      </c>
      <c r="O274" s="4">
        <v>72159</v>
      </c>
      <c r="P274" s="6">
        <v>1608</v>
      </c>
      <c r="Q274" s="4">
        <v>44</v>
      </c>
      <c r="R274" s="7">
        <v>334236</v>
      </c>
      <c r="S274" s="7">
        <v>10142</v>
      </c>
      <c r="T274" s="7">
        <v>100810</v>
      </c>
      <c r="U274" s="7">
        <v>8510</v>
      </c>
      <c r="V274" s="7">
        <v>121</v>
      </c>
      <c r="W274" s="26">
        <f t="shared" si="8"/>
        <v>46</v>
      </c>
    </row>
    <row r="275" spans="1:23" x14ac:dyDescent="0.25">
      <c r="A275" s="10">
        <v>44148</v>
      </c>
      <c r="B275" s="2">
        <v>273</v>
      </c>
      <c r="C275" s="27">
        <v>322695</v>
      </c>
      <c r="D275" s="28">
        <v>536</v>
      </c>
      <c r="E275" s="28">
        <v>7848</v>
      </c>
      <c r="F275" s="1">
        <v>2716</v>
      </c>
      <c r="G275" s="1">
        <v>10</v>
      </c>
      <c r="H275" s="3">
        <v>131887</v>
      </c>
      <c r="I275" s="3">
        <v>5097</v>
      </c>
      <c r="J275" s="3">
        <v>99202</v>
      </c>
      <c r="K275" s="3">
        <v>2883</v>
      </c>
      <c r="L275" s="3">
        <v>99</v>
      </c>
      <c r="M275" s="4">
        <v>191228</v>
      </c>
      <c r="N275" s="5">
        <v>9586</v>
      </c>
      <c r="O275" s="4">
        <v>76839</v>
      </c>
      <c r="P275" s="6">
        <v>1661</v>
      </c>
      <c r="Q275" s="4">
        <v>53</v>
      </c>
      <c r="R275" s="7">
        <v>343725</v>
      </c>
      <c r="S275" s="7">
        <v>9489</v>
      </c>
      <c r="T275" s="7">
        <v>103233</v>
      </c>
      <c r="U275" s="7">
        <v>8684</v>
      </c>
      <c r="V275" s="7">
        <v>174</v>
      </c>
      <c r="W275" s="26">
        <f t="shared" si="8"/>
        <v>46</v>
      </c>
    </row>
    <row r="276" spans="1:23" x14ac:dyDescent="0.25">
      <c r="A276" s="10">
        <v>44149</v>
      </c>
      <c r="B276" s="2">
        <v>274</v>
      </c>
      <c r="C276" s="27">
        <v>323339</v>
      </c>
      <c r="D276" s="28">
        <v>644</v>
      </c>
      <c r="E276" s="28">
        <v>7993</v>
      </c>
      <c r="F276" s="1">
        <v>2721</v>
      </c>
      <c r="G276" s="1">
        <v>5</v>
      </c>
      <c r="H276" s="3">
        <v>136723</v>
      </c>
      <c r="I276" s="3">
        <v>4836</v>
      </c>
      <c r="J276" s="3">
        <v>102607</v>
      </c>
      <c r="K276" s="3">
        <v>2990</v>
      </c>
      <c r="L276" s="3">
        <v>107</v>
      </c>
      <c r="M276" s="4">
        <v>198291</v>
      </c>
      <c r="N276" s="5">
        <v>7063</v>
      </c>
      <c r="O276" s="4">
        <v>77130</v>
      </c>
      <c r="P276" s="6">
        <v>1746</v>
      </c>
      <c r="Q276" s="4">
        <v>85</v>
      </c>
      <c r="R276" s="7">
        <v>353185</v>
      </c>
      <c r="S276" s="7">
        <v>9460</v>
      </c>
      <c r="T276" s="7">
        <v>105321</v>
      </c>
      <c r="U276" s="7">
        <v>8813</v>
      </c>
      <c r="V276" s="7">
        <v>129</v>
      </c>
      <c r="W276" s="26">
        <f t="shared" si="8"/>
        <v>46</v>
      </c>
    </row>
    <row r="277" spans="1:23" x14ac:dyDescent="0.25">
      <c r="A277" s="10">
        <v>44150</v>
      </c>
      <c r="B277" s="2">
        <v>275</v>
      </c>
      <c r="C277" s="27">
        <v>323741</v>
      </c>
      <c r="D277" s="28">
        <v>402</v>
      </c>
      <c r="E277" s="28">
        <v>7629</v>
      </c>
      <c r="F277" s="1">
        <v>2732</v>
      </c>
      <c r="G277" s="1">
        <v>11</v>
      </c>
      <c r="H277" s="3">
        <v>140961</v>
      </c>
      <c r="I277" s="3">
        <v>4238</v>
      </c>
      <c r="J277" s="3">
        <v>106265</v>
      </c>
      <c r="K277" s="3">
        <v>3097</v>
      </c>
      <c r="L277" s="3">
        <v>107</v>
      </c>
      <c r="M277" s="4">
        <v>203956</v>
      </c>
      <c r="N277" s="5">
        <v>5665</v>
      </c>
      <c r="O277" s="4">
        <v>76453</v>
      </c>
      <c r="P277" s="6">
        <v>1829</v>
      </c>
      <c r="Q277" s="4">
        <v>83</v>
      </c>
      <c r="R277" s="7">
        <v>360281</v>
      </c>
      <c r="S277" s="7">
        <v>7096</v>
      </c>
      <c r="T277" s="7">
        <v>107523</v>
      </c>
      <c r="U277" s="7">
        <v>8926</v>
      </c>
      <c r="V277" s="7">
        <v>113</v>
      </c>
      <c r="W277" s="26">
        <f t="shared" si="8"/>
        <v>47</v>
      </c>
    </row>
    <row r="278" spans="1:23" x14ac:dyDescent="0.25">
      <c r="A278" s="10">
        <v>44151</v>
      </c>
      <c r="B278" s="2">
        <v>276</v>
      </c>
      <c r="C278" s="27">
        <v>324755</v>
      </c>
      <c r="D278" s="28">
        <v>1014</v>
      </c>
      <c r="E278" s="28">
        <v>7927</v>
      </c>
      <c r="F278" s="1">
        <v>2735</v>
      </c>
      <c r="G278" s="1">
        <v>3</v>
      </c>
      <c r="H278" s="3">
        <v>147456</v>
      </c>
      <c r="I278" s="3">
        <v>6495</v>
      </c>
      <c r="J278" s="3">
        <v>110256</v>
      </c>
      <c r="K278" s="3">
        <v>3190</v>
      </c>
      <c r="L278" s="3">
        <v>93</v>
      </c>
      <c r="M278" s="4">
        <v>208613</v>
      </c>
      <c r="N278" s="5">
        <v>4657</v>
      </c>
      <c r="O278" s="4">
        <v>77055</v>
      </c>
      <c r="P278" s="6">
        <v>1887</v>
      </c>
      <c r="Q278" s="4">
        <v>58</v>
      </c>
      <c r="R278" s="7">
        <v>365212</v>
      </c>
      <c r="S278" s="7">
        <v>4931</v>
      </c>
      <c r="T278" s="7">
        <v>109504</v>
      </c>
      <c r="U278" s="7">
        <v>9075</v>
      </c>
      <c r="V278" s="7">
        <v>149</v>
      </c>
      <c r="W278" s="26">
        <f t="shared" si="8"/>
        <v>47</v>
      </c>
    </row>
    <row r="279" spans="1:23" x14ac:dyDescent="0.25">
      <c r="A279" s="10">
        <v>44152</v>
      </c>
      <c r="B279" s="2">
        <v>277</v>
      </c>
      <c r="C279" s="27">
        <v>325537</v>
      </c>
      <c r="D279" s="28">
        <v>782</v>
      </c>
      <c r="E279" s="28">
        <v>8150</v>
      </c>
      <c r="F279" s="1">
        <v>2736</v>
      </c>
      <c r="G279" s="1">
        <v>1</v>
      </c>
      <c r="H279" s="3">
        <v>152659</v>
      </c>
      <c r="I279" s="3">
        <v>5203</v>
      </c>
      <c r="J279" s="3">
        <v>115193</v>
      </c>
      <c r="K279" s="3">
        <v>3281</v>
      </c>
      <c r="L279" s="3">
        <v>91</v>
      </c>
      <c r="M279" s="4">
        <v>214597</v>
      </c>
      <c r="N279" s="5">
        <v>5984</v>
      </c>
      <c r="O279" s="4">
        <v>76165</v>
      </c>
      <c r="P279" s="6">
        <v>1945</v>
      </c>
      <c r="Q279" s="4">
        <v>58</v>
      </c>
      <c r="R279" s="7">
        <v>373474</v>
      </c>
      <c r="S279" s="7">
        <v>8262</v>
      </c>
      <c r="T279" s="7">
        <v>110969</v>
      </c>
      <c r="U279" s="7">
        <v>9261</v>
      </c>
      <c r="V279" s="7">
        <v>186</v>
      </c>
      <c r="W279" s="26">
        <f t="shared" si="8"/>
        <v>47</v>
      </c>
    </row>
    <row r="280" spans="1:23" x14ac:dyDescent="0.25">
      <c r="A280" s="10">
        <v>44153</v>
      </c>
      <c r="B280" s="2">
        <v>278</v>
      </c>
      <c r="C280" s="27">
        <v>326331</v>
      </c>
      <c r="D280" s="28">
        <v>794</v>
      </c>
      <c r="E280" s="28">
        <v>8274</v>
      </c>
      <c r="F280" s="1">
        <v>2739</v>
      </c>
      <c r="G280" s="1">
        <v>3</v>
      </c>
      <c r="H280" s="3">
        <v>156949</v>
      </c>
      <c r="I280" s="3">
        <v>4290</v>
      </c>
      <c r="J280" s="3">
        <v>118723</v>
      </c>
      <c r="K280" s="3">
        <v>3380</v>
      </c>
      <c r="L280" s="3">
        <v>99</v>
      </c>
      <c r="M280" s="4">
        <v>221688</v>
      </c>
      <c r="N280" s="5">
        <v>7091</v>
      </c>
      <c r="O280" s="4">
        <v>76896</v>
      </c>
      <c r="P280" s="6">
        <v>2054</v>
      </c>
      <c r="Q280" s="4">
        <v>109</v>
      </c>
      <c r="R280" s="7">
        <v>383743</v>
      </c>
      <c r="S280" s="7">
        <v>10269</v>
      </c>
      <c r="T280" s="7">
        <v>112927</v>
      </c>
      <c r="U280" s="7">
        <v>9429</v>
      </c>
      <c r="V280" s="7">
        <v>168</v>
      </c>
      <c r="W280" s="26">
        <f t="shared" si="8"/>
        <v>47</v>
      </c>
    </row>
    <row r="281" spans="1:23" x14ac:dyDescent="0.25">
      <c r="A281" s="10">
        <v>44154</v>
      </c>
      <c r="B281" s="2">
        <v>279</v>
      </c>
      <c r="C281" s="27">
        <v>327049</v>
      </c>
      <c r="D281" s="28">
        <v>718</v>
      </c>
      <c r="E281" s="28">
        <v>8377</v>
      </c>
      <c r="F281" s="1">
        <v>2742</v>
      </c>
      <c r="G281" s="1">
        <v>3</v>
      </c>
      <c r="H281" s="3">
        <v>161461</v>
      </c>
      <c r="I281" s="3">
        <v>4512</v>
      </c>
      <c r="J281" s="3">
        <v>121644</v>
      </c>
      <c r="K281" s="3">
        <v>3472</v>
      </c>
      <c r="L281" s="3">
        <v>92</v>
      </c>
      <c r="M281" s="4">
        <v>228683</v>
      </c>
      <c r="N281" s="5">
        <v>6995</v>
      </c>
      <c r="O281" s="4">
        <v>77026</v>
      </c>
      <c r="P281" s="6">
        <v>2116</v>
      </c>
      <c r="Q281" s="4">
        <v>62</v>
      </c>
      <c r="R281" s="7">
        <v>393851</v>
      </c>
      <c r="S281" s="7">
        <v>10108</v>
      </c>
      <c r="T281" s="7">
        <v>114665</v>
      </c>
      <c r="U281" s="7">
        <v>9596</v>
      </c>
      <c r="V281" s="7">
        <v>167</v>
      </c>
      <c r="W281" s="26">
        <f t="shared" si="8"/>
        <v>47</v>
      </c>
    </row>
    <row r="282" spans="1:23" x14ac:dyDescent="0.25">
      <c r="A282" s="10">
        <v>44155</v>
      </c>
      <c r="B282" s="2">
        <v>280</v>
      </c>
      <c r="C282" s="27">
        <v>327748</v>
      </c>
      <c r="D282" s="28">
        <v>699</v>
      </c>
      <c r="E282" s="28">
        <v>8460</v>
      </c>
      <c r="F282" s="1">
        <v>2744</v>
      </c>
      <c r="G282" s="1">
        <v>2</v>
      </c>
      <c r="H282" s="3">
        <v>165901</v>
      </c>
      <c r="I282" s="3">
        <v>4440</v>
      </c>
      <c r="J282" s="3">
        <v>124259</v>
      </c>
      <c r="K282" s="3">
        <v>3568</v>
      </c>
      <c r="L282" s="3">
        <v>96</v>
      </c>
      <c r="M282" s="4">
        <v>235351</v>
      </c>
      <c r="N282" s="5">
        <v>6668</v>
      </c>
      <c r="O282" s="4">
        <v>76644</v>
      </c>
      <c r="P282" s="6">
        <v>2224</v>
      </c>
      <c r="Q282" s="4">
        <v>108</v>
      </c>
      <c r="R282" s="7">
        <v>403123</v>
      </c>
      <c r="S282" s="7">
        <v>9272</v>
      </c>
      <c r="T282" s="7">
        <v>114691</v>
      </c>
      <c r="U282" s="7">
        <v>9756</v>
      </c>
      <c r="V282" s="7">
        <v>160</v>
      </c>
      <c r="W282" s="26">
        <f t="shared" si="8"/>
        <v>47</v>
      </c>
    </row>
    <row r="283" spans="1:23" x14ac:dyDescent="0.25">
      <c r="A283" s="10">
        <v>44156</v>
      </c>
      <c r="B283" s="2">
        <v>281</v>
      </c>
      <c r="C283" s="27">
        <v>328397</v>
      </c>
      <c r="D283" s="28">
        <v>649</v>
      </c>
      <c r="E283" s="28">
        <v>8469</v>
      </c>
      <c r="F283" s="1">
        <v>2757</v>
      </c>
      <c r="G283" s="1">
        <v>13</v>
      </c>
      <c r="H283" s="3">
        <v>170298</v>
      </c>
      <c r="I283" s="3">
        <v>4397</v>
      </c>
      <c r="J283" s="3">
        <v>125789</v>
      </c>
      <c r="K283" s="3">
        <v>3689</v>
      </c>
      <c r="L283" s="3">
        <v>121</v>
      </c>
      <c r="M283" s="4">
        <v>241962</v>
      </c>
      <c r="N283" s="5">
        <v>6611</v>
      </c>
      <c r="O283" s="4">
        <v>76883</v>
      </c>
      <c r="P283" s="6">
        <v>2328</v>
      </c>
      <c r="Q283" s="4">
        <v>104</v>
      </c>
      <c r="R283" s="7">
        <v>412808</v>
      </c>
      <c r="S283" s="7">
        <v>9685</v>
      </c>
      <c r="T283" s="7">
        <v>115582</v>
      </c>
      <c r="U283" s="7">
        <v>9916</v>
      </c>
      <c r="V283" s="7">
        <v>160</v>
      </c>
      <c r="W283" s="26">
        <f t="shared" si="8"/>
        <v>47</v>
      </c>
    </row>
    <row r="284" spans="1:23" x14ac:dyDescent="0.25">
      <c r="A284" s="10">
        <v>44157</v>
      </c>
      <c r="B284" s="2">
        <v>282</v>
      </c>
      <c r="C284" s="27">
        <v>328918</v>
      </c>
      <c r="D284" s="28">
        <v>521</v>
      </c>
      <c r="E284" s="28">
        <v>8232</v>
      </c>
      <c r="F284" s="1">
        <v>2799</v>
      </c>
      <c r="G284" s="1">
        <v>42</v>
      </c>
      <c r="H284" s="3">
        <v>174618</v>
      </c>
      <c r="I284" s="3">
        <v>4320</v>
      </c>
      <c r="J284" s="3">
        <v>127903</v>
      </c>
      <c r="K284" s="3">
        <v>3800</v>
      </c>
      <c r="L284" s="3">
        <v>111</v>
      </c>
      <c r="M284" s="4">
        <v>247188</v>
      </c>
      <c r="N284" s="5">
        <v>5226</v>
      </c>
      <c r="O284" s="4">
        <v>75540</v>
      </c>
      <c r="P284" s="6">
        <v>2388</v>
      </c>
      <c r="Q284" s="4">
        <v>60</v>
      </c>
      <c r="R284" s="7">
        <v>418645</v>
      </c>
      <c r="S284" s="7">
        <v>5837</v>
      </c>
      <c r="T284" s="7">
        <v>113450</v>
      </c>
      <c r="U284" s="7">
        <v>10047</v>
      </c>
      <c r="V284" s="7">
        <v>131</v>
      </c>
      <c r="W284" s="26">
        <f t="shared" si="8"/>
        <v>48</v>
      </c>
    </row>
    <row r="285" spans="1:23" x14ac:dyDescent="0.25">
      <c r="A285" s="10">
        <v>44158</v>
      </c>
      <c r="B285" s="2">
        <v>283</v>
      </c>
      <c r="C285" s="27">
        <v>329998</v>
      </c>
      <c r="D285" s="28">
        <v>1080</v>
      </c>
      <c r="E285" s="28">
        <v>8586</v>
      </c>
      <c r="F285" s="1">
        <v>2811</v>
      </c>
      <c r="G285" s="1">
        <v>12</v>
      </c>
      <c r="H285" s="3">
        <v>177952</v>
      </c>
      <c r="I285" s="3">
        <v>3334</v>
      </c>
      <c r="J285" s="3">
        <v>130722</v>
      </c>
      <c r="K285" s="3">
        <v>3891</v>
      </c>
      <c r="L285" s="3">
        <v>91</v>
      </c>
      <c r="M285" s="4">
        <v>250333</v>
      </c>
      <c r="N285" s="5">
        <v>3145</v>
      </c>
      <c r="O285" s="4">
        <v>72347</v>
      </c>
      <c r="P285" s="6">
        <v>2459</v>
      </c>
      <c r="Q285" s="4">
        <v>71</v>
      </c>
      <c r="R285" s="7">
        <v>422852</v>
      </c>
      <c r="S285" s="7">
        <v>4207</v>
      </c>
      <c r="T285" s="7">
        <v>115831</v>
      </c>
      <c r="U285" s="7">
        <v>10177</v>
      </c>
      <c r="V285" s="7">
        <v>130</v>
      </c>
      <c r="W285" s="26">
        <f t="shared" si="8"/>
        <v>48</v>
      </c>
    </row>
    <row r="286" spans="1:23" x14ac:dyDescent="0.25">
      <c r="A286" s="10">
        <v>44159</v>
      </c>
      <c r="B286" s="2">
        <v>284</v>
      </c>
      <c r="C286" s="27">
        <v>330935</v>
      </c>
      <c r="D286" s="28">
        <v>937</v>
      </c>
      <c r="E286" s="28">
        <v>9027</v>
      </c>
      <c r="F286" s="1">
        <v>2822</v>
      </c>
      <c r="G286" s="1">
        <v>11</v>
      </c>
      <c r="H286" s="3">
        <v>181881</v>
      </c>
      <c r="I286" s="3">
        <v>3929</v>
      </c>
      <c r="J286" s="3">
        <v>133853</v>
      </c>
      <c r="K286" s="3">
        <v>4008</v>
      </c>
      <c r="L286" s="3">
        <v>117</v>
      </c>
      <c r="M286" s="4">
        <v>254710</v>
      </c>
      <c r="N286" s="5">
        <v>4377</v>
      </c>
      <c r="O286" s="4">
        <v>69513</v>
      </c>
      <c r="P286" s="6">
        <v>2577</v>
      </c>
      <c r="Q286" s="4">
        <v>118</v>
      </c>
      <c r="R286" s="7">
        <v>430605</v>
      </c>
      <c r="S286" s="7">
        <v>7753</v>
      </c>
      <c r="T286" s="7">
        <v>116044</v>
      </c>
      <c r="U286" s="7">
        <v>10373</v>
      </c>
      <c r="V286" s="7">
        <v>196</v>
      </c>
      <c r="W286" s="26">
        <f t="shared" si="8"/>
        <v>48</v>
      </c>
    </row>
    <row r="287" spans="1:23" x14ac:dyDescent="0.25">
      <c r="A287" s="10">
        <v>44160</v>
      </c>
      <c r="B287" s="2">
        <v>285</v>
      </c>
      <c r="C287" s="27">
        <v>331915</v>
      </c>
      <c r="D287" s="28">
        <v>980</v>
      </c>
      <c r="E287" s="28">
        <v>9168</v>
      </c>
      <c r="F287" s="1">
        <v>2826</v>
      </c>
      <c r="G287" s="1">
        <v>4</v>
      </c>
      <c r="H287" s="3">
        <v>185687</v>
      </c>
      <c r="I287" s="3">
        <v>3806</v>
      </c>
      <c r="J287" s="3">
        <v>137553</v>
      </c>
      <c r="K287" s="3">
        <v>4114</v>
      </c>
      <c r="L287" s="3">
        <v>106</v>
      </c>
      <c r="M287" s="4">
        <v>260512</v>
      </c>
      <c r="N287" s="5">
        <v>5802</v>
      </c>
      <c r="O287" s="4">
        <v>68786</v>
      </c>
      <c r="P287" s="6">
        <v>2667</v>
      </c>
      <c r="Q287" s="4">
        <v>90</v>
      </c>
      <c r="R287" s="7">
        <v>440344</v>
      </c>
      <c r="S287" s="7">
        <v>9739</v>
      </c>
      <c r="T287" s="7">
        <v>115918</v>
      </c>
      <c r="U287" s="7">
        <v>10541</v>
      </c>
      <c r="V287" s="7">
        <v>168</v>
      </c>
      <c r="W287" s="26">
        <f t="shared" si="8"/>
        <v>48</v>
      </c>
    </row>
    <row r="288" spans="1:23" x14ac:dyDescent="0.25">
      <c r="A288" s="10">
        <v>44161</v>
      </c>
      <c r="B288" s="2">
        <v>286</v>
      </c>
      <c r="C288" s="27">
        <v>333084</v>
      </c>
      <c r="D288" s="28">
        <v>1169</v>
      </c>
      <c r="E288" s="28">
        <v>9429</v>
      </c>
      <c r="F288" s="1">
        <v>2834</v>
      </c>
      <c r="G288" s="1">
        <v>8</v>
      </c>
      <c r="H288" s="3">
        <v>192047</v>
      </c>
      <c r="I288" s="3">
        <v>6360</v>
      </c>
      <c r="J288" s="3">
        <v>138202</v>
      </c>
      <c r="K288" s="3">
        <v>4229</v>
      </c>
      <c r="L288" s="3">
        <v>115</v>
      </c>
      <c r="M288" s="4">
        <v>266038</v>
      </c>
      <c r="N288" s="5">
        <v>5526</v>
      </c>
      <c r="O288" s="4">
        <v>66923</v>
      </c>
      <c r="P288" s="6">
        <v>2773</v>
      </c>
      <c r="Q288" s="4">
        <v>106</v>
      </c>
      <c r="R288" s="7">
        <v>449349</v>
      </c>
      <c r="S288" s="7">
        <v>9005</v>
      </c>
      <c r="T288" s="7">
        <v>115123</v>
      </c>
      <c r="U288" s="7">
        <v>10712</v>
      </c>
      <c r="V288" s="7">
        <v>171</v>
      </c>
      <c r="W288" s="26">
        <f t="shared" si="8"/>
        <v>48</v>
      </c>
    </row>
    <row r="289" spans="1:23" x14ac:dyDescent="0.25">
      <c r="A289" s="10">
        <v>44162</v>
      </c>
      <c r="B289" s="2">
        <v>287</v>
      </c>
      <c r="C289" s="27">
        <v>333802</v>
      </c>
      <c r="D289" s="28">
        <v>718</v>
      </c>
      <c r="E289" s="28">
        <v>9617</v>
      </c>
      <c r="F289" s="1">
        <v>2839</v>
      </c>
      <c r="G289" s="1">
        <v>5</v>
      </c>
      <c r="H289" s="3">
        <v>198440</v>
      </c>
      <c r="I289" s="3">
        <v>6393</v>
      </c>
      <c r="J289" s="3">
        <v>141950</v>
      </c>
      <c r="K289" s="3">
        <v>4364</v>
      </c>
      <c r="L289" s="3">
        <v>135</v>
      </c>
      <c r="M289" s="4">
        <v>270992</v>
      </c>
      <c r="N289" s="5">
        <v>4954</v>
      </c>
      <c r="O289" s="4">
        <v>64855</v>
      </c>
      <c r="P289" s="6">
        <v>2886</v>
      </c>
      <c r="Q289" s="4">
        <v>113</v>
      </c>
      <c r="R289" s="7">
        <v>457848</v>
      </c>
      <c r="S289" s="7">
        <v>8499</v>
      </c>
      <c r="T289" s="7">
        <v>120307</v>
      </c>
      <c r="U289" s="7">
        <v>10884</v>
      </c>
      <c r="V289" s="7">
        <v>172</v>
      </c>
      <c r="W289" s="26">
        <f t="shared" si="8"/>
        <v>48</v>
      </c>
    </row>
    <row r="290" spans="1:23" x14ac:dyDescent="0.25">
      <c r="A290" s="10">
        <v>44163</v>
      </c>
      <c r="B290" s="2">
        <v>288</v>
      </c>
      <c r="C290" s="27">
        <v>334789</v>
      </c>
      <c r="D290" s="28">
        <v>987</v>
      </c>
      <c r="E290" s="28">
        <v>9923</v>
      </c>
      <c r="F290" s="1">
        <v>2854</v>
      </c>
      <c r="G290" s="1">
        <v>15</v>
      </c>
      <c r="H290" s="3">
        <v>204708</v>
      </c>
      <c r="I290" s="3">
        <v>6268</v>
      </c>
      <c r="J290" s="3">
        <v>146171</v>
      </c>
      <c r="K290" s="3">
        <v>4516</v>
      </c>
      <c r="L290" s="3">
        <v>152</v>
      </c>
      <c r="M290" s="4">
        <v>275661</v>
      </c>
      <c r="N290" s="5">
        <v>4669</v>
      </c>
      <c r="O290" s="4">
        <v>61946</v>
      </c>
      <c r="P290" s="6">
        <v>3018</v>
      </c>
      <c r="Q290" s="4">
        <v>132</v>
      </c>
      <c r="R290" s="7">
        <v>465982</v>
      </c>
      <c r="S290" s="7">
        <v>8134</v>
      </c>
      <c r="T290" s="7">
        <v>119173</v>
      </c>
      <c r="U290" s="7">
        <v>11045</v>
      </c>
      <c r="V290" s="7">
        <v>161</v>
      </c>
      <c r="W290" s="26">
        <f t="shared" si="8"/>
        <v>48</v>
      </c>
    </row>
    <row r="291" spans="1:23" x14ac:dyDescent="0.25">
      <c r="A291" s="10">
        <v>44164</v>
      </c>
      <c r="B291" s="2">
        <v>289</v>
      </c>
      <c r="C291" s="27">
        <v>335598</v>
      </c>
      <c r="D291" s="28">
        <v>809</v>
      </c>
      <c r="E291" s="28">
        <v>9667</v>
      </c>
      <c r="F291" s="1">
        <v>2864</v>
      </c>
      <c r="G291" s="1">
        <v>10</v>
      </c>
      <c r="H291" s="3">
        <v>211527</v>
      </c>
      <c r="I291" s="3">
        <v>6819</v>
      </c>
      <c r="J291" s="3">
        <v>151218</v>
      </c>
      <c r="K291" s="3">
        <v>4672</v>
      </c>
      <c r="L291" s="3">
        <v>156</v>
      </c>
      <c r="M291" s="4">
        <v>279708</v>
      </c>
      <c r="N291" s="5">
        <v>4047</v>
      </c>
      <c r="O291" s="4">
        <v>59605</v>
      </c>
      <c r="P291" s="6">
        <v>3105</v>
      </c>
      <c r="Q291" s="4">
        <v>87</v>
      </c>
      <c r="R291" s="7">
        <v>471536</v>
      </c>
      <c r="S291" s="7">
        <v>5554</v>
      </c>
      <c r="T291" s="7">
        <v>111491</v>
      </c>
      <c r="U291" s="7">
        <v>11193</v>
      </c>
      <c r="V291" s="7">
        <v>148</v>
      </c>
      <c r="W291" s="26">
        <f t="shared" si="8"/>
        <v>49</v>
      </c>
    </row>
    <row r="292" spans="1:23" x14ac:dyDescent="0.25">
      <c r="A292" s="10">
        <v>44165</v>
      </c>
      <c r="B292" s="2">
        <v>290</v>
      </c>
      <c r="C292" s="27">
        <v>336846</v>
      </c>
      <c r="D292" s="28">
        <v>1248</v>
      </c>
      <c r="E292" s="28">
        <v>10232</v>
      </c>
      <c r="F292" s="1">
        <v>2865</v>
      </c>
      <c r="G292" s="1">
        <v>1</v>
      </c>
      <c r="H292" s="3">
        <v>217122</v>
      </c>
      <c r="I292" s="3">
        <v>5595</v>
      </c>
      <c r="J292" s="3">
        <v>148439</v>
      </c>
      <c r="K292" s="3">
        <v>4823</v>
      </c>
      <c r="L292" s="3">
        <v>151</v>
      </c>
      <c r="M292" s="4">
        <v>282456</v>
      </c>
      <c r="N292" s="5">
        <v>2748</v>
      </c>
      <c r="O292" s="4">
        <v>57580</v>
      </c>
      <c r="P292" s="6">
        <v>3184</v>
      </c>
      <c r="Q292" s="4">
        <v>79</v>
      </c>
      <c r="R292" s="7">
        <v>475362</v>
      </c>
      <c r="S292" s="7">
        <v>3826</v>
      </c>
      <c r="T292" s="7">
        <v>110843</v>
      </c>
      <c r="U292" s="7">
        <v>11331</v>
      </c>
      <c r="V292" s="7">
        <v>138</v>
      </c>
      <c r="W292" s="26">
        <f t="shared" si="8"/>
        <v>49</v>
      </c>
    </row>
    <row r="293" spans="1:23" x14ac:dyDescent="0.25">
      <c r="A293" s="10">
        <v>44166</v>
      </c>
      <c r="B293" s="2">
        <v>291</v>
      </c>
      <c r="C293" s="27">
        <v>338127</v>
      </c>
      <c r="D293" s="28">
        <v>1281</v>
      </c>
      <c r="E293" s="28">
        <v>10801</v>
      </c>
      <c r="F293" s="1">
        <v>2877</v>
      </c>
      <c r="G293" s="1">
        <v>12</v>
      </c>
      <c r="H293" s="3">
        <v>221073</v>
      </c>
      <c r="I293" s="3">
        <v>3951</v>
      </c>
      <c r="J293" s="3">
        <v>151294</v>
      </c>
      <c r="K293" s="3">
        <v>4977</v>
      </c>
      <c r="L293" s="3">
        <v>154</v>
      </c>
      <c r="M293" s="4">
        <v>285489</v>
      </c>
      <c r="N293" s="5">
        <v>3033</v>
      </c>
      <c r="O293" s="4">
        <v>54667</v>
      </c>
      <c r="P293" s="6">
        <v>3325</v>
      </c>
      <c r="Q293" s="4">
        <v>141</v>
      </c>
      <c r="R293" s="7">
        <v>479634</v>
      </c>
      <c r="S293" s="7">
        <v>4272</v>
      </c>
      <c r="T293" s="7">
        <v>107170</v>
      </c>
      <c r="U293" s="7">
        <v>11530</v>
      </c>
      <c r="V293" s="7">
        <v>199</v>
      </c>
      <c r="W293" s="26">
        <f t="shared" si="8"/>
        <v>49</v>
      </c>
    </row>
    <row r="294" spans="1:23" x14ac:dyDescent="0.25">
      <c r="A294" s="10">
        <v>44167</v>
      </c>
      <c r="B294" s="2">
        <v>292</v>
      </c>
      <c r="C294" s="27">
        <v>339619</v>
      </c>
      <c r="D294" s="28">
        <v>1492</v>
      </c>
      <c r="E294" s="28">
        <v>11476</v>
      </c>
      <c r="F294" s="1">
        <v>2883</v>
      </c>
      <c r="G294" s="1">
        <v>6</v>
      </c>
      <c r="H294" s="3">
        <v>225209</v>
      </c>
      <c r="I294" s="3">
        <v>4136</v>
      </c>
      <c r="J294" s="3">
        <v>154179</v>
      </c>
      <c r="K294" s="3">
        <v>5142</v>
      </c>
      <c r="L294" s="3">
        <v>165</v>
      </c>
      <c r="M294" s="4">
        <v>289461</v>
      </c>
      <c r="N294" s="5">
        <v>3972</v>
      </c>
      <c r="O294" s="4">
        <v>52358</v>
      </c>
      <c r="P294" s="6">
        <v>3446</v>
      </c>
      <c r="Q294" s="4">
        <v>121</v>
      </c>
      <c r="R294" s="7">
        <v>484550</v>
      </c>
      <c r="S294" s="7">
        <v>4916</v>
      </c>
      <c r="T294" s="7">
        <v>101654</v>
      </c>
      <c r="U294" s="7">
        <v>11665</v>
      </c>
      <c r="V294" s="7">
        <v>135</v>
      </c>
      <c r="W294" s="26">
        <f t="shared" si="8"/>
        <v>49</v>
      </c>
    </row>
    <row r="295" spans="1:23" x14ac:dyDescent="0.25">
      <c r="A295" s="10">
        <v>44168</v>
      </c>
      <c r="B295" s="2">
        <v>293</v>
      </c>
      <c r="C295" s="27">
        <v>341042</v>
      </c>
      <c r="D295" s="28">
        <v>1423</v>
      </c>
      <c r="E295" s="28">
        <v>11507</v>
      </c>
      <c r="F295" s="1">
        <v>2891</v>
      </c>
      <c r="G295" s="1">
        <v>8</v>
      </c>
      <c r="H295" s="3">
        <v>231844</v>
      </c>
      <c r="I295" s="3">
        <v>6635</v>
      </c>
      <c r="J295" s="3">
        <v>159487</v>
      </c>
      <c r="K295" s="3">
        <v>5324</v>
      </c>
      <c r="L295" s="3">
        <v>182</v>
      </c>
      <c r="M295" s="4">
        <v>293430</v>
      </c>
      <c r="N295" s="5">
        <v>3969</v>
      </c>
      <c r="O295" s="4">
        <v>51765</v>
      </c>
      <c r="P295" s="6">
        <v>3538</v>
      </c>
      <c r="Q295" s="4">
        <v>92</v>
      </c>
      <c r="R295" s="7">
        <v>492211</v>
      </c>
      <c r="S295" s="7">
        <v>7661</v>
      </c>
      <c r="T295" s="7">
        <v>99334</v>
      </c>
      <c r="U295" s="7">
        <v>11876</v>
      </c>
      <c r="V295" s="7">
        <v>211</v>
      </c>
      <c r="W295" s="26">
        <f t="shared" si="8"/>
        <v>49</v>
      </c>
    </row>
    <row r="296" spans="1:23" x14ac:dyDescent="0.25">
      <c r="A296" s="10">
        <v>44169</v>
      </c>
      <c r="B296" s="2">
        <v>294</v>
      </c>
      <c r="C296" s="27">
        <v>342101</v>
      </c>
      <c r="D296" s="28">
        <v>1059</v>
      </c>
      <c r="E296" s="28">
        <v>12043</v>
      </c>
      <c r="F296" s="1">
        <v>2896</v>
      </c>
      <c r="G296" s="1">
        <v>5</v>
      </c>
      <c r="H296" s="3">
        <v>238056</v>
      </c>
      <c r="I296" s="3">
        <v>6212</v>
      </c>
      <c r="J296" s="3">
        <v>164018</v>
      </c>
      <c r="K296" s="3">
        <v>5513</v>
      </c>
      <c r="L296" s="3">
        <v>189</v>
      </c>
      <c r="M296" s="4">
        <v>297245</v>
      </c>
      <c r="N296" s="5">
        <v>3815</v>
      </c>
      <c r="O296" s="4">
        <v>49819</v>
      </c>
      <c r="P296" s="6">
        <v>3651</v>
      </c>
      <c r="Q296" s="4">
        <v>113</v>
      </c>
      <c r="R296" s="7">
        <v>500273</v>
      </c>
      <c r="S296" s="7">
        <v>8062</v>
      </c>
      <c r="T296" s="7">
        <v>98009</v>
      </c>
      <c r="U296" s="7">
        <v>12052</v>
      </c>
      <c r="V296" s="7">
        <v>176</v>
      </c>
      <c r="W296" s="26">
        <f t="shared" si="8"/>
        <v>49</v>
      </c>
    </row>
    <row r="297" spans="1:23" x14ac:dyDescent="0.25">
      <c r="A297" s="10">
        <v>44170</v>
      </c>
      <c r="B297" s="2">
        <v>295</v>
      </c>
      <c r="C297" s="27">
        <v>343826</v>
      </c>
      <c r="D297" s="28">
        <v>1725</v>
      </c>
      <c r="E297" s="28">
        <v>13168</v>
      </c>
      <c r="F297" s="1">
        <v>2909</v>
      </c>
      <c r="G297" s="1">
        <v>13</v>
      </c>
      <c r="H297" s="3">
        <v>243581</v>
      </c>
      <c r="I297" s="3">
        <v>5525</v>
      </c>
      <c r="J297" s="3">
        <v>167479</v>
      </c>
      <c r="K297" s="3">
        <v>5706</v>
      </c>
      <c r="L297" s="3">
        <v>193</v>
      </c>
      <c r="M297" s="4">
        <v>300689</v>
      </c>
      <c r="N297" s="5">
        <v>3444</v>
      </c>
      <c r="O297" s="4">
        <v>47491</v>
      </c>
      <c r="P297" s="6">
        <v>3757</v>
      </c>
      <c r="Q297" s="4">
        <v>106</v>
      </c>
      <c r="R297" s="7">
        <v>508345</v>
      </c>
      <c r="S297" s="7">
        <v>8072</v>
      </c>
      <c r="T297" s="7">
        <v>96952</v>
      </c>
      <c r="U297" s="7">
        <v>12186</v>
      </c>
      <c r="V297" s="7">
        <v>134</v>
      </c>
      <c r="W297" s="26">
        <f t="shared" si="8"/>
        <v>49</v>
      </c>
    </row>
    <row r="298" spans="1:23" x14ac:dyDescent="0.25">
      <c r="A298" s="10">
        <v>44171</v>
      </c>
      <c r="B298" s="2">
        <v>296</v>
      </c>
      <c r="C298" s="27">
        <v>344906</v>
      </c>
      <c r="D298" s="28">
        <v>1080</v>
      </c>
      <c r="E298" s="28">
        <v>12621</v>
      </c>
      <c r="F298" s="1">
        <v>2917</v>
      </c>
      <c r="G298" s="1">
        <v>8</v>
      </c>
      <c r="H298" s="3">
        <v>250278</v>
      </c>
      <c r="I298" s="3">
        <v>6697</v>
      </c>
      <c r="J298" s="3">
        <v>172728</v>
      </c>
      <c r="K298" s="3">
        <v>5868</v>
      </c>
      <c r="L298" s="3">
        <v>162</v>
      </c>
      <c r="M298" s="4">
        <v>303430</v>
      </c>
      <c r="N298" s="5">
        <v>2741</v>
      </c>
      <c r="O298" s="4">
        <v>46825</v>
      </c>
      <c r="P298" s="6">
        <v>3840</v>
      </c>
      <c r="Q298" s="4">
        <v>83</v>
      </c>
      <c r="R298" s="7">
        <v>513576</v>
      </c>
      <c r="S298" s="7">
        <v>5231</v>
      </c>
      <c r="T298" s="7">
        <v>95644</v>
      </c>
      <c r="U298" s="7">
        <v>12320</v>
      </c>
      <c r="V298" s="7">
        <v>134</v>
      </c>
      <c r="W298" s="26">
        <f t="shared" si="8"/>
        <v>50</v>
      </c>
    </row>
    <row r="299" spans="1:23" x14ac:dyDescent="0.25">
      <c r="A299" s="10">
        <v>44172</v>
      </c>
      <c r="B299" s="2">
        <v>297</v>
      </c>
      <c r="C299" s="27">
        <v>346797</v>
      </c>
      <c r="D299" s="28">
        <v>1891</v>
      </c>
      <c r="E299" s="28">
        <v>13685</v>
      </c>
      <c r="F299" s="1">
        <v>2924</v>
      </c>
      <c r="G299" s="1">
        <v>7</v>
      </c>
      <c r="H299" s="3">
        <v>254148</v>
      </c>
      <c r="I299" s="3">
        <v>3870</v>
      </c>
      <c r="J299" s="3">
        <v>173881</v>
      </c>
      <c r="K299" s="3">
        <v>5984</v>
      </c>
      <c r="L299" s="3">
        <v>116</v>
      </c>
      <c r="M299" s="4">
        <v>305693</v>
      </c>
      <c r="N299" s="5">
        <v>2263</v>
      </c>
      <c r="O299" s="4">
        <v>44985</v>
      </c>
      <c r="P299" s="6">
        <v>3897</v>
      </c>
      <c r="Q299" s="4">
        <v>57</v>
      </c>
      <c r="R299" s="7">
        <v>517236</v>
      </c>
      <c r="S299" s="7">
        <v>3660</v>
      </c>
      <c r="T299" s="7">
        <v>95668</v>
      </c>
      <c r="U299" s="7">
        <v>12447</v>
      </c>
      <c r="V299" s="7">
        <v>127</v>
      </c>
      <c r="W299" s="26">
        <f t="shared" si="8"/>
        <v>50</v>
      </c>
    </row>
    <row r="300" spans="1:23" x14ac:dyDescent="0.25">
      <c r="A300" s="10">
        <v>44173</v>
      </c>
      <c r="B300" s="2">
        <v>298</v>
      </c>
      <c r="C300" s="27">
        <v>348285</v>
      </c>
      <c r="D300" s="28">
        <v>1488</v>
      </c>
      <c r="E300" s="28">
        <v>14298</v>
      </c>
      <c r="F300" s="1">
        <v>2932</v>
      </c>
      <c r="G300" s="1">
        <v>8</v>
      </c>
      <c r="H300" s="3">
        <v>256367</v>
      </c>
      <c r="I300" s="3">
        <v>2219</v>
      </c>
      <c r="J300" s="3">
        <v>174966</v>
      </c>
      <c r="K300" s="3">
        <v>6120</v>
      </c>
      <c r="L300" s="3">
        <v>136</v>
      </c>
      <c r="M300" s="4">
        <v>308070</v>
      </c>
      <c r="N300" s="5">
        <v>2377</v>
      </c>
      <c r="O300" s="4">
        <v>41754</v>
      </c>
      <c r="P300" s="6">
        <v>4002</v>
      </c>
      <c r="Q300" s="4">
        <v>105</v>
      </c>
      <c r="R300" s="7">
        <v>524675</v>
      </c>
      <c r="S300" s="7">
        <v>7439</v>
      </c>
      <c r="T300" s="7">
        <v>95218</v>
      </c>
      <c r="U300" s="7">
        <v>12660</v>
      </c>
      <c r="V300" s="7">
        <v>213</v>
      </c>
      <c r="W300" s="26">
        <f t="shared" si="8"/>
        <v>50</v>
      </c>
    </row>
    <row r="301" spans="1:23" x14ac:dyDescent="0.25">
      <c r="A301" s="10">
        <v>44174</v>
      </c>
      <c r="B301" s="2">
        <v>299</v>
      </c>
      <c r="C301" s="27">
        <v>350271</v>
      </c>
      <c r="D301" s="28">
        <v>1986</v>
      </c>
      <c r="E301" s="28">
        <v>15248</v>
      </c>
      <c r="F301" s="1">
        <v>2934</v>
      </c>
      <c r="G301" s="1">
        <v>2</v>
      </c>
      <c r="H301" s="3">
        <v>259588</v>
      </c>
      <c r="I301" s="3">
        <v>3221</v>
      </c>
      <c r="J301" s="3">
        <v>177038</v>
      </c>
      <c r="K301" s="3">
        <v>6280</v>
      </c>
      <c r="L301" s="3">
        <v>160</v>
      </c>
      <c r="M301" s="4">
        <v>311002</v>
      </c>
      <c r="N301" s="5">
        <v>2932</v>
      </c>
      <c r="O301" s="4">
        <v>41131</v>
      </c>
      <c r="P301" s="6">
        <v>4056</v>
      </c>
      <c r="Q301" s="4">
        <v>54</v>
      </c>
      <c r="R301" s="7">
        <v>532040</v>
      </c>
      <c r="S301" s="7">
        <v>7365</v>
      </c>
      <c r="T301" s="7">
        <v>93403</v>
      </c>
      <c r="U301" s="7">
        <v>12821</v>
      </c>
      <c r="V301" s="7">
        <v>161</v>
      </c>
      <c r="W301" s="26">
        <f t="shared" si="8"/>
        <v>50</v>
      </c>
    </row>
    <row r="302" spans="1:23" x14ac:dyDescent="0.25">
      <c r="A302" s="10">
        <v>44175</v>
      </c>
      <c r="B302" s="2">
        <v>300</v>
      </c>
      <c r="C302" s="27">
        <v>352397</v>
      </c>
      <c r="D302" s="28">
        <v>2126</v>
      </c>
      <c r="E302" s="28">
        <v>16045</v>
      </c>
      <c r="F302" s="1">
        <v>2961</v>
      </c>
      <c r="G302" s="1">
        <v>27</v>
      </c>
      <c r="H302" s="3">
        <v>265003</v>
      </c>
      <c r="I302" s="3">
        <v>5415</v>
      </c>
      <c r="J302" s="3">
        <v>181190</v>
      </c>
      <c r="K302" s="3">
        <v>6451</v>
      </c>
      <c r="L302" s="3">
        <v>171</v>
      </c>
      <c r="M302" s="4">
        <v>313688</v>
      </c>
      <c r="N302" s="5">
        <v>2686</v>
      </c>
      <c r="O302" s="4">
        <v>39860</v>
      </c>
      <c r="P302" s="6">
        <v>4163</v>
      </c>
      <c r="Q302" s="4">
        <v>107</v>
      </c>
      <c r="R302" s="7">
        <v>539107</v>
      </c>
      <c r="S302" s="7">
        <v>7067</v>
      </c>
      <c r="T302" s="7">
        <v>91480</v>
      </c>
      <c r="U302" s="7">
        <v>12948</v>
      </c>
      <c r="V302" s="7">
        <v>127</v>
      </c>
      <c r="W302" s="26">
        <f t="shared" si="8"/>
        <v>50</v>
      </c>
    </row>
    <row r="303" spans="1:23" x14ac:dyDescent="0.25">
      <c r="A303" s="10">
        <v>44176</v>
      </c>
      <c r="B303" s="2">
        <v>301</v>
      </c>
      <c r="C303" s="27">
        <v>353269</v>
      </c>
      <c r="D303" s="28">
        <v>872</v>
      </c>
      <c r="E303" s="28">
        <v>16400</v>
      </c>
      <c r="F303" s="1">
        <v>2969</v>
      </c>
      <c r="G303" s="1">
        <v>8</v>
      </c>
      <c r="H303" s="3">
        <v>271200</v>
      </c>
      <c r="I303" s="3">
        <v>6197</v>
      </c>
      <c r="J303" s="3">
        <v>185878</v>
      </c>
      <c r="K303" s="3">
        <v>6622</v>
      </c>
      <c r="L303" s="3">
        <v>171</v>
      </c>
      <c r="M303" s="4">
        <v>316581</v>
      </c>
      <c r="N303" s="5">
        <v>2893</v>
      </c>
      <c r="O303" s="4">
        <v>38789</v>
      </c>
      <c r="P303" s="6">
        <v>4289</v>
      </c>
      <c r="Q303" s="4">
        <v>126</v>
      </c>
      <c r="R303" s="7">
        <v>545567</v>
      </c>
      <c r="S303" s="7">
        <v>6460</v>
      </c>
      <c r="T303" s="7">
        <v>89283</v>
      </c>
      <c r="U303" s="7">
        <v>13116</v>
      </c>
      <c r="V303" s="7">
        <v>168</v>
      </c>
      <c r="W303" s="26">
        <f t="shared" si="8"/>
        <v>50</v>
      </c>
    </row>
    <row r="304" spans="1:23" x14ac:dyDescent="0.25">
      <c r="A304" s="10">
        <v>44177</v>
      </c>
      <c r="B304" s="2">
        <v>302</v>
      </c>
      <c r="C304" s="27">
        <v>355786</v>
      </c>
      <c r="D304" s="28">
        <v>2517</v>
      </c>
      <c r="E304" s="28">
        <v>17560</v>
      </c>
      <c r="F304" s="1">
        <v>2983</v>
      </c>
      <c r="G304" s="1">
        <v>14</v>
      </c>
      <c r="H304" s="3">
        <v>276247</v>
      </c>
      <c r="I304" s="3">
        <v>5047</v>
      </c>
      <c r="J304" s="3">
        <v>189694</v>
      </c>
      <c r="K304" s="3">
        <v>6784</v>
      </c>
      <c r="L304" s="3">
        <v>162</v>
      </c>
      <c r="M304" s="4">
        <v>319822</v>
      </c>
      <c r="N304" s="5">
        <v>3241</v>
      </c>
      <c r="O304" s="4">
        <v>37524</v>
      </c>
      <c r="P304" s="6">
        <v>4415</v>
      </c>
      <c r="Q304" s="4">
        <v>126</v>
      </c>
      <c r="R304" s="7">
        <v>551900</v>
      </c>
      <c r="S304" s="7">
        <v>6333</v>
      </c>
      <c r="T304" s="7">
        <v>87159</v>
      </c>
      <c r="U304" s="7">
        <v>13264</v>
      </c>
      <c r="V304" s="7">
        <v>148</v>
      </c>
      <c r="W304" s="26">
        <f t="shared" si="8"/>
        <v>50</v>
      </c>
    </row>
    <row r="305" spans="1:23" x14ac:dyDescent="0.25">
      <c r="A305" s="10">
        <v>44178</v>
      </c>
      <c r="B305" s="2">
        <v>303</v>
      </c>
      <c r="C305" s="27">
        <v>357176</v>
      </c>
      <c r="D305" s="28">
        <v>1390</v>
      </c>
      <c r="E305" s="28">
        <v>16991</v>
      </c>
      <c r="F305" s="1">
        <v>2999</v>
      </c>
      <c r="G305" s="1">
        <v>16</v>
      </c>
      <c r="H305" s="3">
        <v>280400</v>
      </c>
      <c r="I305" s="3">
        <v>4153</v>
      </c>
      <c r="J305" s="3">
        <v>192683</v>
      </c>
      <c r="K305" s="3">
        <v>6965</v>
      </c>
      <c r="L305" s="3">
        <v>181</v>
      </c>
      <c r="M305" s="4">
        <v>322463</v>
      </c>
      <c r="N305" s="5">
        <v>2641</v>
      </c>
      <c r="O305" s="4">
        <v>36884</v>
      </c>
      <c r="P305" s="6">
        <v>4473</v>
      </c>
      <c r="Q305" s="4">
        <v>58</v>
      </c>
      <c r="R305" s="7">
        <v>556335</v>
      </c>
      <c r="S305" s="7">
        <v>4435</v>
      </c>
      <c r="T305" s="7">
        <v>85590</v>
      </c>
      <c r="U305" s="7">
        <v>13385</v>
      </c>
      <c r="V305" s="7">
        <v>121</v>
      </c>
      <c r="W305" s="26">
        <f t="shared" si="8"/>
        <v>51</v>
      </c>
    </row>
    <row r="306" spans="1:23" x14ac:dyDescent="0.25">
      <c r="A306" s="10">
        <v>44179</v>
      </c>
      <c r="B306" s="2">
        <v>304</v>
      </c>
      <c r="C306" s="27">
        <v>359506</v>
      </c>
      <c r="D306" s="28">
        <v>2330</v>
      </c>
      <c r="E306" s="28">
        <v>18084</v>
      </c>
      <c r="F306" s="1">
        <v>3004</v>
      </c>
      <c r="G306" s="1">
        <v>5</v>
      </c>
      <c r="H306" s="3">
        <v>283870</v>
      </c>
      <c r="I306" s="3">
        <v>3470</v>
      </c>
      <c r="J306" s="3">
        <v>194194</v>
      </c>
      <c r="K306" s="3">
        <v>7130</v>
      </c>
      <c r="L306" s="3">
        <v>165</v>
      </c>
      <c r="M306" s="4">
        <v>325051</v>
      </c>
      <c r="N306" s="5">
        <v>2588</v>
      </c>
      <c r="O306" s="4">
        <v>36347</v>
      </c>
      <c r="P306" s="6">
        <v>4530</v>
      </c>
      <c r="Q306" s="4">
        <v>57</v>
      </c>
      <c r="R306" s="7">
        <v>559587</v>
      </c>
      <c r="S306" s="7">
        <v>3252</v>
      </c>
      <c r="T306" s="7">
        <v>85313</v>
      </c>
      <c r="U306" s="7">
        <v>13494</v>
      </c>
      <c r="V306" s="7">
        <v>109</v>
      </c>
      <c r="W306" s="26">
        <f t="shared" si="8"/>
        <v>51</v>
      </c>
    </row>
    <row r="307" spans="1:23" x14ac:dyDescent="0.25">
      <c r="A307" s="10">
        <v>44180</v>
      </c>
      <c r="B307" s="2">
        <v>305</v>
      </c>
      <c r="C307" s="27">
        <v>360630</v>
      </c>
      <c r="D307" s="28">
        <v>1124</v>
      </c>
      <c r="E307" s="28">
        <v>18832</v>
      </c>
      <c r="F307" s="1">
        <v>3014</v>
      </c>
      <c r="G307" s="1">
        <v>10</v>
      </c>
      <c r="H307" s="3">
        <v>285763</v>
      </c>
      <c r="I307" s="3">
        <v>1893</v>
      </c>
      <c r="J307" s="3">
        <v>195411</v>
      </c>
      <c r="K307" s="3">
        <v>7237</v>
      </c>
      <c r="L307" s="3">
        <v>107</v>
      </c>
      <c r="M307" s="4">
        <v>327679</v>
      </c>
      <c r="N307" s="5">
        <v>2628</v>
      </c>
      <c r="O307" s="4">
        <v>35281</v>
      </c>
      <c r="P307" s="6">
        <v>4648</v>
      </c>
      <c r="Q307" s="4">
        <v>118</v>
      </c>
      <c r="R307" s="7">
        <v>565758</v>
      </c>
      <c r="S307" s="7">
        <v>6171</v>
      </c>
      <c r="T307" s="7">
        <v>87010</v>
      </c>
      <c r="U307" s="7">
        <v>13698</v>
      </c>
      <c r="V307" s="7">
        <v>204</v>
      </c>
      <c r="W307" s="26">
        <f t="shared" si="8"/>
        <v>51</v>
      </c>
    </row>
    <row r="308" spans="1:23" x14ac:dyDescent="0.25">
      <c r="A308" s="10">
        <v>44181</v>
      </c>
      <c r="B308" s="2">
        <v>306</v>
      </c>
      <c r="C308" s="27">
        <v>365042</v>
      </c>
      <c r="D308" s="28">
        <v>4412</v>
      </c>
      <c r="E308" s="28">
        <v>20792</v>
      </c>
      <c r="F308" s="1">
        <v>3034</v>
      </c>
      <c r="G308" s="1">
        <v>20</v>
      </c>
      <c r="H308" s="3">
        <v>288567</v>
      </c>
      <c r="I308" s="3">
        <v>2804</v>
      </c>
      <c r="J308" s="3">
        <v>197246</v>
      </c>
      <c r="K308" s="3">
        <v>7381</v>
      </c>
      <c r="L308" s="3">
        <v>144</v>
      </c>
      <c r="M308" s="4">
        <v>330343</v>
      </c>
      <c r="N308" s="5">
        <v>2664</v>
      </c>
      <c r="O308" s="4">
        <v>34537</v>
      </c>
      <c r="P308" s="6">
        <v>4764</v>
      </c>
      <c r="Q308" s="4">
        <v>116</v>
      </c>
      <c r="R308" s="7">
        <v>571749</v>
      </c>
      <c r="S308" s="7">
        <v>5991</v>
      </c>
      <c r="T308" s="7">
        <v>88388</v>
      </c>
      <c r="U308" s="7">
        <v>13862</v>
      </c>
      <c r="V308" s="7">
        <v>164</v>
      </c>
      <c r="W308" s="26">
        <f t="shared" si="8"/>
        <v>51</v>
      </c>
    </row>
    <row r="309" spans="1:23" x14ac:dyDescent="0.25">
      <c r="A309" s="10">
        <v>44182</v>
      </c>
      <c r="B309" s="2">
        <v>307</v>
      </c>
      <c r="C309" s="27">
        <v>367975</v>
      </c>
      <c r="D309" s="28">
        <v>2933</v>
      </c>
      <c r="E309" s="28">
        <v>21941</v>
      </c>
      <c r="F309" s="1">
        <v>3050</v>
      </c>
      <c r="G309" s="1">
        <v>16</v>
      </c>
      <c r="H309" s="3">
        <v>291549</v>
      </c>
      <c r="I309" s="3">
        <v>2982</v>
      </c>
      <c r="J309" s="3">
        <v>197057</v>
      </c>
      <c r="K309" s="3">
        <v>7538</v>
      </c>
      <c r="L309" s="3">
        <v>157</v>
      </c>
      <c r="M309" s="4">
        <v>332828</v>
      </c>
      <c r="N309" s="5">
        <v>2485</v>
      </c>
      <c r="O309" s="4">
        <v>33531</v>
      </c>
      <c r="P309" s="6">
        <v>4982</v>
      </c>
      <c r="Q309" s="4">
        <v>218</v>
      </c>
      <c r="R309" s="7">
        <v>577446</v>
      </c>
      <c r="S309" s="7">
        <v>5697</v>
      </c>
      <c r="T309" s="7">
        <v>86338</v>
      </c>
      <c r="U309" s="7">
        <v>13969</v>
      </c>
      <c r="V309" s="7">
        <v>107</v>
      </c>
      <c r="W309" s="26">
        <f t="shared" si="8"/>
        <v>51</v>
      </c>
    </row>
    <row r="310" spans="1:23" x14ac:dyDescent="0.25">
      <c r="A310" s="10">
        <v>44183</v>
      </c>
      <c r="B310" s="2">
        <v>308</v>
      </c>
      <c r="C310" s="27">
        <v>370152</v>
      </c>
      <c r="D310" s="28">
        <v>2177</v>
      </c>
      <c r="E310" s="28">
        <v>22723</v>
      </c>
      <c r="F310" s="1">
        <v>3057</v>
      </c>
      <c r="G310" s="1">
        <v>7</v>
      </c>
      <c r="H310" s="3">
        <v>295977</v>
      </c>
      <c r="I310" s="3">
        <v>4428</v>
      </c>
      <c r="J310" s="3">
        <v>198438</v>
      </c>
      <c r="K310" s="3">
        <v>7725</v>
      </c>
      <c r="L310" s="3">
        <v>187</v>
      </c>
      <c r="M310" s="4">
        <v>334913</v>
      </c>
      <c r="N310" s="5">
        <v>2085</v>
      </c>
      <c r="O310" s="4">
        <v>32362</v>
      </c>
      <c r="P310" s="6">
        <v>5127</v>
      </c>
      <c r="Q310" s="4">
        <v>145</v>
      </c>
      <c r="R310" s="7">
        <v>582786</v>
      </c>
      <c r="S310" s="7">
        <v>5340</v>
      </c>
      <c r="T310" s="7">
        <v>83681</v>
      </c>
      <c r="U310" s="7">
        <v>14157</v>
      </c>
      <c r="V310" s="7">
        <v>188</v>
      </c>
      <c r="W310" s="26">
        <f t="shared" si="8"/>
        <v>51</v>
      </c>
    </row>
    <row r="311" spans="1:23" x14ac:dyDescent="0.25">
      <c r="A311" s="10">
        <v>44184</v>
      </c>
      <c r="B311" s="2">
        <v>309</v>
      </c>
      <c r="C311" s="27">
        <v>372886</v>
      </c>
      <c r="D311" s="28">
        <v>2734</v>
      </c>
      <c r="E311" s="28">
        <v>24223</v>
      </c>
      <c r="F311" s="1">
        <v>3074</v>
      </c>
      <c r="G311" s="1">
        <v>17</v>
      </c>
      <c r="H311" s="3">
        <v>300022</v>
      </c>
      <c r="I311" s="3">
        <v>4045</v>
      </c>
      <c r="J311" s="3">
        <v>198785</v>
      </c>
      <c r="K311" s="3">
        <v>7914</v>
      </c>
      <c r="L311" s="3">
        <v>189</v>
      </c>
      <c r="M311" s="4">
        <v>337209</v>
      </c>
      <c r="N311" s="5">
        <v>2296</v>
      </c>
      <c r="O311" s="4">
        <v>31389</v>
      </c>
      <c r="P311" s="6">
        <v>5209</v>
      </c>
      <c r="Q311" s="4">
        <v>82</v>
      </c>
      <c r="R311" s="7">
        <v>587944</v>
      </c>
      <c r="S311" s="7">
        <v>5158</v>
      </c>
      <c r="T311" s="7">
        <v>80269</v>
      </c>
      <c r="U311" s="7">
        <v>14296</v>
      </c>
      <c r="V311" s="7">
        <v>139</v>
      </c>
      <c r="W311" s="26">
        <f t="shared" si="8"/>
        <v>51</v>
      </c>
    </row>
    <row r="312" spans="1:23" x14ac:dyDescent="0.25">
      <c r="A312" s="10">
        <v>44185</v>
      </c>
      <c r="B312" s="2">
        <v>310</v>
      </c>
      <c r="C312" s="27">
        <v>374760</v>
      </c>
      <c r="D312" s="28">
        <v>1874</v>
      </c>
      <c r="E312" s="28">
        <v>23555</v>
      </c>
      <c r="F312" s="1">
        <v>3099</v>
      </c>
      <c r="G312" s="1">
        <v>25</v>
      </c>
      <c r="H312" s="3">
        <v>302989</v>
      </c>
      <c r="I312" s="3">
        <v>2967</v>
      </c>
      <c r="J312" s="3">
        <v>197447</v>
      </c>
      <c r="K312" s="3">
        <v>8099</v>
      </c>
      <c r="L312" s="3">
        <v>185</v>
      </c>
      <c r="M312" s="4">
        <v>338854</v>
      </c>
      <c r="N312" s="5">
        <v>1645</v>
      </c>
      <c r="O312" s="4">
        <v>30290</v>
      </c>
      <c r="P312" s="6">
        <v>5351</v>
      </c>
      <c r="Q312" s="4">
        <v>142</v>
      </c>
      <c r="R312" s="7">
        <v>591294</v>
      </c>
      <c r="S312" s="7">
        <v>3350</v>
      </c>
      <c r="T312" s="7">
        <v>78123</v>
      </c>
      <c r="U312" s="7">
        <v>14394</v>
      </c>
      <c r="V312" s="7">
        <v>98</v>
      </c>
      <c r="W312" s="26">
        <f t="shared" si="8"/>
        <v>52</v>
      </c>
    </row>
    <row r="313" spans="1:23" x14ac:dyDescent="0.25">
      <c r="A313" s="10">
        <v>44186</v>
      </c>
      <c r="B313" s="2">
        <v>311</v>
      </c>
      <c r="C313" s="27">
        <v>378259</v>
      </c>
      <c r="D313" s="28">
        <v>3499</v>
      </c>
      <c r="E313" s="28">
        <v>26275</v>
      </c>
      <c r="F313" s="1">
        <v>3111</v>
      </c>
      <c r="G313" s="1">
        <v>12</v>
      </c>
      <c r="H313" s="3">
        <v>305130</v>
      </c>
      <c r="I313" s="3">
        <v>2141</v>
      </c>
      <c r="J313" s="3">
        <v>193886</v>
      </c>
      <c r="K313" s="3">
        <v>8282</v>
      </c>
      <c r="L313" s="3">
        <v>183</v>
      </c>
      <c r="M313" s="4">
        <v>340373</v>
      </c>
      <c r="N313" s="5">
        <v>1519</v>
      </c>
      <c r="O313" s="4">
        <v>29280</v>
      </c>
      <c r="P313" s="6">
        <v>5435</v>
      </c>
      <c r="Q313" s="4">
        <v>84</v>
      </c>
      <c r="R313" s="7">
        <v>593783</v>
      </c>
      <c r="S313" s="7">
        <v>2489</v>
      </c>
      <c r="T313" s="7">
        <v>77406</v>
      </c>
      <c r="U313" s="7">
        <v>14481</v>
      </c>
      <c r="V313" s="7">
        <v>87</v>
      </c>
      <c r="W313" s="26">
        <f t="shared" si="8"/>
        <v>52</v>
      </c>
    </row>
    <row r="314" spans="1:23" x14ac:dyDescent="0.25">
      <c r="A314" s="10">
        <v>44187</v>
      </c>
      <c r="B314" s="2">
        <v>312</v>
      </c>
      <c r="C314" s="27">
        <v>382487</v>
      </c>
      <c r="D314" s="28">
        <v>4228</v>
      </c>
      <c r="E314" s="28">
        <v>28165</v>
      </c>
      <c r="F314" s="1">
        <v>3136</v>
      </c>
      <c r="G314" s="1">
        <v>25</v>
      </c>
      <c r="H314" s="3">
        <v>306368</v>
      </c>
      <c r="I314" s="3">
        <v>1238</v>
      </c>
      <c r="J314" s="3">
        <v>189230</v>
      </c>
      <c r="K314" s="3">
        <v>8462</v>
      </c>
      <c r="L314" s="3">
        <v>180</v>
      </c>
      <c r="M314" s="4">
        <v>342226</v>
      </c>
      <c r="N314" s="5">
        <v>1853</v>
      </c>
      <c r="O314" s="4">
        <v>27091</v>
      </c>
      <c r="P314" s="6">
        <v>5540</v>
      </c>
      <c r="Q314" s="4">
        <v>105</v>
      </c>
      <c r="R314" s="7">
        <v>598792</v>
      </c>
      <c r="S314" s="7">
        <v>5009</v>
      </c>
      <c r="T314" s="7">
        <v>75177</v>
      </c>
      <c r="U314" s="7">
        <v>14636</v>
      </c>
      <c r="V314" s="7">
        <v>155</v>
      </c>
      <c r="W314" s="26">
        <f t="shared" si="8"/>
        <v>52</v>
      </c>
    </row>
    <row r="315" spans="1:23" x14ac:dyDescent="0.25">
      <c r="A315" s="10">
        <v>44188</v>
      </c>
      <c r="B315" s="2">
        <v>313</v>
      </c>
      <c r="C315" s="27">
        <v>385022</v>
      </c>
      <c r="D315" s="28">
        <v>2535</v>
      </c>
      <c r="E315" s="28">
        <v>29997</v>
      </c>
      <c r="F315" s="1">
        <v>3150</v>
      </c>
      <c r="G315" s="1">
        <v>14</v>
      </c>
      <c r="H315" s="3">
        <v>308262</v>
      </c>
      <c r="I315" s="3">
        <v>1894</v>
      </c>
      <c r="J315" s="3">
        <v>185015</v>
      </c>
      <c r="K315" s="3">
        <v>8616</v>
      </c>
      <c r="L315" s="3">
        <v>154</v>
      </c>
      <c r="M315" s="4">
        <v>344357</v>
      </c>
      <c r="N315" s="5">
        <v>2131</v>
      </c>
      <c r="O315" s="4">
        <v>25782</v>
      </c>
      <c r="P315" s="6">
        <v>5654</v>
      </c>
      <c r="Q315" s="4">
        <v>114</v>
      </c>
      <c r="R315" s="7">
        <v>604251</v>
      </c>
      <c r="S315" s="7">
        <v>5459</v>
      </c>
      <c r="T315" s="7">
        <v>73062</v>
      </c>
      <c r="U315" s="7">
        <v>14766</v>
      </c>
      <c r="V315" s="7">
        <v>130</v>
      </c>
      <c r="W315" s="26">
        <f t="shared" si="8"/>
        <v>52</v>
      </c>
    </row>
    <row r="316" spans="1:23" x14ac:dyDescent="0.25">
      <c r="A316" s="10">
        <v>44189</v>
      </c>
      <c r="B316" s="2">
        <v>314</v>
      </c>
      <c r="C316" s="27">
        <v>389678</v>
      </c>
      <c r="D316" s="28">
        <v>4656</v>
      </c>
      <c r="E316" s="28">
        <v>31834</v>
      </c>
      <c r="F316" s="1">
        <v>3171</v>
      </c>
      <c r="G316" s="1">
        <v>21</v>
      </c>
      <c r="H316" s="3">
        <v>311554</v>
      </c>
      <c r="I316" s="3">
        <v>3292</v>
      </c>
      <c r="J316" s="3">
        <v>182296</v>
      </c>
      <c r="K316" s="3">
        <v>8729</v>
      </c>
      <c r="L316" s="3">
        <v>113</v>
      </c>
      <c r="M316" s="4">
        <v>347204</v>
      </c>
      <c r="N316" s="5">
        <v>2847</v>
      </c>
      <c r="O316" s="4">
        <v>25507</v>
      </c>
      <c r="P316" s="6">
        <v>5745</v>
      </c>
      <c r="Q316" s="4">
        <v>91</v>
      </c>
      <c r="R316" s="7">
        <v>608561</v>
      </c>
      <c r="S316" s="7">
        <v>4310</v>
      </c>
      <c r="T316" s="7">
        <v>69820</v>
      </c>
      <c r="U316" s="7">
        <v>14912</v>
      </c>
      <c r="V316" s="7">
        <v>146</v>
      </c>
      <c r="W316" s="26">
        <f t="shared" si="8"/>
        <v>52</v>
      </c>
    </row>
    <row r="317" spans="1:23" x14ac:dyDescent="0.25">
      <c r="A317" s="10">
        <v>44190</v>
      </c>
      <c r="B317" s="2">
        <v>315</v>
      </c>
      <c r="C317" s="27">
        <v>394391</v>
      </c>
      <c r="D317" s="28">
        <v>4713</v>
      </c>
      <c r="E317" s="28">
        <v>33338</v>
      </c>
      <c r="F317" s="1">
        <v>3186</v>
      </c>
      <c r="G317" s="1">
        <v>15</v>
      </c>
      <c r="H317" s="3">
        <v>314164</v>
      </c>
      <c r="I317" s="3">
        <v>2610</v>
      </c>
      <c r="J317" s="3">
        <v>181342</v>
      </c>
      <c r="K317" s="3">
        <v>8833</v>
      </c>
      <c r="L317" s="3">
        <v>104</v>
      </c>
      <c r="M317" s="4">
        <v>349055</v>
      </c>
      <c r="N317" s="5">
        <v>1851</v>
      </c>
      <c r="O317" s="4">
        <v>25118</v>
      </c>
      <c r="P317" s="6">
        <v>5783</v>
      </c>
      <c r="Q317" s="4">
        <v>38</v>
      </c>
      <c r="R317" s="7">
        <v>612373</v>
      </c>
      <c r="S317" s="7">
        <v>3812</v>
      </c>
      <c r="T317" s="7">
        <v>67042</v>
      </c>
      <c r="U317" s="7">
        <v>15023</v>
      </c>
      <c r="V317" s="7">
        <v>111</v>
      </c>
      <c r="W317" s="26">
        <f t="shared" si="8"/>
        <v>52</v>
      </c>
    </row>
    <row r="318" spans="1:23" x14ac:dyDescent="0.25">
      <c r="A318" s="10">
        <v>44191</v>
      </c>
      <c r="B318" s="2">
        <v>316</v>
      </c>
      <c r="C318" s="27">
        <v>398664</v>
      </c>
      <c r="D318" s="28">
        <v>4273</v>
      </c>
      <c r="E318" s="28">
        <v>35471</v>
      </c>
      <c r="F318" s="1">
        <v>3210</v>
      </c>
      <c r="G318" s="1">
        <v>24</v>
      </c>
      <c r="H318" s="3">
        <v>315362</v>
      </c>
      <c r="I318" s="3">
        <v>1198</v>
      </c>
      <c r="J318" s="3">
        <v>179929</v>
      </c>
      <c r="K318" s="3">
        <v>8951</v>
      </c>
      <c r="L318" s="3">
        <v>118</v>
      </c>
      <c r="M318" s="4">
        <v>350484</v>
      </c>
      <c r="N318" s="5">
        <v>1429</v>
      </c>
      <c r="O318" s="4">
        <v>23888</v>
      </c>
      <c r="P318" s="6">
        <v>5843</v>
      </c>
      <c r="Q318" s="4">
        <v>60</v>
      </c>
      <c r="R318" s="7">
        <v>613760</v>
      </c>
      <c r="S318" s="7">
        <v>1387</v>
      </c>
      <c r="T318" s="7">
        <v>62320</v>
      </c>
      <c r="U318" s="7">
        <v>15108</v>
      </c>
      <c r="V318" s="7">
        <v>85</v>
      </c>
      <c r="W318" s="26">
        <f t="shared" si="8"/>
        <v>52</v>
      </c>
    </row>
    <row r="319" spans="1:23" x14ac:dyDescent="0.25">
      <c r="A319" s="10">
        <v>44192</v>
      </c>
      <c r="B319" s="2">
        <v>317</v>
      </c>
      <c r="C319" s="27">
        <v>401470</v>
      </c>
      <c r="D319" s="28">
        <v>2806</v>
      </c>
      <c r="E319" s="28">
        <v>34232</v>
      </c>
      <c r="F319" s="1">
        <v>3226</v>
      </c>
      <c r="G319" s="1">
        <v>16</v>
      </c>
      <c r="H319" s="3">
        <v>316060</v>
      </c>
      <c r="I319" s="3">
        <v>698</v>
      </c>
      <c r="J319" s="3">
        <v>176593</v>
      </c>
      <c r="K319" s="3">
        <v>9047</v>
      </c>
      <c r="L319" s="3">
        <v>96</v>
      </c>
      <c r="M319" s="4">
        <v>351892</v>
      </c>
      <c r="N319" s="5">
        <v>1408</v>
      </c>
      <c r="O319" s="4">
        <v>23009</v>
      </c>
      <c r="P319" s="6">
        <v>5881</v>
      </c>
      <c r="Q319" s="4">
        <v>38</v>
      </c>
      <c r="R319" s="7">
        <v>615809</v>
      </c>
      <c r="S319" s="7">
        <v>2049</v>
      </c>
      <c r="T319" s="7">
        <v>60142</v>
      </c>
      <c r="U319" s="7">
        <v>15230</v>
      </c>
      <c r="V319" s="7">
        <v>122</v>
      </c>
      <c r="W319" s="26">
        <f t="shared" si="8"/>
        <v>53</v>
      </c>
    </row>
    <row r="320" spans="1:23" x14ac:dyDescent="0.25">
      <c r="A320" s="10">
        <v>44193</v>
      </c>
      <c r="B320" s="2">
        <v>318</v>
      </c>
      <c r="C320" s="27">
        <v>407285</v>
      </c>
      <c r="D320" s="28">
        <v>5815</v>
      </c>
      <c r="E320" s="28">
        <v>37511</v>
      </c>
      <c r="F320" s="1">
        <v>3256</v>
      </c>
      <c r="G320" s="1">
        <v>30</v>
      </c>
      <c r="H320" s="3">
        <v>316669</v>
      </c>
      <c r="I320" s="3">
        <v>609</v>
      </c>
      <c r="J320" s="3">
        <v>173164</v>
      </c>
      <c r="K320" s="3">
        <v>9161</v>
      </c>
      <c r="L320" s="3">
        <v>114</v>
      </c>
      <c r="M320" s="4">
        <v>353484</v>
      </c>
      <c r="N320" s="5">
        <v>1592</v>
      </c>
      <c r="O320" s="4">
        <v>20785</v>
      </c>
      <c r="P320" s="6">
        <v>5931</v>
      </c>
      <c r="Q320" s="4">
        <v>50</v>
      </c>
      <c r="R320" s="7">
        <v>618429</v>
      </c>
      <c r="S320" s="7">
        <v>2620</v>
      </c>
      <c r="T320" s="7">
        <v>59754</v>
      </c>
      <c r="U320" s="7">
        <v>15334</v>
      </c>
      <c r="V320" s="7">
        <v>104</v>
      </c>
      <c r="W320" s="26">
        <f t="shared" si="8"/>
        <v>53</v>
      </c>
    </row>
    <row r="321" spans="1:23" x14ac:dyDescent="0.25">
      <c r="A321" s="10">
        <v>44194</v>
      </c>
      <c r="B321" s="2">
        <v>319</v>
      </c>
      <c r="C321" s="27">
        <v>412398</v>
      </c>
      <c r="D321" s="28">
        <v>5113</v>
      </c>
      <c r="E321" s="28">
        <v>39989</v>
      </c>
      <c r="F321" s="1">
        <v>3292</v>
      </c>
      <c r="G321" s="1">
        <v>36</v>
      </c>
      <c r="H321" s="3">
        <v>317571</v>
      </c>
      <c r="I321" s="3">
        <v>902</v>
      </c>
      <c r="J321" s="3">
        <v>169914</v>
      </c>
      <c r="K321" s="3">
        <v>9292</v>
      </c>
      <c r="L321" s="3">
        <v>131</v>
      </c>
      <c r="M321" s="4">
        <v>355352</v>
      </c>
      <c r="N321" s="5">
        <v>1868</v>
      </c>
      <c r="O321" s="4">
        <v>20319</v>
      </c>
      <c r="P321" s="6">
        <v>6059</v>
      </c>
      <c r="Q321" s="4">
        <v>128</v>
      </c>
      <c r="R321" s="7">
        <v>623066</v>
      </c>
      <c r="S321" s="7">
        <v>4637</v>
      </c>
      <c r="T321" s="7">
        <v>58335</v>
      </c>
      <c r="U321" s="7">
        <v>15469</v>
      </c>
      <c r="V321" s="7">
        <v>135</v>
      </c>
      <c r="W321" s="26">
        <f t="shared" si="8"/>
        <v>53</v>
      </c>
    </row>
    <row r="322" spans="1:23" x14ac:dyDescent="0.25">
      <c r="A322" s="10">
        <v>44195</v>
      </c>
      <c r="B322" s="2">
        <v>320</v>
      </c>
      <c r="C322" s="27">
        <v>416584</v>
      </c>
      <c r="D322" s="28">
        <v>4186</v>
      </c>
      <c r="E322" s="28">
        <v>40993</v>
      </c>
      <c r="F322" s="1">
        <v>3307</v>
      </c>
      <c r="G322" s="1">
        <v>15</v>
      </c>
      <c r="H322" s="3">
        <v>319543</v>
      </c>
      <c r="I322" s="3">
        <v>1972</v>
      </c>
      <c r="J322" s="3">
        <v>165880</v>
      </c>
      <c r="K322" s="3">
        <v>9429</v>
      </c>
      <c r="L322" s="3">
        <v>137</v>
      </c>
      <c r="M322" s="4">
        <v>357902</v>
      </c>
      <c r="N322" s="5">
        <v>2550</v>
      </c>
      <c r="O322" s="4">
        <v>20763</v>
      </c>
      <c r="P322" s="6">
        <v>6149</v>
      </c>
      <c r="Q322" s="4">
        <v>90</v>
      </c>
      <c r="R322" s="7">
        <v>627941</v>
      </c>
      <c r="S322" s="7">
        <v>4875</v>
      </c>
      <c r="T322" s="7">
        <v>58289</v>
      </c>
      <c r="U322" s="7">
        <v>15596</v>
      </c>
      <c r="V322" s="7">
        <v>127</v>
      </c>
      <c r="W322" s="26">
        <f t="shared" si="8"/>
        <v>53</v>
      </c>
    </row>
    <row r="323" spans="1:23" x14ac:dyDescent="0.25">
      <c r="A323" s="10">
        <v>44196</v>
      </c>
      <c r="B323" s="2">
        <v>321</v>
      </c>
      <c r="C323" s="27">
        <v>423262</v>
      </c>
      <c r="D323" s="28">
        <v>6678</v>
      </c>
      <c r="E323" s="28">
        <v>43615</v>
      </c>
      <c r="F323" s="1">
        <v>3325</v>
      </c>
      <c r="G323" s="1">
        <v>18</v>
      </c>
      <c r="H323" s="3">
        <v>322514</v>
      </c>
      <c r="I323" s="3">
        <v>2971</v>
      </c>
      <c r="J323" s="3">
        <v>162875</v>
      </c>
      <c r="K323" s="3">
        <v>9537</v>
      </c>
      <c r="L323" s="3">
        <v>108</v>
      </c>
      <c r="M323" s="4">
        <v>360815</v>
      </c>
      <c r="N323" s="5">
        <v>2913</v>
      </c>
      <c r="O323" s="4">
        <v>21641</v>
      </c>
      <c r="P323" s="6">
        <v>6222</v>
      </c>
      <c r="Q323" s="4">
        <v>73</v>
      </c>
      <c r="R323" s="7">
        <v>632263</v>
      </c>
      <c r="S323" s="7">
        <v>4322</v>
      </c>
      <c r="T323" s="7">
        <v>55703</v>
      </c>
      <c r="U323" s="7">
        <v>15767</v>
      </c>
      <c r="V323" s="7">
        <v>171</v>
      </c>
      <c r="W323" s="26">
        <f t="shared" si="8"/>
        <v>53</v>
      </c>
    </row>
    <row r="324" spans="1:23" x14ac:dyDescent="0.25">
      <c r="A324" s="10">
        <v>44197</v>
      </c>
      <c r="B324" s="2">
        <v>322</v>
      </c>
      <c r="C324" s="27">
        <v>428510</v>
      </c>
      <c r="D324" s="28">
        <v>5248</v>
      </c>
      <c r="E324" s="28">
        <v>45243</v>
      </c>
      <c r="F324" s="1">
        <v>3356</v>
      </c>
      <c r="G324" s="1">
        <v>31</v>
      </c>
      <c r="H324" s="3">
        <v>325278</v>
      </c>
      <c r="I324" s="3">
        <v>2764</v>
      </c>
      <c r="J324" s="3">
        <v>158548</v>
      </c>
      <c r="K324" s="3">
        <v>9667</v>
      </c>
      <c r="L324" s="3">
        <v>130</v>
      </c>
      <c r="M324" s="4">
        <v>362911</v>
      </c>
      <c r="N324" s="5">
        <v>2096</v>
      </c>
      <c r="O324" s="4">
        <v>21749</v>
      </c>
      <c r="P324" s="6">
        <v>6261</v>
      </c>
      <c r="Q324" s="4">
        <v>39</v>
      </c>
      <c r="R324" s="7">
        <v>636201</v>
      </c>
      <c r="S324" s="7">
        <v>3938</v>
      </c>
      <c r="T324" s="7">
        <v>53995</v>
      </c>
      <c r="U324" s="7">
        <v>15841</v>
      </c>
      <c r="V324" s="7">
        <v>74</v>
      </c>
      <c r="W324" s="26">
        <v>53</v>
      </c>
    </row>
    <row r="325" spans="1:23" x14ac:dyDescent="0.25">
      <c r="A325" s="10">
        <v>44198</v>
      </c>
      <c r="B325" s="2">
        <v>323</v>
      </c>
      <c r="C325" s="27">
        <v>434799</v>
      </c>
      <c r="D325" s="28">
        <v>6289</v>
      </c>
      <c r="E325" s="28">
        <v>49506</v>
      </c>
      <c r="F325" s="1">
        <v>3392</v>
      </c>
      <c r="G325" s="1">
        <v>36</v>
      </c>
      <c r="H325" s="3">
        <v>326688</v>
      </c>
      <c r="I325" s="3">
        <v>1410</v>
      </c>
      <c r="J325" s="3">
        <v>152504</v>
      </c>
      <c r="K325" s="3">
        <v>9781</v>
      </c>
      <c r="L325" s="3">
        <v>114</v>
      </c>
      <c r="M325" s="4">
        <v>364302</v>
      </c>
      <c r="N325" s="5">
        <v>1391</v>
      </c>
      <c r="O325" s="4">
        <v>21105</v>
      </c>
      <c r="P325" s="6">
        <v>6275</v>
      </c>
      <c r="Q325" s="4">
        <v>14</v>
      </c>
      <c r="R325" s="7">
        <v>637395</v>
      </c>
      <c r="S325" s="7">
        <v>1194</v>
      </c>
      <c r="T325" s="7">
        <v>50143</v>
      </c>
      <c r="U325" s="7">
        <v>15919</v>
      </c>
      <c r="V325" s="7">
        <v>78</v>
      </c>
      <c r="W325" s="26">
        <v>53</v>
      </c>
    </row>
    <row r="326" spans="1:23" x14ac:dyDescent="0.25">
      <c r="A326" s="10">
        <v>44199</v>
      </c>
      <c r="B326" s="2">
        <v>324</v>
      </c>
      <c r="C326" s="27">
        <v>438869</v>
      </c>
      <c r="D326" s="28">
        <v>4070</v>
      </c>
      <c r="E326" s="28">
        <v>48373</v>
      </c>
      <c r="F326" s="1">
        <v>3416</v>
      </c>
      <c r="G326" s="1">
        <v>24</v>
      </c>
      <c r="H326" s="3">
        <v>327995</v>
      </c>
      <c r="I326" s="3">
        <v>1307</v>
      </c>
      <c r="J326" s="3">
        <v>149730</v>
      </c>
      <c r="K326" s="3">
        <v>9884</v>
      </c>
      <c r="L326" s="3">
        <v>103</v>
      </c>
      <c r="M326" s="4">
        <v>365768</v>
      </c>
      <c r="N326" s="5">
        <v>1466</v>
      </c>
      <c r="O326" s="4">
        <v>20613</v>
      </c>
      <c r="P326" s="6">
        <v>6324</v>
      </c>
      <c r="Q326" s="4">
        <v>49</v>
      </c>
      <c r="R326" s="7">
        <v>640429</v>
      </c>
      <c r="S326" s="7">
        <v>3034</v>
      </c>
      <c r="T326" s="7">
        <v>49553</v>
      </c>
      <c r="U326" s="7">
        <v>15979</v>
      </c>
      <c r="V326" s="7">
        <v>60</v>
      </c>
      <c r="W326" s="26">
        <v>54</v>
      </c>
    </row>
    <row r="327" spans="1:23" x14ac:dyDescent="0.25">
      <c r="A327" s="10">
        <v>44200</v>
      </c>
      <c r="B327" s="2">
        <v>325</v>
      </c>
      <c r="C327" s="27">
        <v>448173</v>
      </c>
      <c r="D327" s="28">
        <v>9304</v>
      </c>
      <c r="E327" s="28">
        <v>53912</v>
      </c>
      <c r="F327" s="1">
        <v>3445</v>
      </c>
      <c r="G327" s="1">
        <v>29</v>
      </c>
      <c r="H327" s="3">
        <v>328851</v>
      </c>
      <c r="I327" s="3">
        <v>856</v>
      </c>
      <c r="J327" s="3">
        <v>144804</v>
      </c>
      <c r="K327" s="3">
        <v>9977</v>
      </c>
      <c r="L327" s="3">
        <v>93</v>
      </c>
      <c r="M327" s="4">
        <v>367410</v>
      </c>
      <c r="N327" s="5">
        <v>1642</v>
      </c>
      <c r="O327" s="4">
        <v>20780</v>
      </c>
      <c r="P327" s="6">
        <v>6357</v>
      </c>
      <c r="Q327" s="4">
        <v>33</v>
      </c>
      <c r="R327" s="7">
        <v>643559</v>
      </c>
      <c r="S327" s="7">
        <v>3130</v>
      </c>
      <c r="T327" s="7">
        <v>50304</v>
      </c>
      <c r="U327" s="7">
        <v>16057</v>
      </c>
      <c r="V327" s="7">
        <v>78</v>
      </c>
      <c r="W327" s="26">
        <v>54</v>
      </c>
    </row>
    <row r="328" spans="1:23" x14ac:dyDescent="0.25">
      <c r="A328" s="10">
        <v>44201</v>
      </c>
      <c r="B328" s="2">
        <v>326</v>
      </c>
      <c r="C328" s="27">
        <v>456139</v>
      </c>
      <c r="D328" s="28">
        <v>7966</v>
      </c>
      <c r="E328" s="28">
        <v>58933</v>
      </c>
      <c r="F328" s="1">
        <v>3495</v>
      </c>
      <c r="G328" s="1">
        <v>50</v>
      </c>
      <c r="H328" s="3">
        <v>329721</v>
      </c>
      <c r="I328" s="3">
        <v>870</v>
      </c>
      <c r="J328" s="3">
        <v>143065</v>
      </c>
      <c r="K328" s="3">
        <v>10080</v>
      </c>
      <c r="L328" s="3">
        <v>103</v>
      </c>
      <c r="M328" s="4">
        <v>369721</v>
      </c>
      <c r="N328" s="5">
        <v>2311</v>
      </c>
      <c r="O328" s="4">
        <v>20225</v>
      </c>
      <c r="P328" s="6">
        <v>6457</v>
      </c>
      <c r="Q328" s="4">
        <v>100</v>
      </c>
      <c r="R328" s="7">
        <v>648288</v>
      </c>
      <c r="S328" s="7">
        <v>4729</v>
      </c>
      <c r="T328" s="7">
        <v>50254</v>
      </c>
      <c r="U328" s="7">
        <v>16178</v>
      </c>
      <c r="V328" s="7">
        <v>121</v>
      </c>
      <c r="W328" s="26">
        <v>54</v>
      </c>
    </row>
    <row r="329" spans="1:23" x14ac:dyDescent="0.25">
      <c r="A329" s="10">
        <v>44202</v>
      </c>
      <c r="B329" s="2">
        <v>327</v>
      </c>
      <c r="C329" s="27">
        <v>463448</v>
      </c>
      <c r="D329" s="28">
        <v>7309</v>
      </c>
      <c r="E329" s="28">
        <v>61553</v>
      </c>
      <c r="F329" s="1">
        <v>3527</v>
      </c>
      <c r="G329" s="1">
        <v>32</v>
      </c>
      <c r="H329" s="3">
        <v>331768</v>
      </c>
      <c r="I329" s="3">
        <v>2047</v>
      </c>
      <c r="J329" s="3">
        <v>142029</v>
      </c>
      <c r="K329" s="3">
        <v>10198</v>
      </c>
      <c r="L329" s="3">
        <v>118</v>
      </c>
      <c r="M329" s="4">
        <v>372190</v>
      </c>
      <c r="N329" s="5">
        <v>2469</v>
      </c>
      <c r="O329" s="4">
        <v>20691</v>
      </c>
      <c r="P329" s="6">
        <v>6525</v>
      </c>
      <c r="Q329" s="4">
        <v>68</v>
      </c>
      <c r="R329" s="7">
        <v>654007</v>
      </c>
      <c r="S329" s="7">
        <v>5719</v>
      </c>
      <c r="T329" s="7">
        <v>50944</v>
      </c>
      <c r="U329" s="7">
        <v>16299</v>
      </c>
      <c r="V329" s="7">
        <v>121</v>
      </c>
      <c r="W329" s="26">
        <v>54</v>
      </c>
    </row>
    <row r="330" spans="1:23" x14ac:dyDescent="0.25">
      <c r="A330" s="10">
        <v>44203</v>
      </c>
      <c r="B330" s="2">
        <v>328</v>
      </c>
      <c r="C330" s="27">
        <v>471048</v>
      </c>
      <c r="D330" s="28">
        <v>7600</v>
      </c>
      <c r="E330" s="28">
        <v>64583</v>
      </c>
      <c r="F330" s="1">
        <v>3552</v>
      </c>
      <c r="G330" s="1">
        <v>25</v>
      </c>
      <c r="H330" s="3">
        <v>334836</v>
      </c>
      <c r="I330" s="3">
        <v>3068</v>
      </c>
      <c r="J330" s="3">
        <v>144970</v>
      </c>
      <c r="K330" s="3">
        <v>10325</v>
      </c>
      <c r="L330" s="3">
        <v>127</v>
      </c>
      <c r="M330" s="4">
        <v>374730</v>
      </c>
      <c r="N330" s="5">
        <v>2540</v>
      </c>
      <c r="O330" s="4">
        <v>21261</v>
      </c>
      <c r="P330" s="6">
        <v>6568</v>
      </c>
      <c r="Q330" s="4">
        <v>43</v>
      </c>
      <c r="R330" s="7">
        <v>658958</v>
      </c>
      <c r="S330" s="7">
        <v>4951</v>
      </c>
      <c r="T330" s="7">
        <v>50952</v>
      </c>
      <c r="U330" s="7">
        <v>16410</v>
      </c>
      <c r="V330" s="7">
        <v>111</v>
      </c>
      <c r="W330" s="26">
        <v>54</v>
      </c>
    </row>
    <row r="331" spans="1:23" x14ac:dyDescent="0.25">
      <c r="A331" s="10">
        <v>44204</v>
      </c>
      <c r="B331" s="2">
        <v>329</v>
      </c>
      <c r="C331" s="27">
        <v>477357</v>
      </c>
      <c r="D331" s="28">
        <v>6309</v>
      </c>
      <c r="E331" s="28">
        <v>65008</v>
      </c>
      <c r="F331" s="1">
        <v>3596</v>
      </c>
      <c r="G331" s="1">
        <v>44</v>
      </c>
      <c r="H331" s="3">
        <v>337743</v>
      </c>
      <c r="I331" s="3">
        <v>2907</v>
      </c>
      <c r="J331" s="3">
        <v>140854</v>
      </c>
      <c r="K331" s="3">
        <v>10440</v>
      </c>
      <c r="L331" s="3">
        <v>115</v>
      </c>
      <c r="M331" s="4">
        <v>376793</v>
      </c>
      <c r="N331" s="5">
        <v>2063</v>
      </c>
      <c r="O331" s="4">
        <v>20937</v>
      </c>
      <c r="P331" s="6">
        <v>6641</v>
      </c>
      <c r="Q331" s="4">
        <v>73</v>
      </c>
      <c r="R331" s="7">
        <v>663799</v>
      </c>
      <c r="S331" s="7">
        <v>4841</v>
      </c>
      <c r="T331" s="7">
        <v>52286</v>
      </c>
      <c r="U331" s="7">
        <v>16506</v>
      </c>
      <c r="V331" s="7">
        <v>96</v>
      </c>
      <c r="W331" s="26">
        <v>54</v>
      </c>
    </row>
    <row r="332" spans="1:23" x14ac:dyDescent="0.25">
      <c r="A332" s="10">
        <v>44205</v>
      </c>
      <c r="B332" s="2">
        <v>330</v>
      </c>
      <c r="C332" s="27">
        <v>485434</v>
      </c>
      <c r="D332" s="28">
        <v>8077</v>
      </c>
      <c r="E332" s="28">
        <v>69493</v>
      </c>
      <c r="F332" s="1">
        <v>3645</v>
      </c>
      <c r="G332" s="1">
        <v>49</v>
      </c>
      <c r="H332" s="3">
        <v>340459</v>
      </c>
      <c r="I332" s="3">
        <v>2716</v>
      </c>
      <c r="J332" s="3">
        <v>136733</v>
      </c>
      <c r="K332" s="3">
        <v>10554</v>
      </c>
      <c r="L332" s="3">
        <v>114</v>
      </c>
      <c r="M332" s="4">
        <v>379071</v>
      </c>
      <c r="N332" s="5">
        <v>2278</v>
      </c>
      <c r="O332" s="4">
        <v>21002</v>
      </c>
      <c r="P332" s="6">
        <v>6687</v>
      </c>
      <c r="Q332" s="4">
        <v>46</v>
      </c>
      <c r="R332" s="7">
        <v>668202</v>
      </c>
      <c r="S332" s="7">
        <v>4403</v>
      </c>
      <c r="T332" s="7">
        <v>55095</v>
      </c>
      <c r="U332" s="7">
        <v>16592</v>
      </c>
      <c r="V332" s="7">
        <v>86</v>
      </c>
      <c r="W332" s="26">
        <v>54</v>
      </c>
    </row>
    <row r="333" spans="1:23" x14ac:dyDescent="0.25">
      <c r="A333" s="10">
        <v>44206</v>
      </c>
      <c r="B333" s="2">
        <v>331</v>
      </c>
      <c r="C333" s="27">
        <v>491319</v>
      </c>
      <c r="D333" s="28">
        <v>5885</v>
      </c>
      <c r="E333" s="28">
        <v>67741</v>
      </c>
      <c r="F333" s="1">
        <v>3671</v>
      </c>
      <c r="G333" s="1">
        <v>26</v>
      </c>
      <c r="H333" s="3">
        <v>342237</v>
      </c>
      <c r="I333" s="3">
        <v>1778</v>
      </c>
      <c r="J333" s="3">
        <v>133653</v>
      </c>
      <c r="K333" s="3">
        <v>10648</v>
      </c>
      <c r="L333" s="3">
        <v>94</v>
      </c>
      <c r="M333" s="4">
        <v>380722</v>
      </c>
      <c r="N333" s="5">
        <v>1651</v>
      </c>
      <c r="O333" s="4">
        <v>20250</v>
      </c>
      <c r="P333" s="6">
        <v>6723</v>
      </c>
      <c r="Q333" s="4">
        <v>36</v>
      </c>
      <c r="R333" s="7">
        <v>671284</v>
      </c>
      <c r="S333" s="7">
        <v>3082</v>
      </c>
      <c r="T333" s="7">
        <v>56020</v>
      </c>
      <c r="U333" s="7">
        <v>16654</v>
      </c>
      <c r="V333" s="7">
        <v>62</v>
      </c>
      <c r="W333" s="26">
        <v>55</v>
      </c>
    </row>
    <row r="334" spans="1:23" x14ac:dyDescent="0.25">
      <c r="A334" s="10">
        <v>44207</v>
      </c>
      <c r="B334" s="2">
        <v>332</v>
      </c>
      <c r="C334" s="27">
        <v>501073</v>
      </c>
      <c r="D334" s="28">
        <v>9754</v>
      </c>
      <c r="E334" s="28">
        <v>72363</v>
      </c>
      <c r="F334" s="1">
        <v>3704</v>
      </c>
      <c r="G334" s="1">
        <v>33</v>
      </c>
      <c r="H334" s="3">
        <v>343656</v>
      </c>
      <c r="I334" s="3">
        <v>1419</v>
      </c>
      <c r="J334" s="3">
        <v>128959</v>
      </c>
      <c r="K334" s="3">
        <v>10725</v>
      </c>
      <c r="L334" s="3">
        <v>77</v>
      </c>
      <c r="M334" s="4">
        <v>382258</v>
      </c>
      <c r="N334" s="5">
        <v>1536</v>
      </c>
      <c r="O334" s="4">
        <v>19981</v>
      </c>
      <c r="P334" s="6">
        <v>6747</v>
      </c>
      <c r="Q334" s="4">
        <v>24</v>
      </c>
      <c r="R334" s="7">
        <v>673271</v>
      </c>
      <c r="S334" s="7">
        <v>1987</v>
      </c>
      <c r="T334" s="7">
        <v>55836</v>
      </c>
      <c r="U334" s="7">
        <v>16725</v>
      </c>
      <c r="V334" s="7">
        <v>71</v>
      </c>
      <c r="W334" s="26">
        <v>55</v>
      </c>
    </row>
    <row r="335" spans="1:23" x14ac:dyDescent="0.25">
      <c r="A335" s="10">
        <v>44208</v>
      </c>
      <c r="B335" s="2">
        <v>333</v>
      </c>
      <c r="C335" s="27">
        <v>510063</v>
      </c>
      <c r="D335" s="28">
        <v>8990</v>
      </c>
      <c r="E335" s="28">
        <v>76132</v>
      </c>
      <c r="F335" s="1">
        <v>3770</v>
      </c>
      <c r="G335" s="1">
        <v>66</v>
      </c>
      <c r="H335" s="3">
        <v>344352</v>
      </c>
      <c r="I335" s="3">
        <v>696</v>
      </c>
      <c r="J335" s="3">
        <v>123647</v>
      </c>
      <c r="K335" s="3">
        <v>10853</v>
      </c>
      <c r="L335" s="3">
        <v>128</v>
      </c>
      <c r="M335" s="4">
        <v>383833</v>
      </c>
      <c r="N335" s="5">
        <v>1575</v>
      </c>
      <c r="O335" s="4">
        <v>19452</v>
      </c>
      <c r="P335" s="6">
        <v>6819</v>
      </c>
      <c r="Q335" s="4">
        <v>72</v>
      </c>
      <c r="R335" s="7">
        <v>676968</v>
      </c>
      <c r="S335" s="7">
        <v>3697</v>
      </c>
      <c r="T335" s="7">
        <v>55042</v>
      </c>
      <c r="U335" s="7">
        <v>16881</v>
      </c>
      <c r="V335" s="7">
        <v>156</v>
      </c>
      <c r="W335" s="26">
        <v>55</v>
      </c>
    </row>
    <row r="336" spans="1:23" x14ac:dyDescent="0.25">
      <c r="A336" s="10">
        <v>44209</v>
      </c>
      <c r="B336" s="2">
        <v>334</v>
      </c>
      <c r="C336" s="27">
        <v>520060</v>
      </c>
      <c r="D336" s="28">
        <v>9997</v>
      </c>
      <c r="E336" s="28">
        <v>78221</v>
      </c>
      <c r="F336" s="1">
        <v>3817</v>
      </c>
      <c r="G336" s="1">
        <v>47</v>
      </c>
      <c r="H336" s="3">
        <v>345710</v>
      </c>
      <c r="I336" s="3">
        <v>1358</v>
      </c>
      <c r="J336" s="3">
        <v>119309</v>
      </c>
      <c r="K336" s="3">
        <v>10948</v>
      </c>
      <c r="L336" s="3">
        <v>95</v>
      </c>
      <c r="M336" s="4">
        <v>385750</v>
      </c>
      <c r="N336" s="5">
        <v>1917</v>
      </c>
      <c r="O336" s="4">
        <v>19190</v>
      </c>
      <c r="P336" s="6">
        <v>6868</v>
      </c>
      <c r="Q336" s="4">
        <v>49</v>
      </c>
      <c r="R336" s="7">
        <v>681392</v>
      </c>
      <c r="S336" s="7">
        <v>4424</v>
      </c>
      <c r="T336" s="7">
        <v>54301</v>
      </c>
      <c r="U336" s="7">
        <v>16969</v>
      </c>
      <c r="V336" s="7">
        <v>88</v>
      </c>
      <c r="W336" s="26">
        <v>55</v>
      </c>
    </row>
    <row r="337" spans="1:23" x14ac:dyDescent="0.25">
      <c r="A337" s="10">
        <v>44210</v>
      </c>
      <c r="B337" s="2">
        <v>335</v>
      </c>
      <c r="C337" s="27">
        <v>529814</v>
      </c>
      <c r="D337" s="28">
        <v>9754</v>
      </c>
      <c r="E337" s="28">
        <v>78636</v>
      </c>
      <c r="F337" s="1">
        <v>3870</v>
      </c>
      <c r="G337" s="1">
        <v>53</v>
      </c>
      <c r="H337" s="3">
        <v>347636</v>
      </c>
      <c r="I337" s="3">
        <v>1926</v>
      </c>
      <c r="J337" s="3">
        <v>116266</v>
      </c>
      <c r="K337" s="3">
        <v>11066</v>
      </c>
      <c r="L337" s="3">
        <v>118</v>
      </c>
      <c r="M337" s="4">
        <v>389260</v>
      </c>
      <c r="N337" s="5">
        <v>3510</v>
      </c>
      <c r="O337" s="4">
        <v>19408</v>
      </c>
      <c r="P337" s="6">
        <v>6921</v>
      </c>
      <c r="Q337" s="4">
        <v>53</v>
      </c>
      <c r="R337" s="7">
        <v>684917</v>
      </c>
      <c r="S337" s="7">
        <v>3525</v>
      </c>
      <c r="T337" s="7">
        <v>53337</v>
      </c>
      <c r="U337" s="7">
        <v>17035</v>
      </c>
      <c r="V337" s="7">
        <v>66</v>
      </c>
      <c r="W337" s="26">
        <v>55</v>
      </c>
    </row>
    <row r="338" spans="1:23" x14ac:dyDescent="0.25">
      <c r="A338" s="10">
        <v>44211</v>
      </c>
      <c r="B338" s="2">
        <v>336</v>
      </c>
      <c r="C338" s="27">
        <v>535049</v>
      </c>
      <c r="D338" s="28">
        <v>5235</v>
      </c>
      <c r="E338" s="28">
        <v>77781</v>
      </c>
      <c r="F338" s="1">
        <v>3910</v>
      </c>
      <c r="G338" s="1">
        <v>40</v>
      </c>
      <c r="H338" s="3">
        <v>349149</v>
      </c>
      <c r="I338" s="3">
        <v>1513</v>
      </c>
      <c r="J338" s="3">
        <v>112951</v>
      </c>
      <c r="K338" s="3">
        <v>11177</v>
      </c>
      <c r="L338" s="3">
        <v>111</v>
      </c>
      <c r="M338" s="4">
        <v>390788</v>
      </c>
      <c r="N338" s="5">
        <v>1528</v>
      </c>
      <c r="O338" s="4">
        <v>18587</v>
      </c>
      <c r="P338" s="6">
        <v>6987</v>
      </c>
      <c r="Q338" s="4">
        <v>66</v>
      </c>
      <c r="R338" s="7">
        <v>688270</v>
      </c>
      <c r="S338" s="7">
        <v>3353</v>
      </c>
      <c r="T338" s="7">
        <v>52499</v>
      </c>
      <c r="U338" s="7">
        <v>17098</v>
      </c>
      <c r="V338" s="7">
        <v>63</v>
      </c>
      <c r="W338" s="26">
        <v>55</v>
      </c>
    </row>
    <row r="339" spans="1:23" x14ac:dyDescent="0.25">
      <c r="A339" s="10">
        <v>44212</v>
      </c>
      <c r="B339" s="2">
        <v>337</v>
      </c>
      <c r="C339" s="27">
        <v>543499</v>
      </c>
      <c r="D339" s="28">
        <v>8450</v>
      </c>
      <c r="E339" s="28">
        <v>83611</v>
      </c>
      <c r="F339" s="1">
        <v>3959</v>
      </c>
      <c r="G339" s="1">
        <v>49</v>
      </c>
      <c r="H339" s="3">
        <v>350587</v>
      </c>
      <c r="I339" s="3">
        <v>1438</v>
      </c>
      <c r="J339" s="3">
        <v>111998</v>
      </c>
      <c r="K339" s="3">
        <v>11264</v>
      </c>
      <c r="L339" s="3">
        <v>87</v>
      </c>
      <c r="M339" s="4">
        <v>392511</v>
      </c>
      <c r="N339" s="5">
        <v>1723</v>
      </c>
      <c r="O339" s="4">
        <v>17673</v>
      </c>
      <c r="P339" s="6">
        <v>7053</v>
      </c>
      <c r="Q339" s="4">
        <v>66</v>
      </c>
      <c r="R339" s="7">
        <v>691488</v>
      </c>
      <c r="S339" s="7">
        <v>3218</v>
      </c>
      <c r="T339" s="7">
        <v>54266</v>
      </c>
      <c r="U339" s="7">
        <v>17164</v>
      </c>
      <c r="V339" s="7">
        <v>66</v>
      </c>
      <c r="W339" s="26">
        <v>55</v>
      </c>
    </row>
    <row r="340" spans="1:23" x14ac:dyDescent="0.25">
      <c r="A340" s="10">
        <v>44213</v>
      </c>
      <c r="B340" s="2">
        <v>338</v>
      </c>
      <c r="C340" s="27">
        <v>548332</v>
      </c>
      <c r="D340" s="28">
        <v>4833</v>
      </c>
      <c r="E340" s="28">
        <v>83104</v>
      </c>
      <c r="F340" s="1">
        <v>4005</v>
      </c>
      <c r="G340" s="1">
        <v>46</v>
      </c>
      <c r="H340" s="3">
        <v>351828</v>
      </c>
      <c r="I340" s="3">
        <v>1241</v>
      </c>
      <c r="J340" s="3">
        <v>111872</v>
      </c>
      <c r="K340" s="3">
        <v>11341</v>
      </c>
      <c r="L340" s="3">
        <v>77</v>
      </c>
      <c r="M340" s="4">
        <v>393778</v>
      </c>
      <c r="N340" s="5">
        <v>1267</v>
      </c>
      <c r="O340" s="4">
        <v>17478</v>
      </c>
      <c r="P340" s="6">
        <v>7082</v>
      </c>
      <c r="Q340" s="4">
        <v>29</v>
      </c>
      <c r="R340" s="7">
        <v>693644</v>
      </c>
      <c r="S340" s="7">
        <v>2156</v>
      </c>
      <c r="T340" s="7">
        <v>54009</v>
      </c>
      <c r="U340" s="7">
        <v>17221</v>
      </c>
      <c r="V340" s="7">
        <v>57</v>
      </c>
      <c r="W340" s="26">
        <v>56</v>
      </c>
    </row>
    <row r="341" spans="1:23" x14ac:dyDescent="0.25">
      <c r="A341" s="10">
        <v>44214</v>
      </c>
      <c r="B341" s="2">
        <v>339</v>
      </c>
      <c r="C341" s="27">
        <v>558249</v>
      </c>
      <c r="D341" s="28">
        <v>9917</v>
      </c>
      <c r="E341" s="28">
        <v>80633</v>
      </c>
      <c r="F341" s="1">
        <v>4044</v>
      </c>
      <c r="G341" s="1">
        <v>39</v>
      </c>
      <c r="H341" s="3">
        <v>352703</v>
      </c>
      <c r="I341" s="3">
        <v>875</v>
      </c>
      <c r="J341" s="3">
        <v>110853</v>
      </c>
      <c r="K341" s="3">
        <v>11409</v>
      </c>
      <c r="L341" s="3">
        <v>68</v>
      </c>
      <c r="M341" s="4">
        <v>394939</v>
      </c>
      <c r="N341" s="5">
        <v>1161</v>
      </c>
      <c r="O341" s="4">
        <v>16952</v>
      </c>
      <c r="P341" s="6">
        <v>7122</v>
      </c>
      <c r="Q341" s="4">
        <v>40</v>
      </c>
      <c r="R341" s="7">
        <v>695153</v>
      </c>
      <c r="S341" s="7">
        <v>1509</v>
      </c>
      <c r="T341" s="7">
        <v>52433</v>
      </c>
      <c r="U341" s="7">
        <v>17271</v>
      </c>
      <c r="V341" s="7">
        <v>50</v>
      </c>
      <c r="W341" s="26">
        <v>56</v>
      </c>
    </row>
    <row r="342" spans="1:23" x14ac:dyDescent="0.25">
      <c r="A342" s="10">
        <v>44215</v>
      </c>
      <c r="B342" s="2">
        <v>340</v>
      </c>
      <c r="C342" s="27">
        <v>565629</v>
      </c>
      <c r="D342" s="28">
        <v>7380</v>
      </c>
      <c r="E342" s="28">
        <v>82652</v>
      </c>
      <c r="F342" s="1">
        <v>4080</v>
      </c>
      <c r="G342" s="1">
        <v>36</v>
      </c>
      <c r="H342" s="3">
        <v>353276</v>
      </c>
      <c r="I342" s="3">
        <v>573</v>
      </c>
      <c r="J342" s="3">
        <v>109841</v>
      </c>
      <c r="K342" s="3">
        <v>11520</v>
      </c>
      <c r="L342" s="3">
        <v>111</v>
      </c>
      <c r="M342" s="4">
        <v>396425</v>
      </c>
      <c r="N342" s="5">
        <v>1486</v>
      </c>
      <c r="O342" s="4">
        <v>16136</v>
      </c>
      <c r="P342" s="6">
        <v>7199</v>
      </c>
      <c r="Q342" s="4">
        <v>77</v>
      </c>
      <c r="R342" s="7">
        <v>697898</v>
      </c>
      <c r="S342" s="7">
        <v>2745</v>
      </c>
      <c r="T342" s="7">
        <v>50293</v>
      </c>
      <c r="U342" s="7">
        <v>17369</v>
      </c>
      <c r="V342" s="7">
        <v>98</v>
      </c>
      <c r="W342" s="26">
        <v>56</v>
      </c>
    </row>
    <row r="343" spans="1:23" x14ac:dyDescent="0.25">
      <c r="A343" s="10">
        <v>44216</v>
      </c>
      <c r="B343" s="2">
        <v>341</v>
      </c>
      <c r="C343" s="27">
        <v>575842</v>
      </c>
      <c r="D343" s="28">
        <v>10213</v>
      </c>
      <c r="E343" s="28">
        <v>83272</v>
      </c>
      <c r="F343" s="1">
        <v>4181</v>
      </c>
      <c r="G343" s="1">
        <v>101</v>
      </c>
      <c r="H343" s="3">
        <v>354252</v>
      </c>
      <c r="I343" s="3">
        <v>976</v>
      </c>
      <c r="J343" s="3">
        <v>109405</v>
      </c>
      <c r="K343" s="3">
        <v>11615</v>
      </c>
      <c r="L343" s="3">
        <v>95</v>
      </c>
      <c r="M343" s="4">
        <v>398096</v>
      </c>
      <c r="N343" s="5">
        <v>1671</v>
      </c>
      <c r="O343" s="4">
        <v>16035</v>
      </c>
      <c r="P343" s="6">
        <v>7237</v>
      </c>
      <c r="Q343" s="4">
        <v>38</v>
      </c>
      <c r="R343" s="7">
        <v>700898</v>
      </c>
      <c r="S343" s="7">
        <v>3000</v>
      </c>
      <c r="T343" s="7">
        <v>47542</v>
      </c>
      <c r="U343" s="7">
        <v>17485</v>
      </c>
      <c r="V343" s="7">
        <v>116</v>
      </c>
      <c r="W343" s="26">
        <v>56</v>
      </c>
    </row>
    <row r="344" spans="1:23" x14ac:dyDescent="0.25">
      <c r="A344" s="10">
        <v>44217</v>
      </c>
      <c r="B344" s="2">
        <v>342</v>
      </c>
      <c r="C344" s="27">
        <v>582869</v>
      </c>
      <c r="D344" s="28">
        <v>7027</v>
      </c>
      <c r="E344" s="28">
        <v>81046</v>
      </c>
      <c r="F344" s="1">
        <v>4245</v>
      </c>
      <c r="G344" s="1">
        <v>64</v>
      </c>
      <c r="H344" s="3">
        <v>355662</v>
      </c>
      <c r="I344" s="3">
        <v>1410</v>
      </c>
      <c r="J344" s="3">
        <v>108673</v>
      </c>
      <c r="K344" s="3">
        <v>11713</v>
      </c>
      <c r="L344" s="3">
        <v>98</v>
      </c>
      <c r="M344" s="4">
        <v>399798</v>
      </c>
      <c r="N344" s="5">
        <v>1702</v>
      </c>
      <c r="O344" s="4">
        <v>16150</v>
      </c>
      <c r="P344" s="6">
        <v>7288</v>
      </c>
      <c r="Q344" s="4">
        <v>51</v>
      </c>
      <c r="R344" s="7">
        <v>703776</v>
      </c>
      <c r="S344" s="7">
        <v>2878</v>
      </c>
      <c r="T344" s="7">
        <v>44934</v>
      </c>
      <c r="U344" s="7">
        <v>17554</v>
      </c>
      <c r="V344" s="7">
        <v>69</v>
      </c>
      <c r="W344" s="26">
        <v>56</v>
      </c>
    </row>
    <row r="345" spans="1:23" x14ac:dyDescent="0.25">
      <c r="A345" s="10">
        <v>44218</v>
      </c>
      <c r="B345" s="2">
        <v>343</v>
      </c>
      <c r="C345" s="27">
        <v>589028</v>
      </c>
      <c r="D345" s="28">
        <v>6159</v>
      </c>
      <c r="E345" s="28">
        <v>79942</v>
      </c>
      <c r="F345" s="1">
        <v>4266</v>
      </c>
      <c r="G345" s="1">
        <v>21</v>
      </c>
      <c r="H345" s="3">
        <v>356973</v>
      </c>
      <c r="I345" s="3">
        <v>1311</v>
      </c>
      <c r="J345" s="3">
        <v>107800</v>
      </c>
      <c r="K345" s="3">
        <v>11811</v>
      </c>
      <c r="L345" s="3">
        <v>98</v>
      </c>
      <c r="M345" s="4">
        <v>401886</v>
      </c>
      <c r="N345" s="5">
        <v>2088</v>
      </c>
      <c r="O345" s="4">
        <v>16148</v>
      </c>
      <c r="P345" s="6">
        <v>7330</v>
      </c>
      <c r="Q345" s="4">
        <v>42</v>
      </c>
      <c r="R345" s="7">
        <v>706475</v>
      </c>
      <c r="S345" s="7">
        <v>2699</v>
      </c>
      <c r="T345" s="7">
        <v>42924</v>
      </c>
      <c r="U345" s="7">
        <v>17628</v>
      </c>
      <c r="V345" s="7">
        <v>74</v>
      </c>
      <c r="W345" s="26">
        <v>56</v>
      </c>
    </row>
    <row r="346" spans="1:23" x14ac:dyDescent="0.25">
      <c r="A346" s="10">
        <v>44219</v>
      </c>
      <c r="B346" s="2">
        <v>344</v>
      </c>
      <c r="C346" s="27">
        <v>593961</v>
      </c>
      <c r="D346" s="28">
        <v>4933</v>
      </c>
      <c r="E346" s="28">
        <v>76688</v>
      </c>
      <c r="F346" s="1">
        <v>4341</v>
      </c>
      <c r="G346" s="1">
        <v>75</v>
      </c>
      <c r="H346" s="3">
        <v>358317</v>
      </c>
      <c r="I346" s="3">
        <v>1344</v>
      </c>
      <c r="J346" s="3">
        <v>106533</v>
      </c>
      <c r="K346" s="3">
        <v>11904</v>
      </c>
      <c r="L346" s="3">
        <v>93</v>
      </c>
      <c r="M346" s="4">
        <v>403512</v>
      </c>
      <c r="N346" s="5">
        <v>1626</v>
      </c>
      <c r="O346" s="4">
        <v>15875</v>
      </c>
      <c r="P346" s="6">
        <v>7389</v>
      </c>
      <c r="Q346" s="4">
        <v>59</v>
      </c>
      <c r="R346" s="7">
        <v>709194</v>
      </c>
      <c r="S346" s="7">
        <v>2719</v>
      </c>
      <c r="T346" s="7">
        <v>41283</v>
      </c>
      <c r="U346" s="7">
        <v>17722</v>
      </c>
      <c r="V346" s="7">
        <v>94</v>
      </c>
      <c r="W346" s="26">
        <v>56</v>
      </c>
    </row>
    <row r="347" spans="1:23" x14ac:dyDescent="0.25">
      <c r="A347" s="10">
        <v>44220</v>
      </c>
      <c r="B347" s="2">
        <v>345</v>
      </c>
      <c r="C347" s="27">
        <v>597403</v>
      </c>
      <c r="D347" s="28">
        <v>3442</v>
      </c>
      <c r="E347" s="28">
        <v>69516</v>
      </c>
      <c r="F347" s="1">
        <v>4419</v>
      </c>
      <c r="G347" s="1">
        <v>78</v>
      </c>
      <c r="H347" s="3">
        <v>359574</v>
      </c>
      <c r="I347" s="3">
        <v>1257</v>
      </c>
      <c r="J347" s="3">
        <v>106134</v>
      </c>
      <c r="K347" s="3">
        <v>11968</v>
      </c>
      <c r="L347" s="3">
        <v>64</v>
      </c>
      <c r="M347" s="4">
        <v>404714</v>
      </c>
      <c r="N347" s="5">
        <v>1202</v>
      </c>
      <c r="O347" s="4">
        <v>15642</v>
      </c>
      <c r="P347" s="6">
        <v>7418</v>
      </c>
      <c r="Q347" s="4">
        <v>29</v>
      </c>
      <c r="R347" s="7">
        <v>711010</v>
      </c>
      <c r="S347" s="7">
        <v>1816</v>
      </c>
      <c r="T347" s="7">
        <v>40109</v>
      </c>
      <c r="U347" s="7">
        <v>17776</v>
      </c>
      <c r="V347" s="7">
        <v>54</v>
      </c>
      <c r="W347" s="26">
        <v>57</v>
      </c>
    </row>
    <row r="348" spans="1:23" x14ac:dyDescent="0.25">
      <c r="A348" s="10">
        <v>44221</v>
      </c>
      <c r="B348" s="2">
        <v>346</v>
      </c>
      <c r="C348" s="27">
        <v>606365</v>
      </c>
      <c r="D348" s="28">
        <v>8962</v>
      </c>
      <c r="E348" s="28">
        <v>72033</v>
      </c>
      <c r="F348" s="1">
        <v>4498</v>
      </c>
      <c r="G348" s="1">
        <v>79</v>
      </c>
      <c r="H348" s="3">
        <v>360418</v>
      </c>
      <c r="I348" s="3">
        <v>844</v>
      </c>
      <c r="J348" s="3">
        <v>105302</v>
      </c>
      <c r="K348" s="3">
        <v>12024</v>
      </c>
      <c r="L348" s="3">
        <v>56</v>
      </c>
      <c r="M348" s="4">
        <v>405723</v>
      </c>
      <c r="N348" s="5">
        <v>1009</v>
      </c>
      <c r="O348" s="4">
        <v>15072</v>
      </c>
      <c r="P348" s="6">
        <v>7451</v>
      </c>
      <c r="Q348" s="4">
        <v>33</v>
      </c>
      <c r="R348" s="7">
        <v>712561</v>
      </c>
      <c r="S348" s="7">
        <v>1551</v>
      </c>
      <c r="T348" s="7">
        <v>39845</v>
      </c>
      <c r="U348" s="7">
        <v>17841</v>
      </c>
      <c r="V348" s="7">
        <v>65</v>
      </c>
      <c r="W348" s="26">
        <v>57</v>
      </c>
    </row>
    <row r="349" spans="1:23" x14ac:dyDescent="0.25">
      <c r="A349" s="10">
        <v>44222</v>
      </c>
      <c r="B349" s="2">
        <v>347</v>
      </c>
      <c r="C349" s="27">
        <v>613578</v>
      </c>
      <c r="D349" s="28">
        <v>7213</v>
      </c>
      <c r="E349" s="28">
        <v>74392</v>
      </c>
      <c r="F349" s="1">
        <v>4512</v>
      </c>
      <c r="G349" s="1">
        <v>14</v>
      </c>
      <c r="H349" s="3">
        <v>360877</v>
      </c>
      <c r="I349" s="3">
        <v>459</v>
      </c>
      <c r="J349" s="3">
        <v>104083</v>
      </c>
      <c r="K349" s="3">
        <v>12113</v>
      </c>
      <c r="L349" s="3">
        <v>89</v>
      </c>
      <c r="M349" s="4">
        <v>407140</v>
      </c>
      <c r="N349" s="5">
        <v>1417</v>
      </c>
      <c r="O349" s="4">
        <v>14699</v>
      </c>
      <c r="P349" s="6">
        <v>7515</v>
      </c>
      <c r="Q349" s="4">
        <v>64</v>
      </c>
      <c r="R349" s="7">
        <v>715438</v>
      </c>
      <c r="S349" s="7">
        <v>2877</v>
      </c>
      <c r="T349" s="7">
        <v>38905</v>
      </c>
      <c r="U349" s="7">
        <v>17938</v>
      </c>
      <c r="V349" s="7">
        <v>97</v>
      </c>
      <c r="W349" s="26">
        <v>57</v>
      </c>
    </row>
    <row r="350" spans="1:23" x14ac:dyDescent="0.25">
      <c r="A350" s="10">
        <v>44223</v>
      </c>
      <c r="B350" s="2">
        <v>348</v>
      </c>
      <c r="C350" s="27">
        <v>621590</v>
      </c>
      <c r="D350" s="28">
        <v>8012</v>
      </c>
      <c r="E350" s="28">
        <v>74640</v>
      </c>
      <c r="F350" s="1">
        <v>4605</v>
      </c>
      <c r="G350" s="1">
        <v>93</v>
      </c>
      <c r="H350" s="3">
        <v>361881</v>
      </c>
      <c r="I350" s="3">
        <v>1004</v>
      </c>
      <c r="J350" s="3">
        <v>103087</v>
      </c>
      <c r="K350" s="3">
        <v>12198</v>
      </c>
      <c r="L350" s="3">
        <v>85</v>
      </c>
      <c r="M350" s="4">
        <v>408781</v>
      </c>
      <c r="N350" s="5">
        <v>1641</v>
      </c>
      <c r="O350" s="4">
        <v>14866</v>
      </c>
      <c r="P350" s="6">
        <v>7564</v>
      </c>
      <c r="Q350" s="4">
        <v>49</v>
      </c>
      <c r="R350" s="7">
        <v>718612</v>
      </c>
      <c r="S350" s="7">
        <v>3174</v>
      </c>
      <c r="T350" s="7">
        <v>38197</v>
      </c>
      <c r="U350" s="7">
        <v>18015</v>
      </c>
      <c r="V350" s="7">
        <v>77</v>
      </c>
      <c r="W350" s="26">
        <v>57</v>
      </c>
    </row>
    <row r="351" spans="1:23" x14ac:dyDescent="0.25">
      <c r="A351" s="10">
        <v>44224</v>
      </c>
      <c r="B351" s="2">
        <v>349</v>
      </c>
      <c r="C351" s="27">
        <v>628895</v>
      </c>
      <c r="D351" s="28">
        <v>7305</v>
      </c>
      <c r="E351" s="28">
        <v>72507</v>
      </c>
      <c r="F351" s="1">
        <v>4669</v>
      </c>
      <c r="G351" s="1">
        <v>64</v>
      </c>
      <c r="H351" s="3">
        <v>363450</v>
      </c>
      <c r="I351" s="3">
        <v>1569</v>
      </c>
      <c r="J351" s="3">
        <v>102156</v>
      </c>
      <c r="K351" s="3">
        <v>12291</v>
      </c>
      <c r="L351" s="3">
        <v>93</v>
      </c>
      <c r="M351" s="4">
        <v>410230</v>
      </c>
      <c r="N351" s="5">
        <v>1449</v>
      </c>
      <c r="O351" s="4">
        <v>14836</v>
      </c>
      <c r="P351" s="6">
        <v>7607</v>
      </c>
      <c r="Q351" s="4">
        <v>43</v>
      </c>
      <c r="R351" s="7">
        <v>721513</v>
      </c>
      <c r="S351" s="7">
        <v>2901</v>
      </c>
      <c r="T351" s="7">
        <v>37407</v>
      </c>
      <c r="U351" s="7">
        <v>18105</v>
      </c>
      <c r="V351" s="7">
        <v>90</v>
      </c>
      <c r="W351" s="26">
        <v>57</v>
      </c>
    </row>
    <row r="352" spans="1:23" x14ac:dyDescent="0.25">
      <c r="A352" s="10">
        <v>44225</v>
      </c>
      <c r="B352" s="2">
        <v>350</v>
      </c>
      <c r="C352" s="27">
        <v>633991</v>
      </c>
      <c r="D352" s="28">
        <v>5096</v>
      </c>
      <c r="E352" s="28">
        <v>71042</v>
      </c>
      <c r="F352" s="1">
        <v>4700</v>
      </c>
      <c r="G352" s="1">
        <v>31</v>
      </c>
      <c r="H352" s="3">
        <v>364909</v>
      </c>
      <c r="I352" s="3">
        <v>1459</v>
      </c>
      <c r="J352" s="3">
        <v>97752</v>
      </c>
      <c r="K352" s="3">
        <v>12374</v>
      </c>
      <c r="L352" s="3">
        <v>83</v>
      </c>
      <c r="M352" s="4">
        <v>411730</v>
      </c>
      <c r="N352" s="5">
        <v>1500</v>
      </c>
      <c r="O352" s="4">
        <v>14596</v>
      </c>
      <c r="P352" s="6">
        <v>7658</v>
      </c>
      <c r="Q352" s="4">
        <v>51</v>
      </c>
      <c r="R352" s="7">
        <v>724250</v>
      </c>
      <c r="S352" s="7">
        <v>2737</v>
      </c>
      <c r="T352" s="7">
        <v>36879</v>
      </c>
      <c r="U352" s="7">
        <v>18196</v>
      </c>
      <c r="V352" s="7">
        <v>91</v>
      </c>
      <c r="W352" s="26">
        <v>57</v>
      </c>
    </row>
    <row r="353" spans="1:23" x14ac:dyDescent="0.25">
      <c r="A353" s="10">
        <v>44226</v>
      </c>
      <c r="B353" s="2">
        <v>351</v>
      </c>
      <c r="C353" s="27">
        <v>638789</v>
      </c>
      <c r="D353" s="28">
        <v>4798</v>
      </c>
      <c r="E353" s="28">
        <v>72166</v>
      </c>
      <c r="F353" s="1">
        <v>4738</v>
      </c>
      <c r="G353" s="1">
        <v>38</v>
      </c>
      <c r="H353" s="3">
        <v>366279</v>
      </c>
      <c r="I353" s="3">
        <v>1370</v>
      </c>
      <c r="J353" s="3">
        <v>94261</v>
      </c>
      <c r="K353" s="3">
        <v>12463</v>
      </c>
      <c r="L353" s="3">
        <v>89</v>
      </c>
      <c r="M353" s="4">
        <v>413208</v>
      </c>
      <c r="N353" s="5">
        <v>1478</v>
      </c>
      <c r="O353" s="4">
        <v>14429</v>
      </c>
      <c r="P353" s="6">
        <v>7703</v>
      </c>
      <c r="Q353" s="4">
        <v>45</v>
      </c>
      <c r="R353" s="7">
        <v>726918</v>
      </c>
      <c r="S353" s="7">
        <v>2668</v>
      </c>
      <c r="T353" s="7">
        <v>36122</v>
      </c>
      <c r="U353" s="7">
        <v>18264</v>
      </c>
      <c r="V353" s="7">
        <v>68</v>
      </c>
      <c r="W353" s="26">
        <v>57</v>
      </c>
    </row>
    <row r="354" spans="1:23" x14ac:dyDescent="0.25">
      <c r="A354" s="10">
        <v>44227</v>
      </c>
      <c r="B354" s="2">
        <v>352</v>
      </c>
      <c r="C354" s="27">
        <v>643435</v>
      </c>
      <c r="D354" s="28">
        <v>4646</v>
      </c>
      <c r="E354" s="28">
        <v>65898</v>
      </c>
      <c r="F354" s="1">
        <v>4796</v>
      </c>
      <c r="G354" s="1">
        <v>58</v>
      </c>
      <c r="H354" s="3">
        <v>367586</v>
      </c>
      <c r="I354" s="3">
        <v>1307</v>
      </c>
      <c r="J354" s="3">
        <v>92094</v>
      </c>
      <c r="K354" s="3">
        <v>12524</v>
      </c>
      <c r="L354" s="3">
        <v>61</v>
      </c>
      <c r="M354" s="4">
        <v>414398</v>
      </c>
      <c r="N354" s="5">
        <v>1190</v>
      </c>
      <c r="O354" s="4">
        <v>14180</v>
      </c>
      <c r="P354" s="6">
        <v>7721</v>
      </c>
      <c r="Q354" s="4">
        <v>18</v>
      </c>
      <c r="R354" s="7">
        <v>728743</v>
      </c>
      <c r="S354" s="7">
        <v>1825</v>
      </c>
      <c r="T354" s="7">
        <v>35814</v>
      </c>
      <c r="U354" s="7">
        <v>18335</v>
      </c>
      <c r="V354" s="7">
        <v>71</v>
      </c>
      <c r="W354" s="26">
        <v>58</v>
      </c>
    </row>
    <row r="355" spans="1:23" x14ac:dyDescent="0.25">
      <c r="A355" s="10">
        <v>44228</v>
      </c>
      <c r="B355" s="2">
        <v>353</v>
      </c>
      <c r="C355" s="27">
        <v>652246</v>
      </c>
      <c r="D355" s="28">
        <v>8811</v>
      </c>
      <c r="E355" s="28">
        <v>74222</v>
      </c>
      <c r="F355" s="1">
        <v>4816</v>
      </c>
      <c r="G355" s="1">
        <v>20</v>
      </c>
      <c r="H355" s="3">
        <v>368710</v>
      </c>
      <c r="I355" s="3">
        <v>1124</v>
      </c>
      <c r="J355" s="3">
        <v>91872</v>
      </c>
      <c r="K355" s="3">
        <v>12578</v>
      </c>
      <c r="L355" s="3">
        <v>54</v>
      </c>
      <c r="M355" s="4">
        <v>415522</v>
      </c>
      <c r="N355" s="5">
        <v>1124</v>
      </c>
      <c r="O355" s="4">
        <v>13997</v>
      </c>
      <c r="P355" s="6">
        <v>7778</v>
      </c>
      <c r="Q355" s="4">
        <v>57</v>
      </c>
      <c r="R355" s="7">
        <v>730056</v>
      </c>
      <c r="S355" s="7">
        <v>1313</v>
      </c>
      <c r="T355" s="7">
        <v>35887</v>
      </c>
      <c r="U355" s="7">
        <v>18402</v>
      </c>
      <c r="V355" s="7">
        <v>67</v>
      </c>
      <c r="W355" s="26">
        <v>58</v>
      </c>
    </row>
    <row r="356" spans="1:23" x14ac:dyDescent="0.25">
      <c r="A356" s="10">
        <v>44229</v>
      </c>
      <c r="B356" s="2">
        <v>354</v>
      </c>
      <c r="C356" s="27">
        <v>659978</v>
      </c>
      <c r="D356" s="28">
        <v>7732</v>
      </c>
      <c r="E356" s="28">
        <v>72662</v>
      </c>
      <c r="F356" s="1">
        <v>4887</v>
      </c>
      <c r="G356" s="1">
        <v>71</v>
      </c>
      <c r="H356" s="3">
        <v>369288</v>
      </c>
      <c r="I356" s="3">
        <v>578</v>
      </c>
      <c r="J356" s="3">
        <v>87829</v>
      </c>
      <c r="K356" s="3">
        <v>12656</v>
      </c>
      <c r="L356" s="3">
        <v>78</v>
      </c>
      <c r="M356" s="4">
        <v>416763</v>
      </c>
      <c r="N356" s="5">
        <v>1241</v>
      </c>
      <c r="O356" s="4">
        <v>13600</v>
      </c>
      <c r="P356" s="6">
        <v>7847</v>
      </c>
      <c r="Q356" s="4">
        <v>69</v>
      </c>
      <c r="R356" s="7">
        <v>732732</v>
      </c>
      <c r="S356" s="7">
        <v>2676</v>
      </c>
      <c r="T356" s="7">
        <v>35746</v>
      </c>
      <c r="U356" s="7">
        <v>18513</v>
      </c>
      <c r="V356" s="7">
        <v>111</v>
      </c>
      <c r="W356" s="26">
        <v>58</v>
      </c>
    </row>
    <row r="357" spans="1:23" x14ac:dyDescent="0.25">
      <c r="A357" s="10">
        <v>44230</v>
      </c>
      <c r="B357" s="2">
        <v>355</v>
      </c>
      <c r="C357" s="27">
        <v>668874</v>
      </c>
      <c r="D357" s="28">
        <v>8896</v>
      </c>
      <c r="E357" s="28">
        <v>74615</v>
      </c>
      <c r="F357" s="1">
        <v>4948</v>
      </c>
      <c r="G357" s="1">
        <v>61</v>
      </c>
      <c r="H357" s="3">
        <v>370336</v>
      </c>
      <c r="I357" s="3">
        <v>1048</v>
      </c>
      <c r="J357" s="3">
        <v>85313</v>
      </c>
      <c r="K357" s="3">
        <v>12739</v>
      </c>
      <c r="L357" s="3">
        <v>83</v>
      </c>
      <c r="M357" s="4">
        <v>418283</v>
      </c>
      <c r="N357" s="5">
        <v>1520</v>
      </c>
      <c r="O357" s="4">
        <v>13672</v>
      </c>
      <c r="P357" s="6">
        <v>7902</v>
      </c>
      <c r="Q357" s="4">
        <v>55</v>
      </c>
      <c r="R357" s="7">
        <v>735484</v>
      </c>
      <c r="S357" s="7">
        <v>2752</v>
      </c>
      <c r="T357" s="7">
        <v>35613</v>
      </c>
      <c r="U357" s="7">
        <v>18600</v>
      </c>
      <c r="V357" s="7">
        <v>87</v>
      </c>
      <c r="W357" s="26">
        <v>58</v>
      </c>
    </row>
    <row r="358" spans="1:23" x14ac:dyDescent="0.25">
      <c r="A358" s="10">
        <v>44231</v>
      </c>
      <c r="B358" s="2">
        <v>356</v>
      </c>
      <c r="C358" s="27">
        <v>675618</v>
      </c>
      <c r="D358" s="28">
        <v>6744</v>
      </c>
      <c r="E358" s="28">
        <v>80899</v>
      </c>
      <c r="F358" s="1">
        <v>5001</v>
      </c>
      <c r="G358" s="1">
        <v>53</v>
      </c>
      <c r="H358" s="3">
        <v>371988</v>
      </c>
      <c r="I358" s="3">
        <v>1652</v>
      </c>
      <c r="J358" s="3">
        <v>84848</v>
      </c>
      <c r="K358" s="3">
        <v>12832</v>
      </c>
      <c r="L358" s="3">
        <v>93</v>
      </c>
      <c r="M358" s="4">
        <v>419801</v>
      </c>
      <c r="N358" s="5">
        <v>1518</v>
      </c>
      <c r="O358" s="4">
        <v>13955</v>
      </c>
      <c r="P358" s="6">
        <v>7936</v>
      </c>
      <c r="Q358" s="4">
        <v>34</v>
      </c>
      <c r="R358" s="7">
        <v>738152</v>
      </c>
      <c r="S358" s="7">
        <v>2668</v>
      </c>
      <c r="T358" s="7">
        <v>35382</v>
      </c>
      <c r="U358" s="7">
        <v>18675</v>
      </c>
      <c r="V358" s="7">
        <v>75</v>
      </c>
      <c r="W358" s="26">
        <v>58</v>
      </c>
    </row>
    <row r="359" spans="1:23" x14ac:dyDescent="0.25">
      <c r="A359" s="10">
        <v>44232</v>
      </c>
      <c r="B359" s="2">
        <v>357</v>
      </c>
      <c r="C359" s="27">
        <v>680856</v>
      </c>
      <c r="D359" s="28">
        <v>5238</v>
      </c>
      <c r="E359" s="28">
        <v>84784</v>
      </c>
      <c r="F359" s="1">
        <v>5020</v>
      </c>
      <c r="G359" s="1">
        <v>19</v>
      </c>
      <c r="H359" s="3">
        <v>373564</v>
      </c>
      <c r="I359" s="3">
        <v>1576</v>
      </c>
      <c r="J359" s="3">
        <v>84870</v>
      </c>
      <c r="K359" s="3">
        <v>12930</v>
      </c>
      <c r="L359" s="3">
        <v>98</v>
      </c>
      <c r="M359" s="4">
        <v>421189</v>
      </c>
      <c r="N359" s="5">
        <v>1388</v>
      </c>
      <c r="O359" s="4">
        <v>13887</v>
      </c>
      <c r="P359" s="6">
        <v>7973</v>
      </c>
      <c r="Q359" s="4">
        <v>37</v>
      </c>
      <c r="R359" s="7">
        <v>740732</v>
      </c>
      <c r="S359" s="7">
        <v>2580</v>
      </c>
      <c r="T359" s="7">
        <v>35292</v>
      </c>
      <c r="U359" s="7">
        <v>18748</v>
      </c>
      <c r="V359" s="7">
        <v>73</v>
      </c>
      <c r="W359" s="26">
        <v>58</v>
      </c>
    </row>
    <row r="360" spans="1:23" x14ac:dyDescent="0.25">
      <c r="A360" s="10">
        <v>44233</v>
      </c>
      <c r="B360" s="2">
        <v>358</v>
      </c>
      <c r="C360" s="27">
        <v>685583</v>
      </c>
      <c r="D360" s="28">
        <v>4727</v>
      </c>
      <c r="E360" s="28">
        <v>71138</v>
      </c>
      <c r="F360" s="1">
        <v>5071</v>
      </c>
      <c r="G360" s="1">
        <v>51</v>
      </c>
      <c r="H360" s="3">
        <v>375125</v>
      </c>
      <c r="I360" s="3">
        <v>1561</v>
      </c>
      <c r="J360" s="3">
        <v>84150</v>
      </c>
      <c r="K360" s="3">
        <v>13026</v>
      </c>
      <c r="L360" s="3">
        <v>96</v>
      </c>
      <c r="M360" s="4">
        <v>422522</v>
      </c>
      <c r="N360" s="5">
        <v>1333</v>
      </c>
      <c r="O360" s="4">
        <v>13677</v>
      </c>
      <c r="P360" s="6">
        <v>7994</v>
      </c>
      <c r="Q360" s="4">
        <v>21</v>
      </c>
      <c r="R360" s="7">
        <v>743343</v>
      </c>
      <c r="S360" s="7">
        <v>2611</v>
      </c>
      <c r="T360" s="7">
        <v>35060</v>
      </c>
      <c r="U360" s="7">
        <v>18809</v>
      </c>
      <c r="V360" s="7">
        <v>61</v>
      </c>
      <c r="W360" s="26">
        <v>58</v>
      </c>
    </row>
    <row r="361" spans="1:23" x14ac:dyDescent="0.25">
      <c r="A361" s="10">
        <v>44234</v>
      </c>
      <c r="B361" s="2">
        <v>359</v>
      </c>
      <c r="C361" s="27">
        <v>689339</v>
      </c>
      <c r="D361" s="28">
        <v>3756</v>
      </c>
      <c r="E361" s="28">
        <v>65900</v>
      </c>
      <c r="F361" s="1">
        <v>5113</v>
      </c>
      <c r="G361" s="1">
        <v>42</v>
      </c>
      <c r="H361" s="3">
        <v>376495</v>
      </c>
      <c r="I361" s="3">
        <v>1370</v>
      </c>
      <c r="J361" s="3">
        <v>83642</v>
      </c>
      <c r="K361" s="3">
        <v>13090</v>
      </c>
      <c r="L361" s="3">
        <v>64</v>
      </c>
      <c r="M361" s="4">
        <v>423839</v>
      </c>
      <c r="N361" s="5">
        <v>1317</v>
      </c>
      <c r="O361" s="4">
        <v>13774</v>
      </c>
      <c r="P361" s="6">
        <v>8012</v>
      </c>
      <c r="Q361" s="4">
        <v>18</v>
      </c>
      <c r="R361" s="7">
        <v>745318</v>
      </c>
      <c r="S361" s="7">
        <v>1975</v>
      </c>
      <c r="T361" s="7">
        <v>35060</v>
      </c>
      <c r="U361" s="7">
        <v>18881</v>
      </c>
      <c r="V361" s="7">
        <v>72</v>
      </c>
      <c r="W361" s="26">
        <v>59</v>
      </c>
    </row>
    <row r="362" spans="1:23" x14ac:dyDescent="0.25">
      <c r="A362" s="10">
        <v>44235</v>
      </c>
      <c r="B362" s="2">
        <v>360</v>
      </c>
      <c r="C362" s="27">
        <v>696528</v>
      </c>
      <c r="D362" s="28">
        <v>7189</v>
      </c>
      <c r="E362" s="28">
        <v>68044</v>
      </c>
      <c r="F362" s="1">
        <v>5171</v>
      </c>
      <c r="G362" s="1">
        <v>58</v>
      </c>
      <c r="H362" s="3">
        <v>377655</v>
      </c>
      <c r="I362" s="3">
        <v>1160</v>
      </c>
      <c r="J362" s="3">
        <v>82661</v>
      </c>
      <c r="K362" s="3">
        <v>13155</v>
      </c>
      <c r="L362" s="3">
        <v>65</v>
      </c>
      <c r="M362" s="4">
        <v>424896</v>
      </c>
      <c r="N362" s="5">
        <v>1057</v>
      </c>
      <c r="O362" s="4">
        <v>13562</v>
      </c>
      <c r="P362" s="6">
        <v>8032</v>
      </c>
      <c r="Q362" s="4">
        <v>20</v>
      </c>
      <c r="R362" s="7">
        <v>746637</v>
      </c>
      <c r="S362" s="7">
        <v>1319</v>
      </c>
      <c r="T362" s="7">
        <v>34995</v>
      </c>
      <c r="U362" s="7">
        <v>18961</v>
      </c>
      <c r="V362" s="7">
        <v>80</v>
      </c>
      <c r="W362" s="26">
        <v>59</v>
      </c>
    </row>
    <row r="363" spans="1:23" x14ac:dyDescent="0.25">
      <c r="A363" s="10">
        <v>44236</v>
      </c>
      <c r="B363" s="2">
        <v>361</v>
      </c>
      <c r="C363" s="27">
        <v>703719</v>
      </c>
      <c r="D363" s="28">
        <v>7191</v>
      </c>
      <c r="E363" s="28">
        <v>70270</v>
      </c>
      <c r="F363" s="1">
        <v>5216</v>
      </c>
      <c r="G363" s="1">
        <v>45</v>
      </c>
      <c r="H363" s="3">
        <v>378734</v>
      </c>
      <c r="I363" s="3">
        <v>1079</v>
      </c>
      <c r="J363" s="3">
        <v>82203</v>
      </c>
      <c r="K363" s="3">
        <v>13249</v>
      </c>
      <c r="L363" s="3">
        <v>94</v>
      </c>
      <c r="M363" s="4">
        <v>426093</v>
      </c>
      <c r="N363" s="5">
        <v>1197</v>
      </c>
      <c r="O363" s="4">
        <v>13346</v>
      </c>
      <c r="P363" s="6">
        <v>8071</v>
      </c>
      <c r="Q363" s="4">
        <v>39</v>
      </c>
      <c r="R363" s="7">
        <v>749434</v>
      </c>
      <c r="S363" s="7">
        <v>2797</v>
      </c>
      <c r="T363" s="7">
        <v>34980</v>
      </c>
      <c r="U363" s="7">
        <v>19056</v>
      </c>
      <c r="V363" s="7">
        <v>95</v>
      </c>
      <c r="W363" s="26">
        <v>59</v>
      </c>
    </row>
    <row r="364" spans="1:23" x14ac:dyDescent="0.25">
      <c r="A364" s="10">
        <v>44237</v>
      </c>
      <c r="B364" s="2">
        <v>362</v>
      </c>
      <c r="C364" s="27">
        <v>709729</v>
      </c>
      <c r="D364" s="28">
        <v>6010</v>
      </c>
      <c r="E364" s="28">
        <v>68283</v>
      </c>
      <c r="F364" s="1">
        <v>5257</v>
      </c>
      <c r="G364" s="1">
        <v>41</v>
      </c>
      <c r="H364" s="3">
        <v>380013</v>
      </c>
      <c r="I364" s="3">
        <v>1279</v>
      </c>
      <c r="J364" s="3">
        <v>81644</v>
      </c>
      <c r="K364" s="3">
        <v>13347</v>
      </c>
      <c r="L364" s="3">
        <v>98</v>
      </c>
      <c r="M364" s="4">
        <v>427562</v>
      </c>
      <c r="N364" s="5">
        <v>1469</v>
      </c>
      <c r="O364" s="4">
        <v>13527</v>
      </c>
      <c r="P364" s="6">
        <v>8114</v>
      </c>
      <c r="Q364" s="4">
        <v>43</v>
      </c>
      <c r="R364" s="7">
        <v>752482</v>
      </c>
      <c r="S364" s="7">
        <v>3048</v>
      </c>
      <c r="T364" s="7">
        <v>34813</v>
      </c>
      <c r="U364" s="7">
        <v>19135</v>
      </c>
      <c r="V364" s="7">
        <v>79</v>
      </c>
      <c r="W364" s="26">
        <v>59</v>
      </c>
    </row>
    <row r="365" spans="1:23" x14ac:dyDescent="0.25">
      <c r="A365" s="10">
        <v>44238</v>
      </c>
      <c r="B365" s="2">
        <v>363</v>
      </c>
      <c r="C365" s="27">
        <v>714812</v>
      </c>
      <c r="D365" s="28">
        <v>5083</v>
      </c>
      <c r="E365" s="28">
        <v>64597</v>
      </c>
      <c r="F365" s="1">
        <v>5283</v>
      </c>
      <c r="G365" s="1">
        <v>26</v>
      </c>
      <c r="H365" s="3">
        <v>381875</v>
      </c>
      <c r="I365" s="3">
        <v>1862</v>
      </c>
      <c r="J365" s="3">
        <v>81297</v>
      </c>
      <c r="K365" s="3">
        <v>13444</v>
      </c>
      <c r="L365" s="3">
        <v>97</v>
      </c>
      <c r="M365" s="4">
        <v>429139</v>
      </c>
      <c r="N365" s="5">
        <v>1577</v>
      </c>
      <c r="O365" s="4">
        <v>13846</v>
      </c>
      <c r="P365" s="6">
        <v>8138</v>
      </c>
      <c r="Q365" s="4">
        <v>24</v>
      </c>
      <c r="R365" s="7">
        <v>755126</v>
      </c>
      <c r="S365" s="7">
        <v>2644</v>
      </c>
      <c r="T365" s="7">
        <v>34643</v>
      </c>
      <c r="U365" s="7">
        <v>19200</v>
      </c>
      <c r="V365" s="7">
        <v>65</v>
      </c>
      <c r="W365" s="26">
        <v>59</v>
      </c>
    </row>
    <row r="366" spans="1:23" x14ac:dyDescent="0.25">
      <c r="A366" s="10">
        <v>44239</v>
      </c>
      <c r="B366" s="2">
        <v>364</v>
      </c>
      <c r="C366" s="27">
        <v>718746</v>
      </c>
      <c r="D366" s="28">
        <v>3934</v>
      </c>
      <c r="E366" s="28">
        <v>61920</v>
      </c>
      <c r="F366" s="1">
        <v>5304</v>
      </c>
      <c r="G366" s="1">
        <v>21</v>
      </c>
      <c r="H366" s="3">
        <v>383735</v>
      </c>
      <c r="I366" s="3">
        <v>1860</v>
      </c>
      <c r="J366" s="3">
        <v>80672</v>
      </c>
      <c r="K366" s="3">
        <v>13543</v>
      </c>
      <c r="L366" s="3">
        <v>99</v>
      </c>
      <c r="M366" s="4">
        <v>430870</v>
      </c>
      <c r="N366" s="5">
        <v>1731</v>
      </c>
      <c r="O366" s="4">
        <v>14274</v>
      </c>
      <c r="P366" s="6">
        <v>8170</v>
      </c>
      <c r="Q366" s="4">
        <v>32</v>
      </c>
      <c r="R366" s="7">
        <v>757676</v>
      </c>
      <c r="S366" s="7">
        <v>2550</v>
      </c>
      <c r="T366" s="7">
        <v>34433</v>
      </c>
      <c r="U366" s="7">
        <v>19277</v>
      </c>
      <c r="V366" s="7">
        <v>77</v>
      </c>
      <c r="W366" s="26">
        <v>59</v>
      </c>
    </row>
    <row r="367" spans="1:23" x14ac:dyDescent="0.25">
      <c r="A367" s="10">
        <v>44240</v>
      </c>
      <c r="B367" s="2">
        <v>365</v>
      </c>
      <c r="C367" s="27">
        <v>721846</v>
      </c>
      <c r="D367" s="28">
        <v>3100</v>
      </c>
      <c r="E367" s="28">
        <v>60976</v>
      </c>
      <c r="F367" s="1">
        <v>5351</v>
      </c>
      <c r="G367" s="1">
        <v>47</v>
      </c>
      <c r="H367" s="3">
        <v>385755</v>
      </c>
      <c r="I367" s="3">
        <v>2020</v>
      </c>
      <c r="J367" s="3">
        <v>78577</v>
      </c>
      <c r="K367" s="3">
        <v>13636</v>
      </c>
      <c r="L367" s="3">
        <v>93</v>
      </c>
      <c r="M367" s="4">
        <v>432303</v>
      </c>
      <c r="N367" s="5">
        <v>1433</v>
      </c>
      <c r="O367" s="4">
        <v>14231</v>
      </c>
      <c r="P367" s="6">
        <v>8195</v>
      </c>
      <c r="Q367" s="4">
        <v>25</v>
      </c>
      <c r="R367" s="7">
        <v>760091</v>
      </c>
      <c r="S367" s="7">
        <v>2415</v>
      </c>
      <c r="T367" s="7">
        <v>34372</v>
      </c>
      <c r="U367" s="7">
        <v>19325</v>
      </c>
      <c r="V367" s="7">
        <v>48</v>
      </c>
      <c r="W367" s="26">
        <v>59</v>
      </c>
    </row>
    <row r="368" spans="1:23" x14ac:dyDescent="0.25">
      <c r="A368" s="10">
        <v>44241</v>
      </c>
      <c r="B368" s="2">
        <v>366</v>
      </c>
      <c r="C368" s="27">
        <v>724380</v>
      </c>
      <c r="D368" s="28">
        <v>2534</v>
      </c>
      <c r="E368" s="28">
        <v>55033</v>
      </c>
      <c r="F368" s="1">
        <v>5388</v>
      </c>
      <c r="G368" s="1">
        <v>37</v>
      </c>
      <c r="H368" s="3">
        <v>387462</v>
      </c>
      <c r="I368" s="3">
        <v>1707</v>
      </c>
      <c r="J368" s="3">
        <v>77583</v>
      </c>
      <c r="K368" s="3">
        <v>13706</v>
      </c>
      <c r="L368" s="3">
        <v>70</v>
      </c>
      <c r="M368" s="4">
        <v>433487</v>
      </c>
      <c r="N368" s="5">
        <v>1184</v>
      </c>
      <c r="O368" s="4">
        <v>14077</v>
      </c>
      <c r="P368" s="6">
        <v>8211</v>
      </c>
      <c r="Q368" s="4">
        <v>16</v>
      </c>
      <c r="R368" s="7">
        <v>761963</v>
      </c>
      <c r="S368" s="7">
        <v>1872</v>
      </c>
      <c r="T368" s="7">
        <v>34446</v>
      </c>
      <c r="U368" s="7">
        <v>19366</v>
      </c>
      <c r="V368" s="7">
        <v>41</v>
      </c>
      <c r="W368" s="26">
        <v>60</v>
      </c>
    </row>
    <row r="369" spans="1:23" x14ac:dyDescent="0.25">
      <c r="A369" s="10">
        <v>44242</v>
      </c>
      <c r="B369" s="2">
        <v>367</v>
      </c>
      <c r="C369" s="27">
        <v>730293</v>
      </c>
      <c r="D369" s="28">
        <v>5913</v>
      </c>
      <c r="E369" s="28">
        <v>54401</v>
      </c>
      <c r="F369" s="1">
        <v>5414</v>
      </c>
      <c r="G369" s="1">
        <v>26</v>
      </c>
      <c r="H369" s="3">
        <v>388799</v>
      </c>
      <c r="I369" s="3">
        <v>1337</v>
      </c>
      <c r="J369" s="3">
        <v>77039</v>
      </c>
      <c r="K369" s="3">
        <v>13752</v>
      </c>
      <c r="L369" s="3">
        <v>46</v>
      </c>
      <c r="M369" s="4">
        <v>434712</v>
      </c>
      <c r="N369" s="5">
        <v>1225</v>
      </c>
      <c r="O369" s="4">
        <v>14034</v>
      </c>
      <c r="P369" s="6">
        <v>8221</v>
      </c>
      <c r="Q369" s="4">
        <v>10</v>
      </c>
      <c r="R369" s="7">
        <v>763294</v>
      </c>
      <c r="S369" s="7">
        <v>1331</v>
      </c>
      <c r="T369" s="7">
        <v>34329</v>
      </c>
      <c r="U369" s="7">
        <v>19445</v>
      </c>
      <c r="V369" s="7">
        <v>79</v>
      </c>
      <c r="W369" s="26">
        <v>60</v>
      </c>
    </row>
    <row r="370" spans="1:23" x14ac:dyDescent="0.25">
      <c r="A370" s="10">
        <v>44243</v>
      </c>
      <c r="B370" s="2">
        <v>368</v>
      </c>
      <c r="C370" s="27">
        <v>734575</v>
      </c>
      <c r="D370" s="28">
        <v>4282</v>
      </c>
      <c r="E370" s="28">
        <v>55226</v>
      </c>
      <c r="F370" s="1">
        <v>5441</v>
      </c>
      <c r="G370" s="1">
        <v>27</v>
      </c>
      <c r="H370" s="3">
        <v>389622</v>
      </c>
      <c r="I370" s="3">
        <v>823</v>
      </c>
      <c r="J370" s="3">
        <v>77012</v>
      </c>
      <c r="K370" s="3">
        <v>13837</v>
      </c>
      <c r="L370" s="3">
        <v>85</v>
      </c>
      <c r="M370" s="4">
        <v>436139</v>
      </c>
      <c r="N370" s="5">
        <v>1427</v>
      </c>
      <c r="O370" s="4">
        <v>13971</v>
      </c>
      <c r="P370" s="6">
        <v>8260</v>
      </c>
      <c r="Q370" s="4">
        <v>39</v>
      </c>
      <c r="R370" s="7">
        <v>765970</v>
      </c>
      <c r="S370" s="7">
        <v>2676</v>
      </c>
      <c r="T370" s="7">
        <v>34467</v>
      </c>
      <c r="U370" s="7">
        <v>19526</v>
      </c>
      <c r="V370" s="7">
        <v>81</v>
      </c>
      <c r="W370" s="26">
        <v>60</v>
      </c>
    </row>
    <row r="371" spans="1:23" x14ac:dyDescent="0.25">
      <c r="A371" s="10">
        <v>44244</v>
      </c>
      <c r="B371" s="2">
        <v>369</v>
      </c>
      <c r="C371" s="27">
        <v>738629</v>
      </c>
      <c r="D371" s="28">
        <v>4054</v>
      </c>
      <c r="E371" s="28">
        <v>51907</v>
      </c>
      <c r="F371" s="1">
        <v>5473</v>
      </c>
      <c r="G371" s="1">
        <v>32</v>
      </c>
      <c r="H371" s="3">
        <v>391170</v>
      </c>
      <c r="I371" s="3">
        <v>1548</v>
      </c>
      <c r="J371" s="3">
        <v>77250</v>
      </c>
      <c r="K371" s="3">
        <v>13931</v>
      </c>
      <c r="L371" s="3">
        <v>94</v>
      </c>
      <c r="M371" s="4">
        <v>437874</v>
      </c>
      <c r="N371" s="5">
        <v>1735</v>
      </c>
      <c r="O371" s="4">
        <v>14363</v>
      </c>
      <c r="P371" s="6">
        <v>8290</v>
      </c>
      <c r="Q371" s="4">
        <v>30</v>
      </c>
      <c r="R371" s="7">
        <v>768785</v>
      </c>
      <c r="S371" s="7">
        <v>2815</v>
      </c>
      <c r="T371" s="7">
        <v>34488</v>
      </c>
      <c r="U371" s="7">
        <v>19588</v>
      </c>
      <c r="V371" s="7">
        <v>62</v>
      </c>
      <c r="W371" s="26">
        <v>60</v>
      </c>
    </row>
    <row r="372" spans="1:23" x14ac:dyDescent="0.25">
      <c r="A372" s="10">
        <v>44245</v>
      </c>
      <c r="B372" s="2">
        <v>370</v>
      </c>
      <c r="C372" s="27">
        <v>741934</v>
      </c>
      <c r="D372" s="28">
        <v>3305</v>
      </c>
      <c r="E372" s="28">
        <v>48014</v>
      </c>
      <c r="F372" s="1">
        <v>5509</v>
      </c>
      <c r="G372" s="1">
        <v>36</v>
      </c>
      <c r="H372" s="3">
        <v>394023</v>
      </c>
      <c r="I372" s="3">
        <v>2853</v>
      </c>
      <c r="J372" s="3">
        <v>78625</v>
      </c>
      <c r="K372" s="3">
        <v>14035</v>
      </c>
      <c r="L372" s="3">
        <v>104</v>
      </c>
      <c r="M372" s="4">
        <v>439841</v>
      </c>
      <c r="N372" s="5">
        <v>1967</v>
      </c>
      <c r="O372" s="4">
        <v>15098</v>
      </c>
      <c r="P372" s="6">
        <v>8312</v>
      </c>
      <c r="Q372" s="4">
        <v>22</v>
      </c>
      <c r="R372" s="7">
        <v>771843</v>
      </c>
      <c r="S372" s="7">
        <v>3058</v>
      </c>
      <c r="T372" s="7">
        <v>35005</v>
      </c>
      <c r="U372" s="7">
        <v>19659</v>
      </c>
      <c r="V372" s="7">
        <v>71</v>
      </c>
      <c r="W372" s="26">
        <v>60</v>
      </c>
    </row>
    <row r="373" spans="1:23" x14ac:dyDescent="0.25">
      <c r="A373" s="10">
        <v>44246</v>
      </c>
      <c r="B373" s="2">
        <v>371</v>
      </c>
      <c r="C373" s="27">
        <v>744513</v>
      </c>
      <c r="D373" s="28">
        <v>2579</v>
      </c>
      <c r="E373" s="28">
        <v>45257</v>
      </c>
      <c r="F373" s="1">
        <v>5526</v>
      </c>
      <c r="G373" s="1">
        <v>17</v>
      </c>
      <c r="H373" s="3">
        <v>397116</v>
      </c>
      <c r="I373" s="3">
        <v>3093</v>
      </c>
      <c r="J373" s="3">
        <v>80282</v>
      </c>
      <c r="K373" s="3">
        <v>14145</v>
      </c>
      <c r="L373" s="3">
        <v>110</v>
      </c>
      <c r="M373" s="4">
        <v>441659</v>
      </c>
      <c r="N373" s="5">
        <v>1818</v>
      </c>
      <c r="O373" s="4">
        <v>15657</v>
      </c>
      <c r="P373" s="6">
        <v>8348</v>
      </c>
      <c r="Q373" s="4">
        <v>36</v>
      </c>
      <c r="R373" s="7">
        <v>774555</v>
      </c>
      <c r="S373" s="7">
        <v>2712</v>
      </c>
      <c r="T373" s="7">
        <v>35124</v>
      </c>
      <c r="U373" s="7">
        <v>19738</v>
      </c>
      <c r="V373" s="7">
        <v>79</v>
      </c>
      <c r="W373" s="26">
        <v>60</v>
      </c>
    </row>
    <row r="374" spans="1:23" x14ac:dyDescent="0.25">
      <c r="A374" s="10">
        <v>44247</v>
      </c>
      <c r="B374" s="2">
        <v>372</v>
      </c>
      <c r="C374" s="27">
        <v>744513</v>
      </c>
      <c r="D374" s="28">
        <v>0</v>
      </c>
      <c r="E374" s="28">
        <v>45257</v>
      </c>
      <c r="F374" s="1">
        <v>5526</v>
      </c>
      <c r="G374" s="1">
        <v>0</v>
      </c>
      <c r="H374" s="3">
        <v>400111</v>
      </c>
      <c r="I374" s="3">
        <v>2995</v>
      </c>
      <c r="J374" s="3">
        <v>81179</v>
      </c>
      <c r="K374" s="3">
        <v>14252</v>
      </c>
      <c r="L374" s="3">
        <v>107</v>
      </c>
      <c r="M374" s="4">
        <v>443536</v>
      </c>
      <c r="N374" s="5">
        <v>1877</v>
      </c>
      <c r="O374" s="4">
        <v>15885</v>
      </c>
      <c r="P374" s="6">
        <v>8368</v>
      </c>
      <c r="Q374" s="4">
        <v>20</v>
      </c>
      <c r="R374" s="7">
        <v>777276</v>
      </c>
      <c r="S374" s="7">
        <v>2721</v>
      </c>
      <c r="T374" s="7">
        <v>34997</v>
      </c>
      <c r="U374" s="7">
        <v>19795</v>
      </c>
      <c r="V374" s="7">
        <v>57</v>
      </c>
      <c r="W374" s="26">
        <v>60</v>
      </c>
    </row>
    <row r="375" spans="1:23" x14ac:dyDescent="0.25">
      <c r="A375" s="10">
        <v>44248</v>
      </c>
      <c r="B375" s="2">
        <v>373</v>
      </c>
      <c r="C375" s="27">
        <v>750043</v>
      </c>
      <c r="D375" s="28">
        <v>5530</v>
      </c>
      <c r="E375" s="28">
        <v>40448</v>
      </c>
      <c r="F375" s="1">
        <v>5577</v>
      </c>
      <c r="G375" s="1">
        <v>51</v>
      </c>
      <c r="H375" s="3">
        <v>403023</v>
      </c>
      <c r="I375" s="3">
        <v>2912</v>
      </c>
      <c r="J375" s="3">
        <v>82103</v>
      </c>
      <c r="K375" s="3">
        <v>14299</v>
      </c>
      <c r="L375" s="3">
        <v>47</v>
      </c>
      <c r="M375" s="4">
        <v>445374</v>
      </c>
      <c r="N375" s="5">
        <v>1838</v>
      </c>
      <c r="O375" s="4">
        <v>16479</v>
      </c>
      <c r="P375" s="6">
        <v>8386</v>
      </c>
      <c r="Q375" s="4">
        <v>18</v>
      </c>
      <c r="R375" s="7">
        <v>779695</v>
      </c>
      <c r="S375" s="7">
        <v>2419</v>
      </c>
      <c r="T375" s="7">
        <v>35515</v>
      </c>
      <c r="U375" s="7">
        <v>19847</v>
      </c>
      <c r="V375" s="7">
        <v>52</v>
      </c>
      <c r="W375" s="26">
        <v>61</v>
      </c>
    </row>
    <row r="376" spans="1:23" x14ac:dyDescent="0.25">
      <c r="A376" s="10">
        <v>44249</v>
      </c>
      <c r="B376" s="2">
        <v>374</v>
      </c>
      <c r="C376" s="27">
        <v>754998</v>
      </c>
      <c r="D376" s="28">
        <v>4955</v>
      </c>
      <c r="E376" s="28">
        <v>39781</v>
      </c>
      <c r="F376" s="1">
        <v>5596</v>
      </c>
      <c r="G376" s="1">
        <v>19</v>
      </c>
      <c r="H376" s="3">
        <v>405646</v>
      </c>
      <c r="I376" s="3">
        <v>2623</v>
      </c>
      <c r="J376" s="3">
        <v>82649</v>
      </c>
      <c r="K376" s="3">
        <v>14347</v>
      </c>
      <c r="L376" s="3">
        <v>48</v>
      </c>
      <c r="M376" s="4">
        <v>446644</v>
      </c>
      <c r="N376" s="5">
        <v>1270</v>
      </c>
      <c r="O376" s="4">
        <v>16436</v>
      </c>
      <c r="P376" s="6">
        <v>8397</v>
      </c>
      <c r="Q376" s="4">
        <v>11</v>
      </c>
      <c r="R376" s="7">
        <v>781329</v>
      </c>
      <c r="S376" s="7">
        <v>1634</v>
      </c>
      <c r="T376" s="7">
        <v>35909</v>
      </c>
      <c r="U376" s="7">
        <v>19894</v>
      </c>
      <c r="V376" s="7">
        <v>47</v>
      </c>
      <c r="W376" s="26">
        <v>61</v>
      </c>
    </row>
    <row r="377" spans="1:23" x14ac:dyDescent="0.25">
      <c r="A377" s="10">
        <v>44250</v>
      </c>
      <c r="B377" s="2">
        <v>375</v>
      </c>
      <c r="C377" s="27">
        <v>759572</v>
      </c>
      <c r="D377" s="28">
        <v>4574</v>
      </c>
      <c r="E377" s="28">
        <v>41383</v>
      </c>
      <c r="F377" s="1">
        <v>5634</v>
      </c>
      <c r="G377" s="1">
        <v>38</v>
      </c>
      <c r="H377" s="3">
        <v>407274</v>
      </c>
      <c r="I377" s="3">
        <v>1628</v>
      </c>
      <c r="J377" s="3">
        <v>81976</v>
      </c>
      <c r="K377" s="3">
        <v>14450</v>
      </c>
      <c r="L377" s="3">
        <v>103</v>
      </c>
      <c r="M377" s="4">
        <v>448370</v>
      </c>
      <c r="N377" s="5">
        <v>1726</v>
      </c>
      <c r="O377" s="4">
        <v>16922</v>
      </c>
      <c r="P377" s="6">
        <v>8434</v>
      </c>
      <c r="Q377" s="4">
        <v>37</v>
      </c>
      <c r="R377" s="7">
        <v>784711</v>
      </c>
      <c r="S377" s="7">
        <v>3382</v>
      </c>
      <c r="T377" s="7">
        <v>36446</v>
      </c>
      <c r="U377" s="7">
        <v>20013</v>
      </c>
      <c r="V377" s="7">
        <v>119</v>
      </c>
      <c r="W377" s="26">
        <v>61</v>
      </c>
    </row>
    <row r="378" spans="1:23" x14ac:dyDescent="0.25">
      <c r="A378" s="10">
        <v>44251</v>
      </c>
      <c r="B378" s="2">
        <v>376</v>
      </c>
      <c r="C378" s="27">
        <v>763756</v>
      </c>
      <c r="D378" s="28">
        <v>4184</v>
      </c>
      <c r="E378" s="28">
        <v>40174</v>
      </c>
      <c r="F378" s="1">
        <v>5660</v>
      </c>
      <c r="G378" s="1">
        <v>26</v>
      </c>
      <c r="H378" s="3">
        <v>410129</v>
      </c>
      <c r="I378" s="3">
        <v>2855</v>
      </c>
      <c r="J378" s="3">
        <v>82127</v>
      </c>
      <c r="K378" s="3">
        <v>14552</v>
      </c>
      <c r="L378" s="3">
        <v>102</v>
      </c>
      <c r="M378" s="4">
        <v>450376</v>
      </c>
      <c r="N378" s="5">
        <v>2006</v>
      </c>
      <c r="O378" s="4">
        <v>17558</v>
      </c>
      <c r="P378" s="6">
        <v>8470</v>
      </c>
      <c r="Q378" s="4">
        <v>36</v>
      </c>
      <c r="R378" s="7">
        <v>788048</v>
      </c>
      <c r="S378" s="7">
        <v>3337</v>
      </c>
      <c r="T378" s="7">
        <v>36913</v>
      </c>
      <c r="U378" s="7">
        <v>20086</v>
      </c>
      <c r="V378" s="7">
        <v>73</v>
      </c>
      <c r="W378" s="26">
        <v>61</v>
      </c>
    </row>
    <row r="379" spans="1:23" x14ac:dyDescent="0.25">
      <c r="A379" s="10">
        <v>44252</v>
      </c>
      <c r="B379" s="2">
        <v>377</v>
      </c>
      <c r="C379" s="27">
        <v>767726</v>
      </c>
      <c r="D379" s="28">
        <v>3970</v>
      </c>
      <c r="E379" s="28">
        <v>39505</v>
      </c>
      <c r="F379" s="1">
        <v>5687</v>
      </c>
      <c r="G379" s="1">
        <v>27</v>
      </c>
      <c r="H379" s="3">
        <v>414514</v>
      </c>
      <c r="I379" s="3">
        <v>4385</v>
      </c>
      <c r="J379" s="3">
        <v>84061</v>
      </c>
      <c r="K379" s="3">
        <v>14672</v>
      </c>
      <c r="L379" s="3">
        <v>120</v>
      </c>
      <c r="M379" s="4">
        <v>452767</v>
      </c>
      <c r="N379" s="5">
        <v>2391</v>
      </c>
      <c r="O379" s="4">
        <v>18488</v>
      </c>
      <c r="P379" s="6">
        <v>8493</v>
      </c>
      <c r="Q379" s="4">
        <v>23</v>
      </c>
      <c r="R379" s="7">
        <v>791971</v>
      </c>
      <c r="S379" s="7">
        <v>3923</v>
      </c>
      <c r="T379" s="7">
        <v>38188</v>
      </c>
      <c r="U379" s="7">
        <v>20167</v>
      </c>
      <c r="V379" s="7">
        <v>81</v>
      </c>
      <c r="W379" s="26">
        <v>61</v>
      </c>
    </row>
    <row r="380" spans="1:23" x14ac:dyDescent="0.25">
      <c r="A380" s="10">
        <v>44253</v>
      </c>
      <c r="B380" s="2">
        <v>378</v>
      </c>
      <c r="C380" s="27">
        <v>770780</v>
      </c>
      <c r="D380" s="28">
        <v>3054</v>
      </c>
      <c r="E380" s="28">
        <v>39130</v>
      </c>
      <c r="F380" s="1">
        <v>5697</v>
      </c>
      <c r="G380" s="1">
        <v>10</v>
      </c>
      <c r="H380" s="3">
        <v>419182</v>
      </c>
      <c r="I380" s="3">
        <v>4668</v>
      </c>
      <c r="J380" s="3">
        <v>86488</v>
      </c>
      <c r="K380" s="3">
        <v>14795</v>
      </c>
      <c r="L380" s="3">
        <v>123</v>
      </c>
      <c r="M380" s="4">
        <v>454860</v>
      </c>
      <c r="N380" s="5">
        <v>2093</v>
      </c>
      <c r="O380" s="4">
        <v>19088</v>
      </c>
      <c r="P380" s="6">
        <v>8515</v>
      </c>
      <c r="Q380" s="4">
        <v>22</v>
      </c>
      <c r="R380" s="7">
        <v>795732</v>
      </c>
      <c r="S380" s="7">
        <v>3761</v>
      </c>
      <c r="T380" s="7">
        <v>39479</v>
      </c>
      <c r="U380" s="7">
        <v>20233</v>
      </c>
      <c r="V380" s="7">
        <v>66</v>
      </c>
      <c r="W380" s="26">
        <v>61</v>
      </c>
    </row>
    <row r="381" spans="1:23" x14ac:dyDescent="0.25">
      <c r="A381" s="10">
        <v>44254</v>
      </c>
      <c r="B381" s="2">
        <v>379</v>
      </c>
      <c r="C381" s="27">
        <v>773335</v>
      </c>
      <c r="D381" s="28">
        <v>2555</v>
      </c>
      <c r="E381" s="28">
        <v>39801</v>
      </c>
      <c r="F381" s="1">
        <v>5732</v>
      </c>
      <c r="G381" s="1">
        <v>35</v>
      </c>
      <c r="H381" s="3">
        <v>424130</v>
      </c>
      <c r="I381" s="3">
        <v>4948</v>
      </c>
      <c r="J381" s="3">
        <v>89537</v>
      </c>
      <c r="K381" s="3">
        <v>14902</v>
      </c>
      <c r="L381" s="3">
        <v>107</v>
      </c>
      <c r="M381" s="4">
        <v>457317</v>
      </c>
      <c r="N381" s="5">
        <v>2457</v>
      </c>
      <c r="O381" s="4">
        <v>19875</v>
      </c>
      <c r="P381" s="6">
        <v>8538</v>
      </c>
      <c r="Q381" s="4">
        <v>23</v>
      </c>
      <c r="R381" s="7">
        <v>799164</v>
      </c>
      <c r="S381" s="7">
        <v>3432</v>
      </c>
      <c r="T381" s="7">
        <v>40308</v>
      </c>
      <c r="U381" s="7">
        <v>20287</v>
      </c>
      <c r="V381" s="7">
        <v>54</v>
      </c>
      <c r="W381" s="26">
        <v>61</v>
      </c>
    </row>
    <row r="382" spans="1:23" x14ac:dyDescent="0.25">
      <c r="A382" s="10">
        <v>44255</v>
      </c>
      <c r="B382" s="2">
        <v>380</v>
      </c>
      <c r="C382" s="27">
        <v>775807</v>
      </c>
      <c r="D382" s="28">
        <v>2472</v>
      </c>
      <c r="E382" s="28">
        <v>36645</v>
      </c>
      <c r="F382" s="1">
        <v>5752</v>
      </c>
      <c r="G382" s="1">
        <v>20</v>
      </c>
      <c r="H382" s="3">
        <v>428599</v>
      </c>
      <c r="I382" s="3">
        <v>4469</v>
      </c>
      <c r="J382" s="3">
        <v>92497</v>
      </c>
      <c r="K382" s="3">
        <v>14974</v>
      </c>
      <c r="L382" s="3">
        <v>72</v>
      </c>
      <c r="M382" s="4">
        <v>459496</v>
      </c>
      <c r="N382" s="5">
        <v>2179</v>
      </c>
      <c r="O382" s="4">
        <v>20520</v>
      </c>
      <c r="P382" s="6">
        <v>8561</v>
      </c>
      <c r="Q382" s="4">
        <v>23</v>
      </c>
      <c r="R382" s="7">
        <v>801994</v>
      </c>
      <c r="S382" s="7">
        <v>2830</v>
      </c>
      <c r="T382" s="7">
        <v>41292</v>
      </c>
      <c r="U382" s="7">
        <v>20350</v>
      </c>
      <c r="V382" s="7">
        <v>63</v>
      </c>
      <c r="W382" s="26">
        <v>62</v>
      </c>
    </row>
    <row r="383" spans="1:23" x14ac:dyDescent="0.25">
      <c r="A383" s="10">
        <v>44256</v>
      </c>
      <c r="B383" s="2">
        <v>381</v>
      </c>
      <c r="C383" s="27">
        <v>779958</v>
      </c>
      <c r="D383" s="28">
        <v>4151</v>
      </c>
      <c r="E383" s="28">
        <v>38348</v>
      </c>
      <c r="F383" s="1">
        <v>5760</v>
      </c>
      <c r="G383" s="1">
        <v>8</v>
      </c>
      <c r="H383" s="3">
        <v>432925</v>
      </c>
      <c r="I383" s="3">
        <v>4326</v>
      </c>
      <c r="J383" s="3">
        <v>94911</v>
      </c>
      <c r="K383" s="3">
        <v>15058</v>
      </c>
      <c r="L383" s="3">
        <v>84</v>
      </c>
      <c r="M383" s="4">
        <v>460849</v>
      </c>
      <c r="N383" s="5">
        <v>1353</v>
      </c>
      <c r="O383" s="4">
        <v>20259</v>
      </c>
      <c r="P383" s="6">
        <v>8574</v>
      </c>
      <c r="Q383" s="4">
        <v>13</v>
      </c>
      <c r="R383" s="7">
        <v>804090</v>
      </c>
      <c r="S383" s="7">
        <v>2096</v>
      </c>
      <c r="T383" s="7">
        <v>42216</v>
      </c>
      <c r="U383" s="7">
        <v>20403</v>
      </c>
      <c r="V383" s="7">
        <v>53</v>
      </c>
      <c r="W383" s="26">
        <v>62</v>
      </c>
    </row>
    <row r="384" spans="1:23" x14ac:dyDescent="0.25">
      <c r="A384" s="10">
        <v>44257</v>
      </c>
      <c r="B384" s="2">
        <v>382</v>
      </c>
      <c r="C384" s="27">
        <v>785218</v>
      </c>
      <c r="D384" s="28">
        <v>5260</v>
      </c>
      <c r="E384" s="28">
        <v>40976</v>
      </c>
      <c r="F384" s="1">
        <v>5790</v>
      </c>
      <c r="G384" s="1">
        <v>30</v>
      </c>
      <c r="H384" s="3">
        <v>435689</v>
      </c>
      <c r="I384" s="3">
        <v>2764</v>
      </c>
      <c r="J384" s="3">
        <v>96299</v>
      </c>
      <c r="K384" s="3">
        <v>15188</v>
      </c>
      <c r="L384" s="3">
        <v>130</v>
      </c>
      <c r="M384" s="4">
        <v>462769</v>
      </c>
      <c r="N384" s="5">
        <v>1920</v>
      </c>
      <c r="O384" s="4">
        <v>20291</v>
      </c>
      <c r="P384" s="6">
        <v>8605</v>
      </c>
      <c r="Q384" s="4">
        <v>31</v>
      </c>
      <c r="R384" s="7">
        <v>808040</v>
      </c>
      <c r="S384" s="7">
        <v>3950</v>
      </c>
      <c r="T384" s="7">
        <v>43491</v>
      </c>
      <c r="U384" s="7">
        <v>20509</v>
      </c>
      <c r="V384" s="7">
        <v>106</v>
      </c>
      <c r="W384" s="26">
        <v>62</v>
      </c>
    </row>
    <row r="385" spans="1:23" x14ac:dyDescent="0.25">
      <c r="A385" s="10">
        <v>44258</v>
      </c>
      <c r="B385" s="2">
        <v>383</v>
      </c>
      <c r="C385" s="27">
        <v>789485</v>
      </c>
      <c r="D385" s="28">
        <v>4267</v>
      </c>
      <c r="E385" s="28">
        <v>42515</v>
      </c>
      <c r="F385" s="1">
        <v>5803</v>
      </c>
      <c r="G385" s="1">
        <v>13</v>
      </c>
      <c r="H385" s="3">
        <v>439900</v>
      </c>
      <c r="I385" s="3">
        <v>4211</v>
      </c>
      <c r="J385" s="3">
        <v>98361</v>
      </c>
      <c r="K385" s="3">
        <v>15324</v>
      </c>
      <c r="L385" s="3">
        <v>136</v>
      </c>
      <c r="M385" s="4">
        <v>465322</v>
      </c>
      <c r="N385" s="5">
        <v>2553</v>
      </c>
      <c r="O385" s="4">
        <v>21028</v>
      </c>
      <c r="P385" s="6">
        <v>8625</v>
      </c>
      <c r="Q385" s="4">
        <v>20</v>
      </c>
      <c r="R385" s="7">
        <v>812318</v>
      </c>
      <c r="S385" s="7">
        <v>4278</v>
      </c>
      <c r="T385" s="7">
        <v>44953</v>
      </c>
      <c r="U385" s="7">
        <v>20586</v>
      </c>
      <c r="V385" s="7">
        <v>77</v>
      </c>
      <c r="W385" s="26">
        <v>62</v>
      </c>
    </row>
    <row r="386" spans="1:23" x14ac:dyDescent="0.25">
      <c r="A386" s="10">
        <v>44259</v>
      </c>
      <c r="B386" s="2">
        <v>384</v>
      </c>
      <c r="C386" s="27">
        <v>793407</v>
      </c>
      <c r="D386" s="28">
        <v>3922</v>
      </c>
      <c r="E386" s="28">
        <v>41357</v>
      </c>
      <c r="F386" s="1">
        <v>5822</v>
      </c>
      <c r="G386" s="1">
        <v>19</v>
      </c>
      <c r="H386" s="3">
        <v>446178</v>
      </c>
      <c r="I386" s="3">
        <v>6278</v>
      </c>
      <c r="J386" s="3">
        <v>102566</v>
      </c>
      <c r="K386" s="3">
        <v>15476</v>
      </c>
      <c r="L386" s="3">
        <v>152</v>
      </c>
      <c r="M386" s="4">
        <v>467646</v>
      </c>
      <c r="N386" s="5">
        <v>2324</v>
      </c>
      <c r="O386" s="4">
        <v>21792</v>
      </c>
      <c r="P386" s="6">
        <v>8652</v>
      </c>
      <c r="Q386" s="4">
        <v>27</v>
      </c>
      <c r="R386" s="7">
        <v>816589</v>
      </c>
      <c r="S386" s="7">
        <v>4271</v>
      </c>
      <c r="T386" s="7">
        <v>46232</v>
      </c>
      <c r="U386" s="7">
        <v>20684</v>
      </c>
      <c r="V386" s="7">
        <v>98</v>
      </c>
      <c r="W386" s="26">
        <v>62</v>
      </c>
    </row>
    <row r="387" spans="1:23" x14ac:dyDescent="0.25">
      <c r="A387" s="10">
        <v>44260</v>
      </c>
      <c r="B387" s="2">
        <v>385</v>
      </c>
      <c r="C387" s="27">
        <v>796465</v>
      </c>
      <c r="D387" s="28">
        <v>3058</v>
      </c>
      <c r="E387" s="28">
        <v>39970</v>
      </c>
      <c r="F387" s="1">
        <v>5834</v>
      </c>
      <c r="G387" s="1">
        <v>12</v>
      </c>
      <c r="H387" s="3">
        <v>452547</v>
      </c>
      <c r="I387" s="3">
        <v>6369</v>
      </c>
      <c r="J387" s="3">
        <v>105371</v>
      </c>
      <c r="K387" s="3">
        <v>15619</v>
      </c>
      <c r="L387" s="3">
        <v>143</v>
      </c>
      <c r="M387" s="4">
        <v>470314</v>
      </c>
      <c r="N387" s="5">
        <v>2668</v>
      </c>
      <c r="O387" s="4">
        <v>22544</v>
      </c>
      <c r="P387" s="6">
        <v>8669</v>
      </c>
      <c r="Q387" s="4">
        <v>17</v>
      </c>
      <c r="R387" s="7">
        <v>820931</v>
      </c>
      <c r="S387" s="7">
        <v>4342</v>
      </c>
      <c r="T387" s="7">
        <v>47912</v>
      </c>
      <c r="U387" s="7">
        <v>20785</v>
      </c>
      <c r="V387" s="7">
        <v>101</v>
      </c>
      <c r="W387" s="26">
        <v>62</v>
      </c>
    </row>
    <row r="388" spans="1:23" x14ac:dyDescent="0.25">
      <c r="A388" s="10">
        <v>44261</v>
      </c>
      <c r="B388" s="2">
        <v>386</v>
      </c>
      <c r="C388" s="1">
        <v>799727</v>
      </c>
      <c r="D388" s="1">
        <v>3262</v>
      </c>
      <c r="E388" s="1">
        <v>40565</v>
      </c>
      <c r="F388" s="1">
        <v>5856</v>
      </c>
      <c r="G388" s="1">
        <v>22</v>
      </c>
      <c r="H388" s="3">
        <v>459816</v>
      </c>
      <c r="I388" s="3">
        <v>7269</v>
      </c>
      <c r="J388" s="3">
        <v>111006</v>
      </c>
      <c r="K388" s="3">
        <v>15765</v>
      </c>
      <c r="L388" s="3">
        <v>146</v>
      </c>
      <c r="M388" s="4">
        <v>472871</v>
      </c>
      <c r="N388" s="5">
        <v>2557</v>
      </c>
      <c r="O388" s="4">
        <v>22868</v>
      </c>
      <c r="P388" s="6">
        <v>8694</v>
      </c>
      <c r="Q388" s="4">
        <v>25</v>
      </c>
      <c r="R388" s="7">
        <v>824995</v>
      </c>
      <c r="S388" s="7">
        <v>4064</v>
      </c>
      <c r="T388" s="7">
        <v>49805</v>
      </c>
      <c r="U388" s="7">
        <v>20855</v>
      </c>
      <c r="V388" s="7">
        <v>70</v>
      </c>
      <c r="W388" s="26">
        <v>62</v>
      </c>
    </row>
    <row r="389" spans="1:23" x14ac:dyDescent="0.25">
      <c r="A389" s="10">
        <v>44262</v>
      </c>
      <c r="B389" s="2">
        <v>387</v>
      </c>
      <c r="C389" s="1">
        <v>801575</v>
      </c>
      <c r="D389" s="1">
        <v>1848</v>
      </c>
      <c r="E389" s="1">
        <v>36918</v>
      </c>
      <c r="F389" s="1">
        <v>5891</v>
      </c>
      <c r="G389" s="1">
        <v>35</v>
      </c>
      <c r="H389" s="3">
        <v>466017</v>
      </c>
      <c r="I389" s="3">
        <v>6201</v>
      </c>
      <c r="J389" s="3">
        <v>114632</v>
      </c>
      <c r="K389" s="3">
        <v>15873</v>
      </c>
      <c r="L389" s="3">
        <v>108</v>
      </c>
      <c r="M389" s="4">
        <v>475070</v>
      </c>
      <c r="N389" s="5">
        <v>2199</v>
      </c>
      <c r="O389" s="4">
        <v>23205</v>
      </c>
      <c r="P389" s="6">
        <v>8713</v>
      </c>
      <c r="Q389" s="4">
        <v>19</v>
      </c>
      <c r="R389" s="7">
        <v>828283</v>
      </c>
      <c r="S389" s="7">
        <v>3288</v>
      </c>
      <c r="T389" s="7">
        <v>49400</v>
      </c>
      <c r="U389" s="7">
        <v>20900</v>
      </c>
      <c r="V389" s="7">
        <v>45</v>
      </c>
      <c r="W389" s="26">
        <v>63</v>
      </c>
    </row>
    <row r="390" spans="1:23" x14ac:dyDescent="0.25">
      <c r="A390" s="10">
        <v>44263</v>
      </c>
      <c r="B390" s="2">
        <v>388</v>
      </c>
      <c r="C390" s="1">
        <v>804591</v>
      </c>
      <c r="D390" s="1">
        <v>3016</v>
      </c>
      <c r="E390" s="1">
        <v>37318</v>
      </c>
      <c r="F390" s="1">
        <v>5915</v>
      </c>
      <c r="G390" s="1">
        <v>24</v>
      </c>
      <c r="H390" s="3">
        <v>468713</v>
      </c>
      <c r="I390" s="3">
        <v>2696</v>
      </c>
      <c r="J390" s="3">
        <v>115981</v>
      </c>
      <c r="K390" s="3">
        <v>15988</v>
      </c>
      <c r="L390" s="3">
        <v>115</v>
      </c>
      <c r="M390" s="4">
        <v>476980</v>
      </c>
      <c r="N390" s="5">
        <v>1910</v>
      </c>
      <c r="O390" s="4">
        <v>23216</v>
      </c>
      <c r="P390" s="6">
        <v>8732</v>
      </c>
      <c r="Q390" s="4">
        <v>19</v>
      </c>
      <c r="R390" s="7">
        <v>830563</v>
      </c>
      <c r="S390" s="7">
        <v>2280</v>
      </c>
      <c r="T390" s="7">
        <v>47969</v>
      </c>
      <c r="U390" s="7">
        <v>20963</v>
      </c>
      <c r="V390" s="7">
        <v>63</v>
      </c>
      <c r="W390" s="26">
        <v>63</v>
      </c>
    </row>
    <row r="391" spans="1:23" x14ac:dyDescent="0.25">
      <c r="A391" s="10">
        <v>44264</v>
      </c>
      <c r="B391" s="2">
        <v>389</v>
      </c>
      <c r="C391" s="1">
        <v>808262</v>
      </c>
      <c r="D391" s="1">
        <v>3671</v>
      </c>
      <c r="E391" s="1">
        <v>37884</v>
      </c>
      <c r="F391" s="1">
        <v>5933</v>
      </c>
      <c r="G391" s="1">
        <v>18</v>
      </c>
      <c r="H391" s="3">
        <v>475207</v>
      </c>
      <c r="I391" s="3">
        <v>6494</v>
      </c>
      <c r="J391" s="3">
        <v>120115</v>
      </c>
      <c r="K391" s="3">
        <v>16146</v>
      </c>
      <c r="L391" s="3">
        <v>158</v>
      </c>
      <c r="M391" s="4">
        <v>479391</v>
      </c>
      <c r="N391" s="5">
        <v>2411</v>
      </c>
      <c r="O391" s="4">
        <v>23593</v>
      </c>
      <c r="P391" s="6">
        <v>8757</v>
      </c>
      <c r="Q391" s="4">
        <v>25</v>
      </c>
      <c r="R391" s="7">
        <v>835552</v>
      </c>
      <c r="S391" s="7">
        <v>4989</v>
      </c>
      <c r="T391" s="7">
        <v>47277</v>
      </c>
      <c r="U391" s="7">
        <v>21056</v>
      </c>
      <c r="V391" s="7">
        <v>93</v>
      </c>
      <c r="W391" s="26">
        <v>63</v>
      </c>
    </row>
    <row r="392" spans="1:23" x14ac:dyDescent="0.25">
      <c r="A392" s="10">
        <v>44265</v>
      </c>
      <c r="B392" s="2">
        <v>390</v>
      </c>
      <c r="C392" s="1">
        <v>811492</v>
      </c>
      <c r="D392" s="1">
        <v>3230</v>
      </c>
      <c r="E392" s="1">
        <v>36605</v>
      </c>
      <c r="F392" s="1">
        <v>5950</v>
      </c>
      <c r="G392" s="1">
        <v>17</v>
      </c>
      <c r="H392" s="3">
        <v>480860</v>
      </c>
      <c r="I392" s="3">
        <v>5653</v>
      </c>
      <c r="J392" s="3">
        <v>123691</v>
      </c>
      <c r="K392" s="3">
        <v>16325</v>
      </c>
      <c r="L392" s="3">
        <v>179</v>
      </c>
      <c r="M392" s="4">
        <v>481919</v>
      </c>
      <c r="N392" s="5">
        <v>2528</v>
      </c>
      <c r="O392" s="4">
        <v>24090</v>
      </c>
      <c r="P392" s="6">
        <v>8776</v>
      </c>
      <c r="Q392" s="4">
        <v>19</v>
      </c>
      <c r="R392" s="7">
        <v>840116</v>
      </c>
      <c r="S392" s="7">
        <v>4564</v>
      </c>
      <c r="T392" s="7">
        <v>48106</v>
      </c>
      <c r="U392" s="7">
        <v>21156</v>
      </c>
      <c r="V392" s="7">
        <v>100</v>
      </c>
      <c r="W392" s="26">
        <v>63</v>
      </c>
    </row>
    <row r="393" spans="1:23" x14ac:dyDescent="0.25">
      <c r="A393" s="10">
        <v>44266</v>
      </c>
      <c r="B393" s="2">
        <v>391</v>
      </c>
      <c r="C393" s="1">
        <v>814250</v>
      </c>
      <c r="D393" s="1">
        <v>2758</v>
      </c>
      <c r="E393" s="1">
        <v>34514</v>
      </c>
      <c r="F393" s="1">
        <v>5967</v>
      </c>
      <c r="G393" s="1">
        <v>17</v>
      </c>
      <c r="H393" s="3">
        <v>489172</v>
      </c>
      <c r="I393" s="3">
        <v>8312</v>
      </c>
      <c r="J393" s="3">
        <v>128408</v>
      </c>
      <c r="K393" s="3">
        <v>16497</v>
      </c>
      <c r="L393" s="3">
        <v>172</v>
      </c>
      <c r="M393" s="4">
        <v>484916</v>
      </c>
      <c r="N393" s="5">
        <v>2997</v>
      </c>
      <c r="O393" s="4">
        <v>25256</v>
      </c>
      <c r="P393" s="6">
        <v>8798</v>
      </c>
      <c r="Q393" s="4">
        <v>22</v>
      </c>
      <c r="R393" s="7">
        <v>845352</v>
      </c>
      <c r="S393" s="7">
        <v>5236</v>
      </c>
      <c r="T393" s="7">
        <v>49823</v>
      </c>
      <c r="U393" s="7">
        <v>21252</v>
      </c>
      <c r="V393" s="7">
        <v>96</v>
      </c>
      <c r="W393" s="26">
        <v>63</v>
      </c>
    </row>
    <row r="394" spans="1:23" x14ac:dyDescent="0.25">
      <c r="A394" s="10">
        <v>44267</v>
      </c>
      <c r="B394" s="2">
        <v>392</v>
      </c>
      <c r="C394" s="1">
        <v>816198</v>
      </c>
      <c r="D394" s="1">
        <v>1948</v>
      </c>
      <c r="E394" s="1">
        <v>34322</v>
      </c>
      <c r="F394" s="1">
        <v>5980</v>
      </c>
      <c r="G394" s="1">
        <v>13</v>
      </c>
      <c r="H394" s="3">
        <v>498183</v>
      </c>
      <c r="I394" s="3">
        <v>9011</v>
      </c>
      <c r="J394" s="3">
        <v>134652</v>
      </c>
      <c r="K394" s="3">
        <v>16627</v>
      </c>
      <c r="L394" s="3">
        <v>130</v>
      </c>
      <c r="M394" s="4">
        <v>488042</v>
      </c>
      <c r="N394" s="5">
        <v>3126</v>
      </c>
      <c r="O394" s="4">
        <v>26133</v>
      </c>
      <c r="P394" s="6">
        <v>8831</v>
      </c>
      <c r="Q394" s="4">
        <v>33</v>
      </c>
      <c r="R394" s="7">
        <v>850362</v>
      </c>
      <c r="S394" s="7">
        <v>5010</v>
      </c>
      <c r="T394" s="7">
        <v>51287</v>
      </c>
      <c r="U394" s="7">
        <v>21360</v>
      </c>
      <c r="V394" s="7">
        <v>108</v>
      </c>
      <c r="W394" s="26">
        <v>63</v>
      </c>
    </row>
    <row r="395" spans="1:23" x14ac:dyDescent="0.25">
      <c r="A395" s="10">
        <v>44268</v>
      </c>
      <c r="B395" s="2">
        <v>393</v>
      </c>
      <c r="C395" s="1">
        <v>817799</v>
      </c>
      <c r="D395" s="1">
        <v>1601</v>
      </c>
      <c r="E395" s="1">
        <v>35712</v>
      </c>
      <c r="F395" s="1">
        <v>5988</v>
      </c>
      <c r="G395" s="1">
        <v>8</v>
      </c>
      <c r="H395" s="3">
        <v>507627</v>
      </c>
      <c r="I395" s="3">
        <v>9444</v>
      </c>
      <c r="J395" s="3">
        <v>141307</v>
      </c>
      <c r="K395" s="3">
        <v>16790</v>
      </c>
      <c r="L395" s="3">
        <v>163</v>
      </c>
      <c r="M395" s="4">
        <v>491065</v>
      </c>
      <c r="N395" s="5">
        <v>3023</v>
      </c>
      <c r="O395" s="4">
        <v>26938</v>
      </c>
      <c r="P395" s="6">
        <v>8856</v>
      </c>
      <c r="Q395" s="4">
        <v>25</v>
      </c>
      <c r="R395" s="7">
        <v>855326</v>
      </c>
      <c r="S395" s="7">
        <v>4964</v>
      </c>
      <c r="T395" s="7">
        <v>52733</v>
      </c>
      <c r="U395" s="7">
        <v>21439</v>
      </c>
      <c r="V395" s="7">
        <v>79</v>
      </c>
      <c r="W395" s="26">
        <v>63</v>
      </c>
    </row>
    <row r="396" spans="1:23" x14ac:dyDescent="0.25">
      <c r="A396" s="10">
        <v>44269</v>
      </c>
      <c r="B396" s="2">
        <v>394</v>
      </c>
      <c r="C396" s="1">
        <v>818548</v>
      </c>
      <c r="D396" s="1">
        <v>749</v>
      </c>
      <c r="E396" s="1">
        <v>27974</v>
      </c>
      <c r="F396" s="1">
        <v>6008</v>
      </c>
      <c r="G396" s="1">
        <v>20</v>
      </c>
      <c r="H396" s="3">
        <v>516490</v>
      </c>
      <c r="I396" s="3">
        <v>8863</v>
      </c>
      <c r="J396" s="3">
        <v>147647</v>
      </c>
      <c r="K396" s="3">
        <v>16952</v>
      </c>
      <c r="L396" s="3">
        <v>162</v>
      </c>
      <c r="M396" s="4">
        <v>493568</v>
      </c>
      <c r="N396" s="5">
        <v>2503</v>
      </c>
      <c r="O396" s="4">
        <v>27429</v>
      </c>
      <c r="P396" s="6">
        <v>8873</v>
      </c>
      <c r="Q396" s="4">
        <v>17</v>
      </c>
      <c r="R396" s="7">
        <v>859709</v>
      </c>
      <c r="S396" s="7">
        <v>4383</v>
      </c>
      <c r="T396" s="7">
        <v>54584</v>
      </c>
      <c r="U396" s="7">
        <v>21483</v>
      </c>
      <c r="V396" s="7">
        <v>44</v>
      </c>
      <c r="W396" s="26">
        <v>64</v>
      </c>
    </row>
    <row r="397" spans="1:23" x14ac:dyDescent="0.25">
      <c r="A397" s="10">
        <v>44270</v>
      </c>
      <c r="B397" s="2">
        <v>395</v>
      </c>
      <c r="C397" s="1">
        <v>820913</v>
      </c>
      <c r="D397" s="1">
        <v>2365</v>
      </c>
      <c r="E397" s="1">
        <v>26771</v>
      </c>
      <c r="F397" s="1">
        <v>6030</v>
      </c>
      <c r="G397" s="1">
        <v>22</v>
      </c>
      <c r="H397" s="3">
        <v>524196</v>
      </c>
      <c r="I397" s="3">
        <v>7706</v>
      </c>
      <c r="J397" s="3">
        <v>152296</v>
      </c>
      <c r="K397" s="3">
        <v>17083</v>
      </c>
      <c r="L397" s="3">
        <v>131</v>
      </c>
      <c r="M397" s="4">
        <v>495464</v>
      </c>
      <c r="N397" s="5">
        <v>1896</v>
      </c>
      <c r="O397" s="4">
        <v>27284</v>
      </c>
      <c r="P397" s="6">
        <v>8892</v>
      </c>
      <c r="Q397" s="4">
        <v>19</v>
      </c>
      <c r="R397" s="7">
        <v>862681</v>
      </c>
      <c r="S397" s="7">
        <v>2972</v>
      </c>
      <c r="T397" s="7">
        <v>53724</v>
      </c>
      <c r="U397" s="7">
        <v>21565</v>
      </c>
      <c r="V397" s="7">
        <v>82</v>
      </c>
      <c r="W397" s="26">
        <v>64</v>
      </c>
    </row>
    <row r="398" spans="1:23" x14ac:dyDescent="0.25">
      <c r="A398" s="10">
        <v>44271</v>
      </c>
      <c r="B398" s="2">
        <v>396</v>
      </c>
      <c r="C398" s="1">
        <v>822703</v>
      </c>
      <c r="D398" s="1">
        <v>1790</v>
      </c>
      <c r="E398" s="1">
        <v>26098</v>
      </c>
      <c r="F398" s="1">
        <v>6048</v>
      </c>
      <c r="G398" s="1">
        <v>18</v>
      </c>
      <c r="H398" s="3">
        <v>529122</v>
      </c>
      <c r="I398" s="3">
        <v>4926</v>
      </c>
      <c r="J398" s="3">
        <v>155217</v>
      </c>
      <c r="K398" s="3">
        <v>17226</v>
      </c>
      <c r="L398" s="3">
        <v>143</v>
      </c>
      <c r="M398" s="4">
        <v>497985</v>
      </c>
      <c r="N398" s="5">
        <v>2521</v>
      </c>
      <c r="O398" s="4">
        <v>27401</v>
      </c>
      <c r="P398" s="6">
        <v>8925</v>
      </c>
      <c r="Q398" s="4">
        <v>33</v>
      </c>
      <c r="R398" s="7">
        <v>868799</v>
      </c>
      <c r="S398" s="7">
        <v>6118</v>
      </c>
      <c r="T398" s="7">
        <v>57999</v>
      </c>
      <c r="U398" s="7">
        <v>21698</v>
      </c>
      <c r="V398" s="7">
        <v>133</v>
      </c>
      <c r="W398" s="26">
        <v>64</v>
      </c>
    </row>
    <row r="399" spans="1:23" x14ac:dyDescent="0.25">
      <c r="A399" s="10">
        <v>44272</v>
      </c>
      <c r="B399" s="2">
        <v>397</v>
      </c>
      <c r="C399" s="1">
        <v>824178</v>
      </c>
      <c r="D399" s="1">
        <v>1475</v>
      </c>
      <c r="E399" s="1">
        <v>24181</v>
      </c>
      <c r="F399" s="1">
        <v>6057</v>
      </c>
      <c r="G399" s="1">
        <v>9</v>
      </c>
      <c r="H399" s="3">
        <v>532578</v>
      </c>
      <c r="I399" s="3">
        <v>3456</v>
      </c>
      <c r="J399" s="3">
        <v>156096</v>
      </c>
      <c r="K399" s="3">
        <v>17421</v>
      </c>
      <c r="L399" s="3">
        <v>195</v>
      </c>
      <c r="M399" s="4">
        <v>501224</v>
      </c>
      <c r="N399" s="5">
        <v>3239</v>
      </c>
      <c r="O399" s="4">
        <v>28554</v>
      </c>
      <c r="P399" s="6">
        <v>8956</v>
      </c>
      <c r="Q399" s="4">
        <v>31</v>
      </c>
      <c r="R399" s="7">
        <v>874985</v>
      </c>
      <c r="S399" s="7">
        <v>6186</v>
      </c>
      <c r="T399" s="7">
        <v>62385</v>
      </c>
      <c r="U399" s="7">
        <v>21787</v>
      </c>
      <c r="V399" s="7">
        <v>89</v>
      </c>
      <c r="W399" s="26">
        <v>64</v>
      </c>
    </row>
    <row r="400" spans="1:23" x14ac:dyDescent="0.25">
      <c r="A400" s="10">
        <v>44273</v>
      </c>
      <c r="B400" s="2">
        <v>398</v>
      </c>
      <c r="C400" s="1">
        <v>825562</v>
      </c>
      <c r="D400" s="1">
        <v>1384</v>
      </c>
      <c r="E400" s="1">
        <v>21181</v>
      </c>
      <c r="F400" s="1">
        <v>6069</v>
      </c>
      <c r="G400" s="1">
        <v>12</v>
      </c>
      <c r="H400" s="3">
        <v>539080</v>
      </c>
      <c r="I400" s="3">
        <v>6502</v>
      </c>
      <c r="J400" s="3">
        <v>160557</v>
      </c>
      <c r="K400" s="3">
        <v>17628</v>
      </c>
      <c r="L400" s="3">
        <v>207</v>
      </c>
      <c r="M400" s="4">
        <v>504581</v>
      </c>
      <c r="N400" s="5">
        <v>3357</v>
      </c>
      <c r="O400" s="4">
        <v>29615</v>
      </c>
      <c r="P400" s="6">
        <v>8982</v>
      </c>
      <c r="Q400" s="4">
        <v>26</v>
      </c>
      <c r="R400" s="7">
        <v>881159</v>
      </c>
      <c r="S400" s="7">
        <v>6174</v>
      </c>
      <c r="T400" s="7">
        <v>64332</v>
      </c>
      <c r="U400" s="7">
        <v>21877</v>
      </c>
      <c r="V400" s="7">
        <v>90</v>
      </c>
      <c r="W400" s="26">
        <v>64</v>
      </c>
    </row>
    <row r="401" spans="1:23" x14ac:dyDescent="0.25">
      <c r="A401" s="10">
        <v>44274</v>
      </c>
      <c r="B401" s="2">
        <v>399</v>
      </c>
      <c r="C401" s="1">
        <v>826609</v>
      </c>
      <c r="D401" s="1">
        <v>1047</v>
      </c>
      <c r="E401" s="1">
        <v>19808</v>
      </c>
      <c r="F401" s="1">
        <v>6073</v>
      </c>
      <c r="G401" s="1">
        <v>4</v>
      </c>
      <c r="H401" s="3">
        <v>549839</v>
      </c>
      <c r="I401" s="3">
        <v>10759</v>
      </c>
      <c r="J401" s="3">
        <v>167190</v>
      </c>
      <c r="K401" s="3">
        <v>17841</v>
      </c>
      <c r="L401" s="3">
        <v>213</v>
      </c>
      <c r="M401" s="4">
        <v>508096</v>
      </c>
      <c r="N401" s="5">
        <v>3515</v>
      </c>
      <c r="O401" s="4">
        <v>30797</v>
      </c>
      <c r="P401" s="6">
        <v>9024</v>
      </c>
      <c r="Q401" s="4">
        <v>42</v>
      </c>
      <c r="R401" s="7">
        <v>886752</v>
      </c>
      <c r="S401" s="7">
        <v>5593</v>
      </c>
      <c r="T401" s="7">
        <v>65747</v>
      </c>
      <c r="U401" s="7">
        <v>22020</v>
      </c>
      <c r="V401" s="7">
        <v>143</v>
      </c>
      <c r="W401" s="26">
        <v>64</v>
      </c>
    </row>
    <row r="402" spans="1:23" x14ac:dyDescent="0.25">
      <c r="A402" s="10">
        <v>44275</v>
      </c>
      <c r="B402" s="2">
        <v>400</v>
      </c>
      <c r="C402" s="1">
        <v>827220</v>
      </c>
      <c r="D402" s="1">
        <v>611</v>
      </c>
      <c r="E402" s="1">
        <v>18801</v>
      </c>
      <c r="F402" s="1">
        <v>6082</v>
      </c>
      <c r="G402" s="1">
        <v>9</v>
      </c>
      <c r="H402" s="3">
        <v>560971</v>
      </c>
      <c r="I402" s="3">
        <v>11132</v>
      </c>
      <c r="J402" s="3">
        <v>176129</v>
      </c>
      <c r="K402" s="3">
        <v>18068</v>
      </c>
      <c r="L402" s="3">
        <v>227</v>
      </c>
      <c r="M402" s="4">
        <v>511440</v>
      </c>
      <c r="N402" s="5">
        <v>3344</v>
      </c>
      <c r="O402" s="4">
        <v>31704</v>
      </c>
      <c r="P402" s="6">
        <v>9052</v>
      </c>
      <c r="Q402" s="4">
        <v>28</v>
      </c>
      <c r="R402" s="7">
        <v>892848</v>
      </c>
      <c r="S402" s="7">
        <v>6096</v>
      </c>
      <c r="T402" s="7">
        <v>67490</v>
      </c>
      <c r="U402" s="7">
        <v>22132</v>
      </c>
      <c r="V402" s="7">
        <v>112</v>
      </c>
      <c r="W402" s="26">
        <v>64</v>
      </c>
    </row>
    <row r="403" spans="1:23" x14ac:dyDescent="0.25">
      <c r="A403" s="10">
        <v>44276</v>
      </c>
      <c r="B403" s="2">
        <v>401</v>
      </c>
      <c r="C403" s="1">
        <v>827772</v>
      </c>
      <c r="D403" s="1">
        <v>552</v>
      </c>
      <c r="E403" s="1">
        <v>16013</v>
      </c>
      <c r="F403" s="1">
        <v>6092</v>
      </c>
      <c r="G403" s="1">
        <v>10</v>
      </c>
      <c r="H403" s="3">
        <v>571596</v>
      </c>
      <c r="I403" s="3">
        <v>10625</v>
      </c>
      <c r="J403" s="3">
        <v>183336</v>
      </c>
      <c r="K403" s="3">
        <v>18262</v>
      </c>
      <c r="L403" s="3">
        <v>194</v>
      </c>
      <c r="M403" s="4">
        <v>514153</v>
      </c>
      <c r="N403" s="5">
        <v>2713</v>
      </c>
      <c r="O403" s="4">
        <v>31722</v>
      </c>
      <c r="P403" s="6">
        <v>9074</v>
      </c>
      <c r="Q403" s="4">
        <v>22</v>
      </c>
      <c r="R403" s="7">
        <v>897115</v>
      </c>
      <c r="S403" s="7">
        <v>4267</v>
      </c>
      <c r="T403" s="7">
        <v>68707</v>
      </c>
      <c r="U403" s="7">
        <v>22208</v>
      </c>
      <c r="V403" s="7">
        <v>76</v>
      </c>
      <c r="W403" s="26">
        <v>65</v>
      </c>
    </row>
    <row r="404" spans="1:23" x14ac:dyDescent="0.25">
      <c r="A404" s="10">
        <v>44277</v>
      </c>
      <c r="B404" s="2">
        <v>402</v>
      </c>
      <c r="C404" s="1">
        <v>828764</v>
      </c>
      <c r="D404" s="1">
        <v>992</v>
      </c>
      <c r="E404" s="1">
        <v>15002</v>
      </c>
      <c r="F404" s="1">
        <v>6109</v>
      </c>
      <c r="G404" s="1">
        <v>17</v>
      </c>
      <c r="H404" s="3">
        <v>580642</v>
      </c>
      <c r="I404" s="3">
        <v>9046</v>
      </c>
      <c r="J404" s="3">
        <v>188525</v>
      </c>
      <c r="K404" s="3">
        <v>18451</v>
      </c>
      <c r="L404" s="3">
        <v>189</v>
      </c>
      <c r="M404" s="4">
        <v>516565</v>
      </c>
      <c r="N404" s="5">
        <v>2412</v>
      </c>
      <c r="O404" s="4">
        <v>32249</v>
      </c>
      <c r="P404" s="6">
        <v>9089</v>
      </c>
      <c r="Q404" s="4">
        <v>15</v>
      </c>
      <c r="R404" s="7">
        <v>900858</v>
      </c>
      <c r="S404" s="7">
        <v>3743</v>
      </c>
      <c r="T404" s="7">
        <v>69836</v>
      </c>
      <c r="U404" s="7">
        <v>22268</v>
      </c>
      <c r="V404" s="7">
        <v>60</v>
      </c>
      <c r="W404" s="26">
        <v>65</v>
      </c>
    </row>
    <row r="405" spans="1:23" x14ac:dyDescent="0.25">
      <c r="A405" s="10">
        <v>44278</v>
      </c>
      <c r="B405" s="2">
        <v>403</v>
      </c>
      <c r="C405" s="1">
        <v>829689</v>
      </c>
      <c r="D405" s="1">
        <v>925</v>
      </c>
      <c r="E405" s="1">
        <v>14698</v>
      </c>
      <c r="F405" s="1">
        <v>6122</v>
      </c>
      <c r="G405" s="1">
        <v>13</v>
      </c>
      <c r="H405" s="3">
        <v>586123</v>
      </c>
      <c r="I405" s="3">
        <v>5481</v>
      </c>
      <c r="J405" s="3">
        <v>189244</v>
      </c>
      <c r="K405" s="3">
        <v>18703</v>
      </c>
      <c r="L405" s="3">
        <v>252</v>
      </c>
      <c r="M405" s="4">
        <v>519980</v>
      </c>
      <c r="N405" s="5">
        <v>3415</v>
      </c>
      <c r="O405" s="4">
        <v>32919</v>
      </c>
      <c r="P405" s="6">
        <v>9121</v>
      </c>
      <c r="Q405" s="4">
        <v>32</v>
      </c>
      <c r="R405" s="7">
        <v>907007</v>
      </c>
      <c r="S405" s="7">
        <v>6149</v>
      </c>
      <c r="T405" s="7">
        <v>70383</v>
      </c>
      <c r="U405" s="7">
        <v>22442</v>
      </c>
      <c r="V405" s="7">
        <v>174</v>
      </c>
      <c r="W405" s="26">
        <v>65</v>
      </c>
    </row>
    <row r="406" spans="1:23" x14ac:dyDescent="0.25">
      <c r="A406" s="10">
        <v>44279</v>
      </c>
      <c r="B406" s="2">
        <v>404</v>
      </c>
      <c r="C406" s="1">
        <v>830028</v>
      </c>
      <c r="D406" s="1">
        <v>339</v>
      </c>
      <c r="E406" s="1">
        <v>12866</v>
      </c>
      <c r="F406" s="1">
        <v>6154</v>
      </c>
      <c r="G406" s="1">
        <v>32</v>
      </c>
      <c r="H406" s="3">
        <v>593710</v>
      </c>
      <c r="I406" s="3">
        <v>7587</v>
      </c>
      <c r="J406" s="3">
        <v>192951</v>
      </c>
      <c r="K406" s="3">
        <v>18952</v>
      </c>
      <c r="L406" s="3">
        <v>249</v>
      </c>
      <c r="M406" s="4">
        <v>523269</v>
      </c>
      <c r="N406" s="5">
        <v>3289</v>
      </c>
      <c r="O406" s="4">
        <v>33521</v>
      </c>
      <c r="P406" s="6">
        <v>9151</v>
      </c>
      <c r="Q406" s="4">
        <v>30</v>
      </c>
      <c r="R406" s="7">
        <v>913143</v>
      </c>
      <c r="S406" s="7">
        <v>6136</v>
      </c>
      <c r="T406" s="7">
        <v>70765</v>
      </c>
      <c r="U406" s="7">
        <v>22579</v>
      </c>
      <c r="V406" s="7">
        <v>137</v>
      </c>
      <c r="W406" s="26">
        <v>65</v>
      </c>
    </row>
    <row r="407" spans="1:23" x14ac:dyDescent="0.25">
      <c r="A407" s="10">
        <v>44280</v>
      </c>
      <c r="B407" s="2">
        <v>405</v>
      </c>
      <c r="C407" s="1">
        <v>830845</v>
      </c>
      <c r="D407" s="1">
        <v>817</v>
      </c>
      <c r="E407" s="1">
        <v>11668</v>
      </c>
      <c r="F407" s="1">
        <v>6163</v>
      </c>
      <c r="G407" s="1">
        <v>9</v>
      </c>
      <c r="H407" s="3">
        <v>603347</v>
      </c>
      <c r="I407" s="3">
        <v>9637</v>
      </c>
      <c r="J407" s="3">
        <v>196553</v>
      </c>
      <c r="K407" s="3">
        <v>19224</v>
      </c>
      <c r="L407" s="3">
        <v>272</v>
      </c>
      <c r="M407" s="4">
        <v>526393</v>
      </c>
      <c r="N407" s="5">
        <v>3124</v>
      </c>
      <c r="O407" s="4">
        <v>33755</v>
      </c>
      <c r="P407" s="6">
        <v>9178</v>
      </c>
      <c r="Q407" s="4">
        <v>27</v>
      </c>
      <c r="R407" s="7">
        <v>919794</v>
      </c>
      <c r="S407" s="7">
        <v>6651</v>
      </c>
      <c r="T407" s="7">
        <v>71867</v>
      </c>
      <c r="U407" s="7">
        <v>22719</v>
      </c>
      <c r="V407" s="7">
        <v>140</v>
      </c>
      <c r="W407" s="26">
        <v>65</v>
      </c>
    </row>
    <row r="408" spans="1:23" x14ac:dyDescent="0.25">
      <c r="A408" s="10">
        <v>44281</v>
      </c>
      <c r="B408" s="2">
        <v>406</v>
      </c>
      <c r="C408" s="1">
        <v>831383</v>
      </c>
      <c r="D408" s="1">
        <v>538</v>
      </c>
      <c r="E408" s="1">
        <v>10713</v>
      </c>
      <c r="F408" s="1">
        <v>6165</v>
      </c>
      <c r="G408" s="1">
        <v>2</v>
      </c>
      <c r="H408" s="3">
        <v>614612</v>
      </c>
      <c r="I408" s="3">
        <v>11265</v>
      </c>
      <c r="J408" s="3">
        <v>202799</v>
      </c>
      <c r="K408" s="3">
        <v>19499</v>
      </c>
      <c r="L408" s="3">
        <v>275</v>
      </c>
      <c r="M408" s="4">
        <v>530288</v>
      </c>
      <c r="N408" s="5">
        <v>3895</v>
      </c>
      <c r="O408" s="4">
        <v>35000</v>
      </c>
      <c r="P408" s="6">
        <v>9200</v>
      </c>
      <c r="Q408" s="4">
        <v>22</v>
      </c>
      <c r="R408" s="7">
        <v>926310</v>
      </c>
      <c r="S408" s="7">
        <v>6516</v>
      </c>
      <c r="T408" s="7">
        <v>73205</v>
      </c>
      <c r="U408" s="7">
        <v>22835</v>
      </c>
      <c r="V408" s="7">
        <v>116</v>
      </c>
      <c r="W408" s="26">
        <v>65</v>
      </c>
    </row>
    <row r="409" spans="1:23" x14ac:dyDescent="0.25">
      <c r="A409" s="10">
        <v>44282</v>
      </c>
      <c r="B409" s="2">
        <v>407</v>
      </c>
      <c r="C409" s="1">
        <v>831383</v>
      </c>
      <c r="D409" s="1">
        <v>0</v>
      </c>
      <c r="E409" s="1">
        <v>10713</v>
      </c>
      <c r="F409" s="1">
        <v>6165</v>
      </c>
      <c r="G409" s="1">
        <v>0</v>
      </c>
      <c r="H409" s="3">
        <v>624779</v>
      </c>
      <c r="I409" s="3">
        <v>10167</v>
      </c>
      <c r="J409" s="3">
        <v>211028</v>
      </c>
      <c r="K409" s="3">
        <v>19752</v>
      </c>
      <c r="L409" s="3">
        <v>253</v>
      </c>
      <c r="M409" s="4">
        <v>533786</v>
      </c>
      <c r="N409" s="5">
        <v>3498</v>
      </c>
      <c r="O409" s="4">
        <v>35591</v>
      </c>
      <c r="P409" s="6">
        <v>9231</v>
      </c>
      <c r="Q409" s="4">
        <v>31</v>
      </c>
      <c r="R409" s="7">
        <v>932179</v>
      </c>
      <c r="S409" s="7">
        <v>5869</v>
      </c>
      <c r="T409" s="7">
        <v>75020</v>
      </c>
      <c r="U409" s="7">
        <v>22997</v>
      </c>
      <c r="V409" s="7">
        <v>162</v>
      </c>
      <c r="W409" s="26">
        <v>65</v>
      </c>
    </row>
    <row r="410" spans="1:23" x14ac:dyDescent="0.25">
      <c r="A410" s="10">
        <v>44283</v>
      </c>
      <c r="B410" s="2">
        <v>408</v>
      </c>
      <c r="C410" s="1">
        <v>831924</v>
      </c>
      <c r="D410" s="1">
        <v>541</v>
      </c>
      <c r="E410" s="1">
        <v>9521</v>
      </c>
      <c r="F410" s="1">
        <v>6185</v>
      </c>
      <c r="G410" s="1">
        <v>20</v>
      </c>
      <c r="H410" s="3">
        <v>633861</v>
      </c>
      <c r="I410" s="3">
        <v>9082</v>
      </c>
      <c r="J410" s="3">
        <v>218099</v>
      </c>
      <c r="K410" s="3">
        <v>19972</v>
      </c>
      <c r="L410" s="3">
        <v>220</v>
      </c>
      <c r="M410" s="4">
        <v>536465</v>
      </c>
      <c r="N410" s="5">
        <v>2679</v>
      </c>
      <c r="O410" s="4">
        <v>35590</v>
      </c>
      <c r="P410" s="6">
        <v>9256</v>
      </c>
      <c r="Q410" s="4">
        <v>25</v>
      </c>
      <c r="R410" s="7">
        <v>936618</v>
      </c>
      <c r="S410" s="7">
        <v>4439</v>
      </c>
      <c r="T410" s="7">
        <v>76444</v>
      </c>
      <c r="U410" s="7">
        <v>23114</v>
      </c>
      <c r="V410" s="7">
        <v>117</v>
      </c>
      <c r="W410" s="26">
        <v>66</v>
      </c>
    </row>
    <row r="411" spans="1:23" x14ac:dyDescent="0.25">
      <c r="A411" s="10">
        <v>44284</v>
      </c>
      <c r="B411" s="2">
        <v>409</v>
      </c>
      <c r="C411" s="1">
        <v>832125</v>
      </c>
      <c r="D411" s="1">
        <v>201</v>
      </c>
      <c r="E411" s="1">
        <v>8230</v>
      </c>
      <c r="F411" s="1">
        <v>6197</v>
      </c>
      <c r="G411" s="1">
        <v>12</v>
      </c>
      <c r="H411" s="3">
        <v>641124</v>
      </c>
      <c r="I411" s="3">
        <v>7263</v>
      </c>
      <c r="J411" s="3">
        <v>221002</v>
      </c>
      <c r="K411" s="3">
        <v>20161</v>
      </c>
      <c r="L411" s="3">
        <v>189</v>
      </c>
      <c r="M411" s="4">
        <v>539541</v>
      </c>
      <c r="N411" s="5">
        <v>3076</v>
      </c>
      <c r="O411" s="4">
        <v>35889</v>
      </c>
      <c r="P411" s="6">
        <v>9275</v>
      </c>
      <c r="Q411" s="4">
        <v>19</v>
      </c>
      <c r="R411" s="7">
        <v>940443</v>
      </c>
      <c r="S411" s="7">
        <v>3825</v>
      </c>
      <c r="T411" s="7">
        <v>77082</v>
      </c>
      <c r="U411" s="7">
        <v>23234</v>
      </c>
      <c r="V411" s="7">
        <v>120</v>
      </c>
      <c r="W411" s="26">
        <v>66</v>
      </c>
    </row>
    <row r="412" spans="1:23" x14ac:dyDescent="0.25">
      <c r="A412" s="10">
        <v>44285</v>
      </c>
      <c r="B412" s="2">
        <v>410</v>
      </c>
      <c r="C412" s="1">
        <v>832639</v>
      </c>
      <c r="D412" s="1">
        <v>514</v>
      </c>
      <c r="E412" s="1">
        <v>8744</v>
      </c>
      <c r="F412" s="1">
        <v>6197</v>
      </c>
      <c r="G412" s="1">
        <v>0</v>
      </c>
      <c r="H412" s="3">
        <v>645733</v>
      </c>
      <c r="I412" s="3">
        <v>4609</v>
      </c>
      <c r="J412" s="3">
        <v>222334</v>
      </c>
      <c r="K412" s="3">
        <v>20435</v>
      </c>
      <c r="L412" s="3">
        <v>274</v>
      </c>
      <c r="M412" s="4">
        <v>542542</v>
      </c>
      <c r="N412" s="5">
        <v>3001</v>
      </c>
      <c r="O412" s="4">
        <v>35418</v>
      </c>
      <c r="P412" s="6">
        <v>9308</v>
      </c>
      <c r="Q412" s="4">
        <v>33</v>
      </c>
      <c r="R412" s="7">
        <v>946647</v>
      </c>
      <c r="S412" s="7">
        <v>6204</v>
      </c>
      <c r="T412" s="7">
        <v>77881</v>
      </c>
      <c r="U412" s="7">
        <v>23409</v>
      </c>
      <c r="V412" s="7">
        <v>175</v>
      </c>
      <c r="W412" s="26">
        <v>66</v>
      </c>
    </row>
    <row r="413" spans="1:23" x14ac:dyDescent="0.25">
      <c r="A413" s="10">
        <v>44286</v>
      </c>
      <c r="B413" s="2">
        <v>411</v>
      </c>
      <c r="C413" s="1">
        <v>833105</v>
      </c>
      <c r="D413" s="1">
        <v>466</v>
      </c>
      <c r="E413" s="1">
        <v>7231</v>
      </c>
      <c r="F413" s="1">
        <v>6209</v>
      </c>
      <c r="G413" s="1">
        <v>12</v>
      </c>
      <c r="H413" s="3">
        <v>652433</v>
      </c>
      <c r="I413" s="3">
        <v>6700</v>
      </c>
      <c r="J413" s="3">
        <v>224761</v>
      </c>
      <c r="K413" s="3">
        <v>20737</v>
      </c>
      <c r="L413" s="3">
        <v>302</v>
      </c>
      <c r="M413" s="4">
        <v>546229</v>
      </c>
      <c r="N413" s="5">
        <v>3687</v>
      </c>
      <c r="O413" s="4">
        <v>35774</v>
      </c>
      <c r="P413" s="6">
        <v>9339</v>
      </c>
      <c r="Q413" s="4">
        <v>31</v>
      </c>
      <c r="R413" s="7">
        <v>952803</v>
      </c>
      <c r="S413" s="7">
        <v>6156</v>
      </c>
      <c r="T413" s="7">
        <v>78593</v>
      </c>
      <c r="U413" s="7">
        <v>23538</v>
      </c>
      <c r="V413" s="7">
        <v>129</v>
      </c>
      <c r="W413" s="26">
        <v>66</v>
      </c>
    </row>
    <row r="414" spans="1:23" x14ac:dyDescent="0.25">
      <c r="A414" s="10">
        <v>44287</v>
      </c>
      <c r="B414" s="2">
        <v>412</v>
      </c>
      <c r="C414" s="1">
        <v>833456</v>
      </c>
      <c r="D414" s="1">
        <v>351</v>
      </c>
      <c r="E414" s="1">
        <v>6533</v>
      </c>
      <c r="F414" s="1">
        <v>6220</v>
      </c>
      <c r="G414" s="1">
        <v>11</v>
      </c>
      <c r="H414" s="3">
        <v>661721</v>
      </c>
      <c r="I414" s="3">
        <v>9288</v>
      </c>
      <c r="J414" s="3">
        <v>230161</v>
      </c>
      <c r="K414" s="3">
        <v>20995</v>
      </c>
      <c r="L414" s="3">
        <v>258</v>
      </c>
      <c r="M414" s="4">
        <v>549592</v>
      </c>
      <c r="N414" s="5">
        <v>3363</v>
      </c>
      <c r="O414" s="4">
        <v>36495</v>
      </c>
      <c r="P414" s="6">
        <v>9368</v>
      </c>
      <c r="Q414" s="4">
        <v>29</v>
      </c>
      <c r="R414" s="7">
        <v>958918</v>
      </c>
      <c r="S414" s="7">
        <v>6115</v>
      </c>
      <c r="T414" s="7">
        <v>78839</v>
      </c>
      <c r="U414" s="7">
        <v>23674</v>
      </c>
      <c r="V414" s="7">
        <v>136</v>
      </c>
      <c r="W414" s="26">
        <v>66</v>
      </c>
    </row>
    <row r="415" spans="1:23" x14ac:dyDescent="0.25">
      <c r="A415" s="10">
        <v>44288</v>
      </c>
      <c r="B415" s="2">
        <v>413</v>
      </c>
      <c r="C415" s="1">
        <v>833707</v>
      </c>
      <c r="D415" s="1">
        <v>251</v>
      </c>
      <c r="E415" s="1">
        <v>6581</v>
      </c>
      <c r="F415" s="1">
        <v>6220</v>
      </c>
      <c r="G415" s="1">
        <v>0</v>
      </c>
      <c r="H415" s="3">
        <v>670776</v>
      </c>
      <c r="I415" s="3">
        <v>9055</v>
      </c>
      <c r="J415" s="3">
        <v>236144</v>
      </c>
      <c r="K415" s="3">
        <v>21262</v>
      </c>
      <c r="L415" s="3">
        <v>267</v>
      </c>
      <c r="M415" s="4">
        <v>552729</v>
      </c>
      <c r="N415" s="5">
        <v>3137</v>
      </c>
      <c r="O415" s="4">
        <v>36657</v>
      </c>
      <c r="P415" s="6">
        <v>9397</v>
      </c>
      <c r="Q415" s="4">
        <v>29</v>
      </c>
      <c r="R415" s="7">
        <v>964726</v>
      </c>
      <c r="S415" s="7">
        <v>5808</v>
      </c>
      <c r="T415" s="7">
        <v>78770</v>
      </c>
      <c r="U415" s="7">
        <v>23819</v>
      </c>
      <c r="V415" s="7">
        <v>145</v>
      </c>
      <c r="W415" s="26">
        <v>66</v>
      </c>
    </row>
    <row r="416" spans="1:23" x14ac:dyDescent="0.25">
      <c r="A416" s="10">
        <v>44289</v>
      </c>
      <c r="B416" s="2">
        <v>414</v>
      </c>
      <c r="C416" s="1">
        <v>834070</v>
      </c>
      <c r="D416" s="1">
        <v>363</v>
      </c>
      <c r="E416" s="1">
        <v>6086</v>
      </c>
      <c r="F416" s="1">
        <v>6236</v>
      </c>
      <c r="G416" s="1">
        <v>16</v>
      </c>
      <c r="H416" s="3">
        <v>679413</v>
      </c>
      <c r="I416" s="3">
        <v>8637</v>
      </c>
      <c r="J416" s="3">
        <v>242308</v>
      </c>
      <c r="K416" s="3">
        <v>21504</v>
      </c>
      <c r="L416" s="3">
        <v>242</v>
      </c>
      <c r="M416" s="4">
        <v>556012</v>
      </c>
      <c r="N416" s="5">
        <v>3283</v>
      </c>
      <c r="O416" s="4">
        <v>37028</v>
      </c>
      <c r="P416" s="6">
        <v>9434</v>
      </c>
      <c r="Q416" s="4">
        <v>37</v>
      </c>
      <c r="R416" s="7">
        <v>970224</v>
      </c>
      <c r="S416" s="7">
        <v>5498</v>
      </c>
      <c r="T416" s="7">
        <v>78588</v>
      </c>
      <c r="U416" s="7">
        <v>23973</v>
      </c>
      <c r="V416" s="7">
        <v>154</v>
      </c>
      <c r="W416" s="26">
        <v>66</v>
      </c>
    </row>
    <row r="417" spans="1:23" x14ac:dyDescent="0.25">
      <c r="A417" s="10">
        <v>44290</v>
      </c>
      <c r="B417" s="2">
        <v>415</v>
      </c>
      <c r="C417" s="1">
        <v>834247</v>
      </c>
      <c r="D417" s="1">
        <v>177</v>
      </c>
      <c r="E417" s="1">
        <v>5217</v>
      </c>
      <c r="F417" s="1">
        <v>6243</v>
      </c>
      <c r="G417" s="1">
        <v>7</v>
      </c>
      <c r="H417" s="3">
        <v>685979</v>
      </c>
      <c r="I417" s="3">
        <v>6566</v>
      </c>
      <c r="J417" s="3">
        <v>247292</v>
      </c>
      <c r="K417" s="3">
        <v>21715</v>
      </c>
      <c r="L417" s="3">
        <v>211</v>
      </c>
      <c r="M417" s="4">
        <v>558755</v>
      </c>
      <c r="N417" s="5">
        <v>2743</v>
      </c>
      <c r="O417" s="4">
        <v>36664</v>
      </c>
      <c r="P417" s="6">
        <v>9449</v>
      </c>
      <c r="Q417" s="4">
        <v>15</v>
      </c>
      <c r="R417" s="7">
        <v>974375</v>
      </c>
      <c r="S417" s="7">
        <v>4151</v>
      </c>
      <c r="T417" s="7">
        <v>78355</v>
      </c>
      <c r="U417" s="7">
        <v>24070</v>
      </c>
      <c r="V417" s="7">
        <v>97</v>
      </c>
      <c r="W417" s="26">
        <v>67</v>
      </c>
    </row>
    <row r="418" spans="1:23" x14ac:dyDescent="0.25">
      <c r="A418" s="10">
        <v>44291</v>
      </c>
      <c r="B418" s="2">
        <v>416</v>
      </c>
      <c r="C418" s="1">
        <v>834603</v>
      </c>
      <c r="D418" s="1">
        <v>356</v>
      </c>
      <c r="E418" s="1">
        <v>5025</v>
      </c>
      <c r="F418" s="1">
        <v>6248</v>
      </c>
      <c r="G418" s="1">
        <v>5</v>
      </c>
      <c r="H418" s="3">
        <v>689853</v>
      </c>
      <c r="I418" s="3">
        <v>3874</v>
      </c>
      <c r="J418" s="3">
        <v>249841</v>
      </c>
      <c r="K418" s="3">
        <v>21928</v>
      </c>
      <c r="L418" s="3">
        <v>213</v>
      </c>
      <c r="M418" s="4">
        <v>560972</v>
      </c>
      <c r="N418" s="5">
        <v>2217</v>
      </c>
      <c r="O418" s="4">
        <v>35406</v>
      </c>
      <c r="P418" s="6">
        <v>9482</v>
      </c>
      <c r="Q418" s="4">
        <v>33</v>
      </c>
      <c r="R418" s="7">
        <v>977986</v>
      </c>
      <c r="S418" s="7">
        <v>3611</v>
      </c>
      <c r="T418" s="7">
        <v>78309</v>
      </c>
      <c r="U418" s="7">
        <v>24190</v>
      </c>
      <c r="V418" s="7">
        <v>120</v>
      </c>
      <c r="W418" s="26">
        <v>67</v>
      </c>
    </row>
    <row r="419" spans="1:23" x14ac:dyDescent="0.25">
      <c r="A419" s="10">
        <v>44292</v>
      </c>
      <c r="B419" s="2">
        <v>417</v>
      </c>
      <c r="C419" s="1">
        <v>834920</v>
      </c>
      <c r="D419" s="1">
        <v>317</v>
      </c>
      <c r="E419" s="1">
        <v>4931</v>
      </c>
      <c r="F419" s="1">
        <v>6257</v>
      </c>
      <c r="G419" s="1">
        <v>9</v>
      </c>
      <c r="H419" s="3">
        <v>691743</v>
      </c>
      <c r="I419" s="3">
        <v>1890</v>
      </c>
      <c r="J419" s="3">
        <v>251077</v>
      </c>
      <c r="K419" s="3">
        <v>22098</v>
      </c>
      <c r="L419" s="3">
        <v>170</v>
      </c>
      <c r="M419" s="4">
        <v>562907</v>
      </c>
      <c r="N419" s="5">
        <v>1935</v>
      </c>
      <c r="O419" s="4">
        <v>34188</v>
      </c>
      <c r="P419" s="6">
        <v>9517</v>
      </c>
      <c r="Q419" s="4">
        <v>35</v>
      </c>
      <c r="R419" s="7">
        <v>983217</v>
      </c>
      <c r="S419" s="7">
        <v>5231</v>
      </c>
      <c r="T419" s="7">
        <v>78402</v>
      </c>
      <c r="U419" s="7">
        <v>24386</v>
      </c>
      <c r="V419" s="7">
        <v>196</v>
      </c>
      <c r="W419" s="26">
        <v>67</v>
      </c>
    </row>
    <row r="420" spans="1:23" x14ac:dyDescent="0.25">
      <c r="A420" s="10">
        <v>44293</v>
      </c>
      <c r="B420" s="2">
        <v>418</v>
      </c>
      <c r="C420" s="1">
        <v>835216</v>
      </c>
      <c r="D420" s="1">
        <v>296</v>
      </c>
      <c r="E420" s="1">
        <v>4790</v>
      </c>
      <c r="F420" s="1">
        <v>6266</v>
      </c>
      <c r="G420" s="1">
        <v>9</v>
      </c>
      <c r="H420" s="3">
        <v>693676</v>
      </c>
      <c r="I420" s="3">
        <v>1933</v>
      </c>
      <c r="J420" s="3">
        <v>252115</v>
      </c>
      <c r="K420" s="3">
        <v>22409</v>
      </c>
      <c r="L420" s="3">
        <v>311</v>
      </c>
      <c r="M420" s="4">
        <v>566008</v>
      </c>
      <c r="N420" s="5">
        <v>3101</v>
      </c>
      <c r="O420" s="4">
        <v>33688</v>
      </c>
      <c r="P420" s="6">
        <v>9546</v>
      </c>
      <c r="Q420" s="4">
        <v>29</v>
      </c>
      <c r="R420" s="7">
        <v>988624</v>
      </c>
      <c r="S420" s="7">
        <v>5407</v>
      </c>
      <c r="T420" s="7">
        <v>78353</v>
      </c>
      <c r="U420" s="7">
        <v>24561</v>
      </c>
      <c r="V420" s="7">
        <v>175</v>
      </c>
      <c r="W420" s="26">
        <v>67</v>
      </c>
    </row>
    <row r="421" spans="1:23" x14ac:dyDescent="0.25">
      <c r="A421" s="10">
        <v>44294</v>
      </c>
      <c r="B421" s="2">
        <v>419</v>
      </c>
      <c r="C421" s="1">
        <v>835486</v>
      </c>
      <c r="D421" s="1">
        <v>270</v>
      </c>
      <c r="E421" s="1">
        <v>4459</v>
      </c>
      <c r="F421" s="1">
        <v>6279</v>
      </c>
      <c r="G421" s="1">
        <v>13</v>
      </c>
      <c r="H421" s="3">
        <v>698490</v>
      </c>
      <c r="I421" s="3">
        <v>4814</v>
      </c>
      <c r="J421" s="3">
        <v>256044</v>
      </c>
      <c r="K421" s="3">
        <v>22681</v>
      </c>
      <c r="L421" s="3">
        <v>272</v>
      </c>
      <c r="M421" s="4">
        <v>568914</v>
      </c>
      <c r="N421" s="5">
        <v>2906</v>
      </c>
      <c r="O421" s="4">
        <v>33646</v>
      </c>
      <c r="P421" s="6">
        <v>9586</v>
      </c>
      <c r="Q421" s="4">
        <v>40</v>
      </c>
      <c r="R421" s="7">
        <v>993613</v>
      </c>
      <c r="S421" s="7">
        <v>4989</v>
      </c>
      <c r="T421" s="7">
        <v>78352</v>
      </c>
      <c r="U421" s="7">
        <v>24733</v>
      </c>
      <c r="V421" s="7">
        <v>172</v>
      </c>
      <c r="W421" s="26">
        <v>67</v>
      </c>
    </row>
    <row r="422" spans="1:23" x14ac:dyDescent="0.25">
      <c r="A422" s="10">
        <v>44295</v>
      </c>
      <c r="B422" s="2">
        <v>420</v>
      </c>
      <c r="C422" s="1">
        <v>835674</v>
      </c>
      <c r="D422" s="1">
        <v>188</v>
      </c>
      <c r="E422" s="1">
        <v>4199</v>
      </c>
      <c r="F422" s="1">
        <v>6280</v>
      </c>
      <c r="G422" s="1">
        <v>1</v>
      </c>
      <c r="H422" s="3">
        <v>705815</v>
      </c>
      <c r="I422" s="3">
        <v>7325</v>
      </c>
      <c r="J422" s="3">
        <v>262574</v>
      </c>
      <c r="K422" s="3">
        <v>22966</v>
      </c>
      <c r="L422" s="3">
        <v>285</v>
      </c>
      <c r="M422" s="4">
        <v>571616</v>
      </c>
      <c r="N422" s="5">
        <v>2702</v>
      </c>
      <c r="O422" s="4">
        <v>32801</v>
      </c>
      <c r="P422" s="6">
        <v>9624</v>
      </c>
      <c r="Q422" s="4">
        <v>38</v>
      </c>
      <c r="R422" s="7">
        <v>998555</v>
      </c>
      <c r="S422" s="7">
        <v>4942</v>
      </c>
      <c r="T422" s="7">
        <v>77115</v>
      </c>
      <c r="U422" s="7">
        <v>24867</v>
      </c>
      <c r="V422" s="7">
        <v>134</v>
      </c>
      <c r="W422" s="26">
        <v>67</v>
      </c>
    </row>
    <row r="423" spans="1:23" x14ac:dyDescent="0.25">
      <c r="A423" s="10">
        <v>44296</v>
      </c>
      <c r="B423" s="2">
        <v>421</v>
      </c>
      <c r="C423" s="1">
        <v>835811</v>
      </c>
      <c r="D423" s="1">
        <v>137</v>
      </c>
      <c r="E423" s="1">
        <v>4004</v>
      </c>
      <c r="F423" s="1">
        <v>6292</v>
      </c>
      <c r="G423" s="1">
        <v>12</v>
      </c>
      <c r="H423" s="3">
        <v>713868</v>
      </c>
      <c r="I423" s="3">
        <v>8053</v>
      </c>
      <c r="J423" s="3">
        <v>267291</v>
      </c>
      <c r="K423" s="3">
        <v>23211</v>
      </c>
      <c r="L423" s="3">
        <v>245</v>
      </c>
      <c r="M423" s="4">
        <v>574755</v>
      </c>
      <c r="N423" s="5">
        <v>3139</v>
      </c>
      <c r="O423" s="4">
        <v>32554</v>
      </c>
      <c r="P423" s="6">
        <v>9662</v>
      </c>
      <c r="Q423" s="4">
        <v>38</v>
      </c>
      <c r="R423" s="7">
        <v>1002865</v>
      </c>
      <c r="S423" s="7">
        <v>4310</v>
      </c>
      <c r="T423" s="7">
        <v>75620</v>
      </c>
      <c r="U423" s="7">
        <v>25006</v>
      </c>
      <c r="V423" s="7">
        <v>139</v>
      </c>
      <c r="W423" s="26">
        <v>67</v>
      </c>
    </row>
    <row r="424" spans="1:23" x14ac:dyDescent="0.25">
      <c r="A424" s="10">
        <v>44297</v>
      </c>
      <c r="B424" s="2">
        <v>422</v>
      </c>
      <c r="C424" s="1">
        <v>835933</v>
      </c>
      <c r="D424" s="1">
        <v>122</v>
      </c>
      <c r="E424" s="1">
        <v>3432</v>
      </c>
      <c r="F424" s="1">
        <v>6296</v>
      </c>
      <c r="G424" s="1">
        <v>4</v>
      </c>
      <c r="H424" s="3">
        <v>720164</v>
      </c>
      <c r="I424" s="3">
        <v>6296</v>
      </c>
      <c r="J424" s="3">
        <v>270353</v>
      </c>
      <c r="K424" s="3">
        <v>23417</v>
      </c>
      <c r="L424" s="3">
        <v>206</v>
      </c>
      <c r="M424" s="4">
        <v>577007</v>
      </c>
      <c r="N424" s="5">
        <v>2252</v>
      </c>
      <c r="O424" s="4">
        <v>31522</v>
      </c>
      <c r="P424" s="6">
        <v>9687</v>
      </c>
      <c r="Q424" s="4">
        <v>25</v>
      </c>
      <c r="R424" s="7">
        <v>1006167</v>
      </c>
      <c r="S424" s="7">
        <v>3302</v>
      </c>
      <c r="T424" s="7">
        <v>74373</v>
      </c>
      <c r="U424" s="7">
        <v>25135</v>
      </c>
      <c r="V424" s="7">
        <v>129</v>
      </c>
      <c r="W424" s="26">
        <v>68</v>
      </c>
    </row>
    <row r="425" spans="1:23" x14ac:dyDescent="0.25">
      <c r="A425" s="10">
        <v>44298</v>
      </c>
      <c r="B425" s="2">
        <v>423</v>
      </c>
      <c r="C425" s="1">
        <v>836158</v>
      </c>
      <c r="D425" s="1">
        <v>225</v>
      </c>
      <c r="E425" s="1">
        <v>3360</v>
      </c>
      <c r="F425" s="1">
        <v>6304</v>
      </c>
      <c r="G425" s="1">
        <v>8</v>
      </c>
      <c r="H425" s="3">
        <v>725241</v>
      </c>
      <c r="I425" s="3">
        <v>5077</v>
      </c>
      <c r="J425" s="3">
        <v>272459</v>
      </c>
      <c r="K425" s="3">
        <v>23708</v>
      </c>
      <c r="L425" s="3">
        <v>291</v>
      </c>
      <c r="M425" s="4">
        <v>578950</v>
      </c>
      <c r="N425" s="5">
        <v>1943</v>
      </c>
      <c r="O425" s="4">
        <v>30635</v>
      </c>
      <c r="P425" s="6">
        <v>9706</v>
      </c>
      <c r="Q425" s="4">
        <v>19</v>
      </c>
      <c r="R425" s="7">
        <v>1008490</v>
      </c>
      <c r="S425" s="7">
        <v>2323</v>
      </c>
      <c r="T425" s="7">
        <v>72944</v>
      </c>
      <c r="U425" s="7">
        <v>25248</v>
      </c>
      <c r="V425" s="7">
        <v>113</v>
      </c>
      <c r="W425" s="26">
        <v>68</v>
      </c>
    </row>
    <row r="426" spans="1:23" x14ac:dyDescent="0.25">
      <c r="A426" s="10">
        <v>44299</v>
      </c>
      <c r="B426" s="2">
        <v>424</v>
      </c>
      <c r="C426" s="1">
        <v>836334</v>
      </c>
      <c r="D426" s="1">
        <v>176</v>
      </c>
      <c r="E426" s="1">
        <v>3257</v>
      </c>
      <c r="F426" s="1">
        <v>6309</v>
      </c>
      <c r="G426" s="1">
        <v>5</v>
      </c>
      <c r="H426" s="3">
        <v>728078</v>
      </c>
      <c r="I426" s="3">
        <v>2837</v>
      </c>
      <c r="J426" s="3">
        <v>272974</v>
      </c>
      <c r="K426" s="3">
        <v>23980</v>
      </c>
      <c r="L426" s="3">
        <v>272</v>
      </c>
      <c r="M426" s="4">
        <v>581263</v>
      </c>
      <c r="N426" s="5">
        <v>2313</v>
      </c>
      <c r="O426" s="4">
        <v>29729</v>
      </c>
      <c r="P426" s="6">
        <v>9748</v>
      </c>
      <c r="Q426" s="4">
        <v>42</v>
      </c>
      <c r="R426" s="7">
        <v>1012373</v>
      </c>
      <c r="S426" s="7">
        <v>3883</v>
      </c>
      <c r="T426" s="7">
        <v>71468</v>
      </c>
      <c r="U426" s="7">
        <v>25441</v>
      </c>
      <c r="V426" s="7">
        <v>193</v>
      </c>
      <c r="W426" s="29">
        <v>68</v>
      </c>
    </row>
    <row r="427" spans="1:23" x14ac:dyDescent="0.25">
      <c r="A427" s="10">
        <v>44300</v>
      </c>
      <c r="B427" s="2">
        <v>425</v>
      </c>
      <c r="C427" s="1">
        <v>836504</v>
      </c>
      <c r="D427" s="1">
        <v>170</v>
      </c>
      <c r="E427" s="1">
        <v>3008</v>
      </c>
      <c r="F427" s="1">
        <v>6312</v>
      </c>
      <c r="G427" s="1">
        <v>3</v>
      </c>
      <c r="H427" s="3">
        <v>731675</v>
      </c>
      <c r="I427" s="3">
        <v>3597</v>
      </c>
      <c r="J427" s="3">
        <v>272066</v>
      </c>
      <c r="K427" s="3">
        <v>24265</v>
      </c>
      <c r="L427" s="3">
        <v>285</v>
      </c>
      <c r="M427" s="4">
        <v>584205</v>
      </c>
      <c r="N427" s="5">
        <v>2942</v>
      </c>
      <c r="O427" s="4">
        <v>29437</v>
      </c>
      <c r="P427" s="6">
        <v>9779</v>
      </c>
      <c r="Q427" s="4">
        <v>31</v>
      </c>
      <c r="R427" s="7">
        <v>1016449</v>
      </c>
      <c r="S427" s="7">
        <v>4076</v>
      </c>
      <c r="T427" s="7">
        <v>70191</v>
      </c>
      <c r="U427" s="7">
        <v>25605</v>
      </c>
      <c r="V427" s="7">
        <v>164</v>
      </c>
      <c r="W427" s="29">
        <v>68</v>
      </c>
    </row>
    <row r="428" spans="1:23" x14ac:dyDescent="0.25">
      <c r="A428" s="10">
        <v>44301</v>
      </c>
      <c r="B428" s="2">
        <v>426</v>
      </c>
      <c r="C428" s="1">
        <v>836706</v>
      </c>
      <c r="D428" s="1">
        <v>202</v>
      </c>
      <c r="E428" s="1">
        <v>2945</v>
      </c>
      <c r="F428" s="1">
        <v>6314</v>
      </c>
      <c r="G428" s="1">
        <v>2</v>
      </c>
      <c r="H428" s="3">
        <v>736982</v>
      </c>
      <c r="I428" s="3">
        <v>5307</v>
      </c>
      <c r="J428" s="3">
        <v>271963</v>
      </c>
      <c r="K428" s="3">
        <v>24521</v>
      </c>
      <c r="L428" s="3">
        <v>256</v>
      </c>
      <c r="M428" s="4">
        <v>586883</v>
      </c>
      <c r="N428" s="5">
        <v>2678</v>
      </c>
      <c r="O428" s="4">
        <v>29466</v>
      </c>
      <c r="P428" s="6">
        <v>9813</v>
      </c>
      <c r="Q428" s="4">
        <v>34</v>
      </c>
      <c r="R428" s="7">
        <v>1020301</v>
      </c>
      <c r="S428" s="7">
        <v>3852</v>
      </c>
      <c r="T428" s="7">
        <v>69106</v>
      </c>
      <c r="U428" s="7">
        <v>25800</v>
      </c>
      <c r="V428" s="7">
        <v>195</v>
      </c>
      <c r="W428" s="29">
        <v>68</v>
      </c>
    </row>
    <row r="429" spans="1:23" x14ac:dyDescent="0.25">
      <c r="A429" s="10">
        <v>44302</v>
      </c>
      <c r="B429" s="2">
        <v>427</v>
      </c>
      <c r="C429" s="1">
        <v>836740</v>
      </c>
      <c r="D429" s="1">
        <v>34</v>
      </c>
      <c r="E429" s="1">
        <v>2680</v>
      </c>
      <c r="F429" s="1">
        <v>6315</v>
      </c>
      <c r="G429" s="1">
        <v>1</v>
      </c>
      <c r="H429" s="3">
        <v>742198</v>
      </c>
      <c r="I429" s="3">
        <v>5216</v>
      </c>
      <c r="J429" s="3">
        <v>271516</v>
      </c>
      <c r="K429" s="3">
        <v>24762</v>
      </c>
      <c r="L429" s="3">
        <v>241</v>
      </c>
      <c r="M429" s="4">
        <v>589299</v>
      </c>
      <c r="N429" s="5">
        <v>2416</v>
      </c>
      <c r="O429" s="4">
        <v>28986</v>
      </c>
      <c r="P429" s="6">
        <v>9843</v>
      </c>
      <c r="Q429" s="4">
        <v>30</v>
      </c>
      <c r="R429" s="7">
        <v>1023565</v>
      </c>
      <c r="S429" s="7">
        <v>3264</v>
      </c>
      <c r="T429" s="7">
        <v>66686</v>
      </c>
      <c r="U429" s="7">
        <v>25937</v>
      </c>
      <c r="V429" s="7">
        <v>137</v>
      </c>
      <c r="W429" s="29">
        <v>68</v>
      </c>
    </row>
    <row r="430" spans="1:23" x14ac:dyDescent="0.25">
      <c r="A430" s="10">
        <v>44303</v>
      </c>
      <c r="B430" s="2">
        <v>428</v>
      </c>
      <c r="C430" s="1">
        <v>836882</v>
      </c>
      <c r="D430" s="1">
        <v>142</v>
      </c>
      <c r="E430" s="1">
        <v>2587</v>
      </c>
      <c r="F430" s="1">
        <v>6331</v>
      </c>
      <c r="G430" s="1">
        <v>16</v>
      </c>
      <c r="H430" s="3">
        <v>746802</v>
      </c>
      <c r="I430" s="3">
        <v>4604</v>
      </c>
      <c r="J430" s="3">
        <v>271032</v>
      </c>
      <c r="K430" s="3">
        <v>24979</v>
      </c>
      <c r="L430" s="3">
        <v>217</v>
      </c>
      <c r="M430" s="4">
        <v>591347</v>
      </c>
      <c r="N430" s="5">
        <v>2048</v>
      </c>
      <c r="O430" s="4">
        <v>28858</v>
      </c>
      <c r="P430" s="6">
        <v>9870</v>
      </c>
      <c r="Q430" s="4">
        <v>27</v>
      </c>
      <c r="R430" s="7">
        <v>1027039</v>
      </c>
      <c r="S430" s="7">
        <v>3474</v>
      </c>
      <c r="T430" s="7">
        <v>64452</v>
      </c>
      <c r="U430" s="7">
        <v>26072</v>
      </c>
      <c r="V430" s="7">
        <v>135</v>
      </c>
      <c r="W430" s="29">
        <v>68</v>
      </c>
    </row>
    <row r="431" spans="1:23" x14ac:dyDescent="0.25">
      <c r="A431" s="10">
        <v>44304</v>
      </c>
      <c r="B431" s="2">
        <v>429</v>
      </c>
      <c r="C431" s="1">
        <v>837047</v>
      </c>
      <c r="D431" s="1">
        <v>165</v>
      </c>
      <c r="E431" s="1">
        <v>2224</v>
      </c>
      <c r="F431" s="1">
        <v>6335</v>
      </c>
      <c r="G431" s="1">
        <v>4</v>
      </c>
      <c r="H431" s="3">
        <v>750508</v>
      </c>
      <c r="I431" s="3">
        <v>3706</v>
      </c>
      <c r="J431" s="3">
        <v>270295</v>
      </c>
      <c r="K431" s="3">
        <v>25184</v>
      </c>
      <c r="L431" s="3">
        <v>205</v>
      </c>
      <c r="M431" s="4">
        <v>593423</v>
      </c>
      <c r="N431" s="5">
        <v>2076</v>
      </c>
      <c r="O431" s="4">
        <v>28307</v>
      </c>
      <c r="P431" s="6">
        <v>9898</v>
      </c>
      <c r="Q431" s="4">
        <v>28</v>
      </c>
      <c r="R431" s="7">
        <v>1029304</v>
      </c>
      <c r="S431" s="7">
        <v>2265</v>
      </c>
      <c r="T431" s="7">
        <v>62280</v>
      </c>
      <c r="U431" s="7">
        <v>26232</v>
      </c>
      <c r="V431" s="7">
        <v>160</v>
      </c>
      <c r="W431" s="29">
        <v>69</v>
      </c>
    </row>
    <row r="432" spans="1:23" x14ac:dyDescent="0.25">
      <c r="A432" s="10">
        <v>44305</v>
      </c>
      <c r="B432" s="2">
        <v>430</v>
      </c>
      <c r="C432" s="1">
        <v>837218</v>
      </c>
      <c r="D432" s="1">
        <v>171</v>
      </c>
      <c r="E432" s="1">
        <v>2191</v>
      </c>
      <c r="F432" s="1">
        <v>6341</v>
      </c>
      <c r="G432" s="1">
        <v>6</v>
      </c>
      <c r="H432" s="3">
        <v>753188</v>
      </c>
      <c r="I432" s="3">
        <v>2680</v>
      </c>
      <c r="J432" s="3">
        <v>269595</v>
      </c>
      <c r="K432" s="3">
        <v>25381</v>
      </c>
      <c r="L432" s="3">
        <v>197</v>
      </c>
      <c r="M432" s="4">
        <v>595540</v>
      </c>
      <c r="N432" s="5">
        <v>2117</v>
      </c>
      <c r="O432" s="4">
        <v>28151</v>
      </c>
      <c r="P432" s="6">
        <v>9922</v>
      </c>
      <c r="Q432" s="4">
        <v>24</v>
      </c>
      <c r="R432" s="7">
        <v>1031072</v>
      </c>
      <c r="S432" s="7">
        <v>1768</v>
      </c>
      <c r="T432" s="7">
        <v>59917</v>
      </c>
      <c r="U432" s="7">
        <v>26381</v>
      </c>
      <c r="V432" s="7">
        <v>149</v>
      </c>
      <c r="W432" s="29">
        <v>69</v>
      </c>
    </row>
    <row r="433" spans="1:23" x14ac:dyDescent="0.25">
      <c r="A433" s="10">
        <v>44306</v>
      </c>
      <c r="B433" s="2">
        <v>431</v>
      </c>
      <c r="C433" s="1">
        <v>837357</v>
      </c>
      <c r="D433" s="1">
        <v>139</v>
      </c>
      <c r="E433" s="1">
        <v>2110</v>
      </c>
      <c r="F433" s="1">
        <v>6345</v>
      </c>
      <c r="G433" s="1">
        <v>4</v>
      </c>
      <c r="H433" s="3">
        <v>754833</v>
      </c>
      <c r="I433" s="3">
        <v>1645</v>
      </c>
      <c r="J433" s="3">
        <v>268072</v>
      </c>
      <c r="K433" s="3">
        <v>25580</v>
      </c>
      <c r="L433" s="3">
        <v>199</v>
      </c>
      <c r="M433" s="4">
        <v>597566</v>
      </c>
      <c r="N433" s="5">
        <v>2026</v>
      </c>
      <c r="O433" s="4">
        <v>27115</v>
      </c>
      <c r="P433" s="6">
        <v>9959</v>
      </c>
      <c r="Q433" s="4">
        <v>37</v>
      </c>
      <c r="R433" s="7">
        <v>1034003</v>
      </c>
      <c r="S433" s="7">
        <v>2931</v>
      </c>
      <c r="T433" s="7">
        <v>57143</v>
      </c>
      <c r="U433" s="7">
        <v>26618</v>
      </c>
      <c r="V433" s="7">
        <v>237</v>
      </c>
      <c r="W433" s="29">
        <v>69</v>
      </c>
    </row>
    <row r="434" spans="1:23" x14ac:dyDescent="0.25">
      <c r="A434" s="10">
        <v>44307</v>
      </c>
      <c r="B434" s="2">
        <v>432</v>
      </c>
      <c r="C434" s="1">
        <v>837492</v>
      </c>
      <c r="D434" s="1">
        <v>135</v>
      </c>
      <c r="E434" s="1">
        <v>2019</v>
      </c>
      <c r="F434" s="1">
        <v>6346</v>
      </c>
      <c r="G434" s="1">
        <v>1</v>
      </c>
      <c r="H434" s="3">
        <v>757360</v>
      </c>
      <c r="I434" s="3">
        <v>2527</v>
      </c>
      <c r="J434" s="3">
        <v>266823</v>
      </c>
      <c r="K434" s="3">
        <v>25787</v>
      </c>
      <c r="L434" s="3">
        <v>207</v>
      </c>
      <c r="M434" s="4">
        <v>600089</v>
      </c>
      <c r="N434" s="5">
        <v>2523</v>
      </c>
      <c r="O434" s="4">
        <v>26836</v>
      </c>
      <c r="P434" s="6">
        <v>9997</v>
      </c>
      <c r="Q434" s="4">
        <v>38</v>
      </c>
      <c r="R434" s="7">
        <v>1037009</v>
      </c>
      <c r="S434" s="7">
        <v>3006</v>
      </c>
      <c r="T434" s="7">
        <v>55348</v>
      </c>
      <c r="U434" s="7">
        <v>26793</v>
      </c>
      <c r="V434" s="7">
        <v>175</v>
      </c>
      <c r="W434" s="29">
        <v>69</v>
      </c>
    </row>
    <row r="435" spans="1:23" x14ac:dyDescent="0.25">
      <c r="A435" s="10">
        <v>44308</v>
      </c>
      <c r="B435" s="2">
        <v>433</v>
      </c>
      <c r="C435" s="1">
        <v>837807</v>
      </c>
      <c r="D435" s="1">
        <v>315</v>
      </c>
      <c r="E435" s="1">
        <v>2037</v>
      </c>
      <c r="F435" s="1">
        <v>6346</v>
      </c>
      <c r="G435" s="1">
        <v>0</v>
      </c>
      <c r="H435" s="3">
        <v>760967</v>
      </c>
      <c r="I435" s="3">
        <v>3607</v>
      </c>
      <c r="J435" s="3">
        <v>265374</v>
      </c>
      <c r="K435" s="3">
        <v>26001</v>
      </c>
      <c r="L435" s="3">
        <v>214</v>
      </c>
      <c r="M435" s="4">
        <v>602494</v>
      </c>
      <c r="N435" s="5">
        <v>2405</v>
      </c>
      <c r="O435" s="4">
        <v>26955</v>
      </c>
      <c r="P435" s="6">
        <v>10026</v>
      </c>
      <c r="Q435" s="4">
        <v>29</v>
      </c>
      <c r="R435" s="7">
        <v>1039998</v>
      </c>
      <c r="S435" s="7">
        <v>2989</v>
      </c>
      <c r="T435" s="7">
        <v>53929</v>
      </c>
      <c r="U435" s="7">
        <v>26943</v>
      </c>
      <c r="V435" s="7">
        <v>150</v>
      </c>
      <c r="W435" s="29">
        <v>69</v>
      </c>
    </row>
    <row r="436" spans="1:23" x14ac:dyDescent="0.25">
      <c r="A436" s="10">
        <v>44309</v>
      </c>
      <c r="B436" s="2">
        <v>434</v>
      </c>
      <c r="C436" s="1">
        <v>837892</v>
      </c>
      <c r="D436" s="1">
        <v>85</v>
      </c>
      <c r="E436" s="1">
        <v>1850</v>
      </c>
      <c r="F436" s="1">
        <v>6346</v>
      </c>
      <c r="G436" s="1">
        <v>0</v>
      </c>
      <c r="H436" s="3">
        <v>764394</v>
      </c>
      <c r="I436" s="3">
        <v>3427</v>
      </c>
      <c r="J436" s="3">
        <v>264039</v>
      </c>
      <c r="K436" s="3">
        <v>26208</v>
      </c>
      <c r="L436" s="3">
        <v>207</v>
      </c>
      <c r="M436" s="4">
        <v>604823</v>
      </c>
      <c r="N436" s="5">
        <v>2329</v>
      </c>
      <c r="O436" s="4">
        <v>26555</v>
      </c>
      <c r="P436" s="6">
        <v>10055</v>
      </c>
      <c r="Q436" s="4">
        <v>29</v>
      </c>
      <c r="R436" s="7">
        <v>1042521</v>
      </c>
      <c r="S436" s="7">
        <v>2523</v>
      </c>
      <c r="T436" s="7">
        <v>51568</v>
      </c>
      <c r="U436" s="7">
        <v>27113</v>
      </c>
      <c r="V436" s="7">
        <v>170</v>
      </c>
      <c r="W436" s="29">
        <v>69</v>
      </c>
    </row>
    <row r="437" spans="1:23" x14ac:dyDescent="0.25">
      <c r="A437" s="10">
        <v>44310</v>
      </c>
      <c r="B437" s="2">
        <v>435</v>
      </c>
      <c r="C437" s="1">
        <v>837974</v>
      </c>
      <c r="D437" s="1">
        <v>82</v>
      </c>
      <c r="E437" s="1">
        <v>1813</v>
      </c>
      <c r="F437" s="1">
        <v>6350</v>
      </c>
      <c r="G437" s="1">
        <v>4</v>
      </c>
      <c r="H437" s="3">
        <v>767190</v>
      </c>
      <c r="I437" s="3">
        <v>2796</v>
      </c>
      <c r="J437" s="3">
        <v>262447</v>
      </c>
      <c r="K437" s="3">
        <v>26420</v>
      </c>
      <c r="L437" s="3">
        <v>212</v>
      </c>
      <c r="M437" s="4">
        <v>606954</v>
      </c>
      <c r="N437" s="5">
        <v>2131</v>
      </c>
      <c r="O437" s="4">
        <v>26200</v>
      </c>
      <c r="P437" s="6">
        <v>10070</v>
      </c>
      <c r="Q437" s="4">
        <v>15</v>
      </c>
      <c r="R437" s="7">
        <v>1044722</v>
      </c>
      <c r="S437" s="7">
        <v>2201</v>
      </c>
      <c r="T437" s="7">
        <v>48709</v>
      </c>
      <c r="U437" s="7">
        <v>27267</v>
      </c>
      <c r="V437" s="7">
        <v>154</v>
      </c>
      <c r="W437" s="29">
        <v>69</v>
      </c>
    </row>
    <row r="438" spans="1:23" x14ac:dyDescent="0.25">
      <c r="A438" s="10">
        <v>44311</v>
      </c>
      <c r="B438" s="2">
        <v>436</v>
      </c>
      <c r="C438" s="1">
        <v>838024</v>
      </c>
      <c r="D438" s="1">
        <v>50</v>
      </c>
      <c r="E438" s="1">
        <v>1689</v>
      </c>
      <c r="F438" s="1">
        <v>6352</v>
      </c>
      <c r="G438" s="1">
        <v>2</v>
      </c>
      <c r="H438" s="3">
        <v>769518</v>
      </c>
      <c r="I438" s="3">
        <v>2328</v>
      </c>
      <c r="J438" s="3">
        <v>260686</v>
      </c>
      <c r="K438" s="3">
        <v>26625</v>
      </c>
      <c r="L438" s="3">
        <v>205</v>
      </c>
      <c r="M438" s="4">
        <v>608979</v>
      </c>
      <c r="N438" s="5">
        <v>2025</v>
      </c>
      <c r="O438" s="4">
        <v>25737</v>
      </c>
      <c r="P438" s="6">
        <v>10087</v>
      </c>
      <c r="Q438" s="4">
        <v>17</v>
      </c>
      <c r="R438" s="7">
        <v>1046264</v>
      </c>
      <c r="S438" s="7">
        <v>1542</v>
      </c>
      <c r="T438" s="7">
        <v>46394</v>
      </c>
      <c r="U438" s="7">
        <v>27394</v>
      </c>
      <c r="V438" s="7">
        <v>127</v>
      </c>
      <c r="W438" s="29">
        <v>70</v>
      </c>
    </row>
    <row r="439" spans="1:23" x14ac:dyDescent="0.25">
      <c r="A439" s="10">
        <v>44312</v>
      </c>
      <c r="B439" s="2">
        <v>437</v>
      </c>
      <c r="C439" s="1">
        <v>838107</v>
      </c>
      <c r="D439" s="1">
        <v>83</v>
      </c>
      <c r="E439" s="1">
        <v>1666</v>
      </c>
      <c r="F439" s="1">
        <v>6353</v>
      </c>
      <c r="G439" s="1">
        <v>1</v>
      </c>
      <c r="H439" s="3">
        <v>771454</v>
      </c>
      <c r="I439" s="3">
        <v>1936</v>
      </c>
      <c r="J439" s="3">
        <v>258218</v>
      </c>
      <c r="K439" s="3">
        <v>26801</v>
      </c>
      <c r="L439" s="3">
        <v>176</v>
      </c>
      <c r="M439" s="4">
        <v>610545</v>
      </c>
      <c r="N439" s="5">
        <v>1566</v>
      </c>
      <c r="O439" s="4">
        <v>25230</v>
      </c>
      <c r="P439" s="6">
        <v>10098</v>
      </c>
      <c r="Q439" s="4">
        <v>11</v>
      </c>
      <c r="R439" s="7">
        <v>1047520</v>
      </c>
      <c r="S439" s="7">
        <v>1256</v>
      </c>
      <c r="T439" s="7">
        <v>44306</v>
      </c>
      <c r="U439" s="7">
        <v>27511</v>
      </c>
      <c r="V439" s="7">
        <v>117</v>
      </c>
      <c r="W439" s="29">
        <v>70</v>
      </c>
    </row>
    <row r="440" spans="1:23" x14ac:dyDescent="0.25">
      <c r="A440" s="10">
        <v>44313</v>
      </c>
      <c r="B440" s="2">
        <v>438</v>
      </c>
      <c r="C440" s="1">
        <v>838217</v>
      </c>
      <c r="D440" s="1">
        <v>110</v>
      </c>
      <c r="E440" s="1">
        <v>1653</v>
      </c>
      <c r="F440" s="1">
        <v>6359</v>
      </c>
      <c r="G440" s="1">
        <v>6</v>
      </c>
      <c r="H440" s="3">
        <v>772707</v>
      </c>
      <c r="I440" s="3">
        <v>1253</v>
      </c>
      <c r="J440" s="3">
        <v>254103</v>
      </c>
      <c r="K440" s="3">
        <v>26984</v>
      </c>
      <c r="L440" s="3">
        <v>183</v>
      </c>
      <c r="M440" s="4">
        <v>612170</v>
      </c>
      <c r="N440" s="5">
        <v>1625</v>
      </c>
      <c r="O440" s="4">
        <v>24067</v>
      </c>
      <c r="P440" s="6">
        <v>10126</v>
      </c>
      <c r="Q440" s="4">
        <v>28</v>
      </c>
      <c r="R440" s="7">
        <v>1049539</v>
      </c>
      <c r="S440" s="7">
        <v>2019</v>
      </c>
      <c r="T440" s="7">
        <v>42411</v>
      </c>
      <c r="U440" s="7">
        <v>27683</v>
      </c>
      <c r="V440" s="7">
        <v>172</v>
      </c>
      <c r="W440" s="29">
        <v>70</v>
      </c>
    </row>
    <row r="441" spans="1:23" x14ac:dyDescent="0.25">
      <c r="A441" s="10">
        <v>44314</v>
      </c>
      <c r="B441" s="2">
        <v>439</v>
      </c>
      <c r="C441" s="1">
        <v>838323</v>
      </c>
      <c r="D441" s="1">
        <v>106</v>
      </c>
      <c r="E441" s="1">
        <v>1591</v>
      </c>
      <c r="F441" s="1">
        <v>6361</v>
      </c>
      <c r="G441" s="1">
        <v>2</v>
      </c>
      <c r="H441" s="3">
        <v>774399</v>
      </c>
      <c r="I441" s="3">
        <v>1692</v>
      </c>
      <c r="J441" s="3">
        <v>250143</v>
      </c>
      <c r="K441" s="3">
        <v>27172</v>
      </c>
      <c r="L441" s="3">
        <v>188</v>
      </c>
      <c r="M441" s="4">
        <v>614510</v>
      </c>
      <c r="N441" s="5">
        <v>2340</v>
      </c>
      <c r="O441" s="4">
        <v>24028</v>
      </c>
      <c r="P441" s="6">
        <v>10152</v>
      </c>
      <c r="Q441" s="4">
        <v>26</v>
      </c>
      <c r="R441" s="7">
        <v>1051779</v>
      </c>
      <c r="S441" s="7">
        <v>2240</v>
      </c>
      <c r="T441" s="7">
        <v>40906</v>
      </c>
      <c r="U441" s="7">
        <v>27833</v>
      </c>
      <c r="V441" s="7">
        <v>150</v>
      </c>
      <c r="W441" s="29">
        <v>70</v>
      </c>
    </row>
    <row r="442" spans="1:23" x14ac:dyDescent="0.25">
      <c r="A442" s="10">
        <v>44315</v>
      </c>
      <c r="B442" s="2">
        <v>440</v>
      </c>
      <c r="C442" s="1">
        <v>838407</v>
      </c>
      <c r="D442" s="1">
        <v>84</v>
      </c>
      <c r="E442" s="1">
        <v>1515</v>
      </c>
      <c r="F442" s="1">
        <v>6362</v>
      </c>
      <c r="G442" s="1">
        <v>1</v>
      </c>
      <c r="H442" s="3">
        <v>776983</v>
      </c>
      <c r="I442" s="3">
        <v>2584</v>
      </c>
      <c r="J442" s="3">
        <v>245928</v>
      </c>
      <c r="K442" s="3">
        <v>27358</v>
      </c>
      <c r="L442" s="3">
        <v>186</v>
      </c>
      <c r="M442" s="4">
        <v>616739</v>
      </c>
      <c r="N442" s="5">
        <v>2229</v>
      </c>
      <c r="O442" s="4">
        <v>23985</v>
      </c>
      <c r="P442" s="6">
        <v>10179</v>
      </c>
      <c r="Q442" s="4">
        <v>27</v>
      </c>
      <c r="R442" s="7">
        <v>1053629</v>
      </c>
      <c r="S442" s="7">
        <v>1850</v>
      </c>
      <c r="T442" s="7">
        <v>39831</v>
      </c>
      <c r="U442" s="7">
        <v>27971</v>
      </c>
      <c r="V442" s="7">
        <v>138</v>
      </c>
      <c r="W442" s="29">
        <v>70</v>
      </c>
    </row>
    <row r="443" spans="1:23" x14ac:dyDescent="0.25">
      <c r="A443" s="10">
        <v>44316</v>
      </c>
      <c r="B443" s="2">
        <v>441</v>
      </c>
      <c r="C443" s="1">
        <v>838481</v>
      </c>
      <c r="D443" s="1">
        <v>74</v>
      </c>
      <c r="E443" s="1">
        <v>1493</v>
      </c>
      <c r="F443" s="1">
        <v>6363</v>
      </c>
      <c r="G443" s="1">
        <v>1</v>
      </c>
      <c r="H443" s="3">
        <v>779348</v>
      </c>
      <c r="I443" s="3">
        <v>2365</v>
      </c>
      <c r="J443" s="3">
        <v>241429</v>
      </c>
      <c r="K443" s="3">
        <v>27540</v>
      </c>
      <c r="L443" s="3">
        <v>182</v>
      </c>
      <c r="M443" s="4">
        <v>618870</v>
      </c>
      <c r="N443" s="5">
        <v>2131</v>
      </c>
      <c r="O443" s="4">
        <v>23888</v>
      </c>
      <c r="P443" s="6">
        <v>10205</v>
      </c>
      <c r="Q443" s="4">
        <v>26</v>
      </c>
      <c r="R443" s="7">
        <v>1055265</v>
      </c>
      <c r="S443" s="7">
        <v>1636</v>
      </c>
      <c r="T443" s="7">
        <v>37763</v>
      </c>
      <c r="U443" s="7">
        <v>28109</v>
      </c>
      <c r="V443" s="7">
        <v>138</v>
      </c>
      <c r="W443" s="29">
        <v>70</v>
      </c>
    </row>
    <row r="444" spans="1:23" x14ac:dyDescent="0.25">
      <c r="A444" s="10">
        <v>44317</v>
      </c>
      <c r="B444" s="2">
        <v>442</v>
      </c>
      <c r="C444" s="1">
        <v>838481</v>
      </c>
      <c r="D444" s="1">
        <v>0</v>
      </c>
      <c r="E444" s="1">
        <v>1493</v>
      </c>
      <c r="F444" s="1">
        <v>6363</v>
      </c>
      <c r="G444" s="1">
        <v>0</v>
      </c>
      <c r="H444" s="3">
        <v>781299</v>
      </c>
      <c r="I444" s="3">
        <v>1951</v>
      </c>
      <c r="J444" s="3">
        <v>236572</v>
      </c>
      <c r="K444" s="3">
        <v>27701</v>
      </c>
      <c r="L444" s="3">
        <v>161</v>
      </c>
      <c r="M444" s="4">
        <v>620485</v>
      </c>
      <c r="N444" s="5">
        <v>1615</v>
      </c>
      <c r="O444" s="4">
        <v>23137</v>
      </c>
      <c r="P444" s="6">
        <v>10233</v>
      </c>
      <c r="Q444" s="4">
        <v>28</v>
      </c>
      <c r="R444" s="7">
        <v>1056572</v>
      </c>
      <c r="S444" s="7">
        <v>1307</v>
      </c>
      <c r="T444" s="7">
        <v>35773</v>
      </c>
      <c r="U444" s="7">
        <v>28194</v>
      </c>
      <c r="V444" s="7">
        <v>85</v>
      </c>
      <c r="W444" s="29">
        <v>70</v>
      </c>
    </row>
    <row r="445" spans="1:23" x14ac:dyDescent="0.25">
      <c r="A445" s="10">
        <v>44318</v>
      </c>
      <c r="B445" s="2">
        <v>443</v>
      </c>
      <c r="C445" s="1">
        <v>838554</v>
      </c>
      <c r="D445" s="1">
        <v>73</v>
      </c>
      <c r="E445" s="1">
        <v>1310</v>
      </c>
      <c r="F445" s="1">
        <v>6366</v>
      </c>
      <c r="G445" s="1">
        <v>3</v>
      </c>
      <c r="H445" s="3">
        <v>782892</v>
      </c>
      <c r="I445" s="3">
        <v>1593</v>
      </c>
      <c r="J445" s="3">
        <v>231580</v>
      </c>
      <c r="K445" s="3">
        <v>27802</v>
      </c>
      <c r="L445" s="3">
        <v>101</v>
      </c>
      <c r="M445" s="4">
        <v>622110</v>
      </c>
      <c r="N445" s="5">
        <v>1625</v>
      </c>
      <c r="O445" s="4">
        <v>22331</v>
      </c>
      <c r="P445" s="6">
        <v>10245</v>
      </c>
      <c r="Q445" s="4">
        <v>12</v>
      </c>
      <c r="R445" s="7">
        <v>1057655</v>
      </c>
      <c r="S445" s="7">
        <v>1083</v>
      </c>
      <c r="T445" s="7">
        <v>33867</v>
      </c>
      <c r="U445" s="7">
        <v>28282</v>
      </c>
      <c r="V445" s="7">
        <v>88</v>
      </c>
      <c r="W445" s="29">
        <v>71</v>
      </c>
    </row>
    <row r="446" spans="1:23" x14ac:dyDescent="0.25">
      <c r="A446" s="10">
        <v>44319</v>
      </c>
      <c r="B446" s="2">
        <v>444</v>
      </c>
      <c r="C446" s="1">
        <v>838621</v>
      </c>
      <c r="D446" s="1">
        <v>67</v>
      </c>
      <c r="E446" s="1">
        <v>1259</v>
      </c>
      <c r="F446" s="1">
        <v>6367</v>
      </c>
      <c r="G446" s="1">
        <v>1</v>
      </c>
      <c r="H446" s="3">
        <v>784111</v>
      </c>
      <c r="I446" s="3">
        <v>1219</v>
      </c>
      <c r="J446" s="3">
        <v>228002</v>
      </c>
      <c r="K446" s="3">
        <v>27908</v>
      </c>
      <c r="L446" s="3">
        <v>106</v>
      </c>
      <c r="M446" s="4">
        <v>623201</v>
      </c>
      <c r="N446" s="5">
        <v>1091</v>
      </c>
      <c r="O446" s="4">
        <v>21416</v>
      </c>
      <c r="P446" s="6">
        <v>10260</v>
      </c>
      <c r="Q446" s="4">
        <v>15</v>
      </c>
      <c r="R446" s="7">
        <v>1058337</v>
      </c>
      <c r="S446" s="7">
        <v>682</v>
      </c>
      <c r="T446" s="7">
        <v>32208</v>
      </c>
      <c r="U446" s="7">
        <v>28380</v>
      </c>
      <c r="V446" s="7">
        <v>98</v>
      </c>
      <c r="W446" s="30">
        <v>71</v>
      </c>
    </row>
    <row r="447" spans="1:23" x14ac:dyDescent="0.25">
      <c r="A447" s="10">
        <v>44320</v>
      </c>
      <c r="B447" s="2">
        <v>445</v>
      </c>
      <c r="C447" s="1">
        <v>838697</v>
      </c>
      <c r="D447" s="1">
        <v>76</v>
      </c>
      <c r="E447" s="1">
        <v>1238</v>
      </c>
      <c r="F447" s="1">
        <v>6369</v>
      </c>
      <c r="G447" s="1">
        <v>2</v>
      </c>
      <c r="H447" s="3">
        <v>784837</v>
      </c>
      <c r="I447" s="3">
        <v>726</v>
      </c>
      <c r="J447" s="3">
        <v>223802</v>
      </c>
      <c r="K447" s="3">
        <v>28045</v>
      </c>
      <c r="L447" s="3">
        <v>137</v>
      </c>
      <c r="M447" s="4">
        <v>624595</v>
      </c>
      <c r="N447" s="5">
        <v>1394</v>
      </c>
      <c r="O447" s="4">
        <v>20620</v>
      </c>
      <c r="P447" s="6">
        <v>10291</v>
      </c>
      <c r="Q447" s="4">
        <v>31</v>
      </c>
      <c r="R447" s="7">
        <v>1059331</v>
      </c>
      <c r="S447" s="7">
        <v>994</v>
      </c>
      <c r="T447" s="7">
        <v>30406</v>
      </c>
      <c r="U447" s="7">
        <v>28474</v>
      </c>
      <c r="V447" s="7">
        <v>94</v>
      </c>
      <c r="W447" s="30">
        <v>71</v>
      </c>
    </row>
    <row r="448" spans="1:23" x14ac:dyDescent="0.25">
      <c r="A448" s="10">
        <v>44321</v>
      </c>
      <c r="B448" s="2">
        <v>446</v>
      </c>
      <c r="C448" s="1">
        <v>838767</v>
      </c>
      <c r="D448" s="1">
        <v>70</v>
      </c>
      <c r="E448" s="1">
        <v>1179</v>
      </c>
      <c r="F448" s="1">
        <v>6370</v>
      </c>
      <c r="G448" s="1">
        <v>1</v>
      </c>
      <c r="H448" s="3">
        <v>785967</v>
      </c>
      <c r="I448" s="3">
        <v>1130</v>
      </c>
      <c r="J448" s="3">
        <v>218829</v>
      </c>
      <c r="K448" s="3">
        <v>28173</v>
      </c>
      <c r="L448" s="3">
        <v>128</v>
      </c>
      <c r="M448" s="4">
        <v>626239</v>
      </c>
      <c r="N448" s="5">
        <v>1644</v>
      </c>
      <c r="O448" s="4">
        <v>20051</v>
      </c>
      <c r="P448" s="6">
        <v>10311</v>
      </c>
      <c r="Q448" s="4">
        <v>20</v>
      </c>
      <c r="R448" s="7">
        <v>1060895</v>
      </c>
      <c r="S448" s="7">
        <v>1564</v>
      </c>
      <c r="T448" s="7">
        <v>29294</v>
      </c>
      <c r="U448" s="7">
        <v>28616</v>
      </c>
      <c r="V448" s="7">
        <v>142</v>
      </c>
      <c r="W448" s="30">
        <v>71</v>
      </c>
    </row>
    <row r="449" spans="1:23" x14ac:dyDescent="0.25">
      <c r="A449" s="10">
        <v>44322</v>
      </c>
      <c r="B449" s="2">
        <v>447</v>
      </c>
      <c r="C449" s="1">
        <v>838828</v>
      </c>
      <c r="D449" s="1">
        <v>61</v>
      </c>
      <c r="E449" s="1">
        <v>1123</v>
      </c>
      <c r="F449" s="1">
        <v>6374</v>
      </c>
      <c r="G449" s="1">
        <v>4</v>
      </c>
      <c r="H449" s="3">
        <v>787647</v>
      </c>
      <c r="I449" s="3">
        <v>1680</v>
      </c>
      <c r="J449" s="3">
        <v>213104</v>
      </c>
      <c r="K449" s="3">
        <v>28297</v>
      </c>
      <c r="L449" s="3">
        <v>124</v>
      </c>
      <c r="M449" s="4">
        <v>627484</v>
      </c>
      <c r="N449" s="5">
        <v>1245</v>
      </c>
      <c r="O449" s="4">
        <v>19229</v>
      </c>
      <c r="P449" s="6">
        <v>10333</v>
      </c>
      <c r="Q449" s="4">
        <v>22</v>
      </c>
      <c r="R449" s="7">
        <v>1062527</v>
      </c>
      <c r="S449" s="7">
        <v>1632</v>
      </c>
      <c r="T449" s="7">
        <v>28194</v>
      </c>
      <c r="U449" s="7">
        <v>28710</v>
      </c>
      <c r="V449" s="7">
        <v>94</v>
      </c>
      <c r="W449" s="30">
        <v>71</v>
      </c>
    </row>
    <row r="450" spans="1:23" x14ac:dyDescent="0.25">
      <c r="A450" s="10">
        <v>44323</v>
      </c>
      <c r="B450" s="2">
        <v>448</v>
      </c>
      <c r="C450" s="1">
        <v>838858</v>
      </c>
      <c r="D450" s="1">
        <v>30</v>
      </c>
      <c r="E450" s="1">
        <v>1051</v>
      </c>
      <c r="F450" s="1">
        <v>6375</v>
      </c>
      <c r="G450" s="1">
        <v>1</v>
      </c>
      <c r="H450" s="3">
        <v>789188</v>
      </c>
      <c r="I450" s="3">
        <v>1541</v>
      </c>
      <c r="J450" s="3">
        <v>206949</v>
      </c>
      <c r="K450" s="3">
        <v>28403</v>
      </c>
      <c r="L450" s="3">
        <v>106</v>
      </c>
      <c r="M450" s="4">
        <v>628817</v>
      </c>
      <c r="N450" s="5">
        <v>1333</v>
      </c>
      <c r="O450" s="4">
        <v>18612</v>
      </c>
      <c r="P450" s="6">
        <v>10351</v>
      </c>
      <c r="Q450" s="4">
        <v>18</v>
      </c>
      <c r="R450" s="7">
        <v>1063949</v>
      </c>
      <c r="S450" s="7">
        <v>1422</v>
      </c>
      <c r="T450" s="7">
        <v>25913</v>
      </c>
      <c r="U450" s="7">
        <v>28799</v>
      </c>
      <c r="V450" s="7">
        <v>89</v>
      </c>
      <c r="W450" s="30">
        <v>71</v>
      </c>
    </row>
    <row r="451" spans="1:23" x14ac:dyDescent="0.25">
      <c r="A451" s="10">
        <v>44324</v>
      </c>
      <c r="B451" s="2">
        <v>449</v>
      </c>
      <c r="C451" s="1">
        <v>838885</v>
      </c>
      <c r="D451" s="1">
        <v>27</v>
      </c>
      <c r="E451" s="1">
        <v>1029</v>
      </c>
      <c r="F451" s="1">
        <v>6376</v>
      </c>
      <c r="G451" s="1">
        <v>1</v>
      </c>
      <c r="H451" s="3">
        <v>790564</v>
      </c>
      <c r="I451" s="3">
        <v>1376</v>
      </c>
      <c r="J451" s="3">
        <v>200941</v>
      </c>
      <c r="K451" s="3">
        <v>28504</v>
      </c>
      <c r="L451" s="3">
        <v>101</v>
      </c>
      <c r="M451" s="4">
        <v>630050</v>
      </c>
      <c r="N451" s="5">
        <v>1233</v>
      </c>
      <c r="O451" s="4">
        <v>17718</v>
      </c>
      <c r="P451" s="6">
        <v>10374</v>
      </c>
      <c r="Q451" s="4">
        <v>23</v>
      </c>
      <c r="R451" s="7">
        <v>1065254</v>
      </c>
      <c r="S451" s="7">
        <v>1305</v>
      </c>
      <c r="T451" s="7">
        <v>24657</v>
      </c>
      <c r="U451" s="7">
        <v>28903</v>
      </c>
      <c r="V451" s="7">
        <v>104</v>
      </c>
      <c r="W451" s="30">
        <v>71</v>
      </c>
    </row>
    <row r="452" spans="1:23" x14ac:dyDescent="0.25">
      <c r="A452" s="10">
        <v>44325</v>
      </c>
      <c r="B452" s="2">
        <v>450</v>
      </c>
      <c r="C452" s="1">
        <v>838892</v>
      </c>
      <c r="D452" s="1">
        <v>7</v>
      </c>
      <c r="E452" s="1">
        <v>895</v>
      </c>
      <c r="F452" s="1">
        <v>6377</v>
      </c>
      <c r="G452" s="1">
        <v>1</v>
      </c>
      <c r="H452" s="3">
        <v>791709</v>
      </c>
      <c r="I452" s="3">
        <v>1145</v>
      </c>
      <c r="J452" s="3">
        <v>194778</v>
      </c>
      <c r="K452" s="3">
        <v>28602</v>
      </c>
      <c r="L452" s="3">
        <v>98</v>
      </c>
      <c r="M452" s="4">
        <v>631076</v>
      </c>
      <c r="N452" s="5">
        <v>1026</v>
      </c>
      <c r="O452" s="4">
        <v>16793</v>
      </c>
      <c r="P452" s="6">
        <v>10382</v>
      </c>
      <c r="Q452" s="4">
        <v>8</v>
      </c>
      <c r="R452" s="7">
        <v>1066111</v>
      </c>
      <c r="S452" s="7">
        <v>857</v>
      </c>
      <c r="T452" s="7">
        <v>23479</v>
      </c>
      <c r="U452" s="7">
        <v>28966</v>
      </c>
      <c r="V452" s="7">
        <v>63</v>
      </c>
      <c r="W452" s="30">
        <v>72</v>
      </c>
    </row>
    <row r="453" spans="1:23" x14ac:dyDescent="0.25">
      <c r="A453" s="10">
        <v>44326</v>
      </c>
      <c r="B453" s="2">
        <v>451</v>
      </c>
      <c r="C453" s="1">
        <v>838957</v>
      </c>
      <c r="D453" s="1">
        <v>65</v>
      </c>
      <c r="E453" s="1">
        <v>959</v>
      </c>
      <c r="F453" s="1">
        <v>6378</v>
      </c>
      <c r="G453" s="1">
        <v>1</v>
      </c>
      <c r="H453" s="3">
        <v>792386</v>
      </c>
      <c r="I453" s="3">
        <v>677</v>
      </c>
      <c r="J453" s="3">
        <v>188083</v>
      </c>
      <c r="K453" s="3">
        <v>28693</v>
      </c>
      <c r="L453" s="3">
        <v>91</v>
      </c>
      <c r="M453" s="4">
        <v>631896</v>
      </c>
      <c r="N453" s="5">
        <v>820</v>
      </c>
      <c r="O453" s="4">
        <v>16063</v>
      </c>
      <c r="P453" s="6">
        <v>10392</v>
      </c>
      <c r="Q453" s="4">
        <v>10</v>
      </c>
      <c r="R453" s="7">
        <v>1066731</v>
      </c>
      <c r="S453" s="7">
        <v>620</v>
      </c>
      <c r="T453" s="7">
        <v>22605</v>
      </c>
      <c r="U453" s="7">
        <v>29034</v>
      </c>
      <c r="V453" s="7">
        <v>68</v>
      </c>
      <c r="W453" s="30">
        <v>72</v>
      </c>
    </row>
    <row r="454" spans="1:23" x14ac:dyDescent="0.25">
      <c r="A454" s="10">
        <v>44327</v>
      </c>
      <c r="B454" s="2">
        <v>452</v>
      </c>
      <c r="C454" s="1">
        <v>839000</v>
      </c>
      <c r="D454" s="1">
        <v>43</v>
      </c>
      <c r="E454" s="1">
        <v>884</v>
      </c>
      <c r="F454" s="1">
        <v>6378</v>
      </c>
      <c r="G454" s="1">
        <v>0</v>
      </c>
      <c r="H454" s="3">
        <v>792879</v>
      </c>
      <c r="I454" s="3">
        <v>493</v>
      </c>
      <c r="J454" s="3">
        <v>180285</v>
      </c>
      <c r="K454" s="3">
        <v>28792</v>
      </c>
      <c r="L454" s="3">
        <v>99</v>
      </c>
      <c r="M454" s="4">
        <v>632766</v>
      </c>
      <c r="N454" s="5">
        <v>870</v>
      </c>
      <c r="O454" s="4">
        <v>14641</v>
      </c>
      <c r="P454" s="6">
        <v>10413</v>
      </c>
      <c r="Q454" s="4">
        <v>21</v>
      </c>
      <c r="R454" s="7">
        <v>1067887</v>
      </c>
      <c r="S454" s="7">
        <v>1156</v>
      </c>
      <c r="T454" s="7">
        <v>21705</v>
      </c>
      <c r="U454" s="7">
        <v>29135</v>
      </c>
      <c r="V454" s="7">
        <v>101</v>
      </c>
      <c r="W454" s="30">
        <v>72</v>
      </c>
    </row>
    <row r="455" spans="1:23" x14ac:dyDescent="0.25">
      <c r="A455" s="10">
        <v>44328</v>
      </c>
      <c r="B455" s="2">
        <v>453</v>
      </c>
      <c r="C455" s="1">
        <v>839030</v>
      </c>
      <c r="D455" s="1">
        <v>30</v>
      </c>
      <c r="E455" s="1">
        <v>825</v>
      </c>
      <c r="F455" s="1">
        <v>6379</v>
      </c>
      <c r="G455" s="1">
        <v>1</v>
      </c>
      <c r="H455" s="3">
        <v>793784</v>
      </c>
      <c r="I455" s="3">
        <v>905</v>
      </c>
      <c r="J455" s="3">
        <v>172456</v>
      </c>
      <c r="K455" s="3">
        <v>28888</v>
      </c>
      <c r="L455" s="3">
        <v>96</v>
      </c>
      <c r="M455" s="4">
        <v>633960</v>
      </c>
      <c r="N455" s="5">
        <v>1194</v>
      </c>
      <c r="O455" s="4">
        <v>13866</v>
      </c>
      <c r="P455" s="6">
        <v>10428</v>
      </c>
      <c r="Q455" s="4">
        <v>15</v>
      </c>
      <c r="R455" s="7">
        <v>1068817</v>
      </c>
      <c r="S455" s="7">
        <v>930</v>
      </c>
      <c r="T455" s="7">
        <v>20942</v>
      </c>
      <c r="U455" s="7">
        <v>29233</v>
      </c>
      <c r="V455" s="7">
        <v>98</v>
      </c>
      <c r="W455" s="30">
        <v>72</v>
      </c>
    </row>
    <row r="456" spans="1:23" x14ac:dyDescent="0.25">
      <c r="A456" s="10">
        <v>44329</v>
      </c>
      <c r="B456" s="2">
        <v>454</v>
      </c>
      <c r="C456" s="1">
        <v>839059</v>
      </c>
      <c r="D456" s="1">
        <v>29</v>
      </c>
      <c r="E456" s="1">
        <v>792</v>
      </c>
      <c r="F456" s="1">
        <v>6379</v>
      </c>
      <c r="G456" s="1">
        <v>0</v>
      </c>
      <c r="H456" s="3">
        <v>795200</v>
      </c>
      <c r="I456" s="3">
        <v>1416</v>
      </c>
      <c r="J456" s="3">
        <v>165769</v>
      </c>
      <c r="K456" s="3">
        <v>28970</v>
      </c>
      <c r="L456" s="3">
        <v>82</v>
      </c>
      <c r="M456" s="4">
        <v>634893</v>
      </c>
      <c r="N456" s="5">
        <v>933</v>
      </c>
      <c r="O456" s="4">
        <v>13195</v>
      </c>
      <c r="P456" s="6">
        <v>10444</v>
      </c>
      <c r="Q456" s="4">
        <v>16</v>
      </c>
      <c r="R456" s="7">
        <v>1069770</v>
      </c>
      <c r="S456" s="7">
        <v>953</v>
      </c>
      <c r="T456" s="7">
        <v>20268</v>
      </c>
      <c r="U456" s="7">
        <v>29308</v>
      </c>
      <c r="V456" s="7">
        <v>75</v>
      </c>
      <c r="W456" s="30">
        <v>72</v>
      </c>
    </row>
    <row r="457" spans="1:23" x14ac:dyDescent="0.25">
      <c r="A457" s="10">
        <v>44330</v>
      </c>
      <c r="B457" s="2">
        <v>455</v>
      </c>
      <c r="C457" s="1">
        <v>839079</v>
      </c>
      <c r="D457" s="1">
        <v>20</v>
      </c>
      <c r="E457" s="1">
        <v>749</v>
      </c>
      <c r="F457" s="1">
        <v>6380</v>
      </c>
      <c r="G457" s="1">
        <v>1</v>
      </c>
      <c r="H457" s="3">
        <v>796390</v>
      </c>
      <c r="I457" s="3">
        <v>1190</v>
      </c>
      <c r="J457" s="3">
        <v>158458</v>
      </c>
      <c r="K457" s="3">
        <v>29041</v>
      </c>
      <c r="L457" s="3">
        <v>71</v>
      </c>
      <c r="M457" s="4">
        <v>635780</v>
      </c>
      <c r="N457" s="5">
        <v>887</v>
      </c>
      <c r="O457" s="4">
        <v>12802</v>
      </c>
      <c r="P457" s="6">
        <v>10455</v>
      </c>
      <c r="Q457" s="4">
        <v>11</v>
      </c>
      <c r="R457" s="7">
        <v>1070605</v>
      </c>
      <c r="S457" s="7">
        <v>835</v>
      </c>
      <c r="T457" s="7">
        <v>19163</v>
      </c>
      <c r="U457" s="7">
        <v>29413</v>
      </c>
      <c r="V457" s="7">
        <v>105</v>
      </c>
      <c r="W457" s="30">
        <v>72</v>
      </c>
    </row>
    <row r="458" spans="1:23" x14ac:dyDescent="0.25">
      <c r="A458" s="10">
        <v>44331</v>
      </c>
      <c r="B458" s="2">
        <v>456</v>
      </c>
      <c r="C458" s="1">
        <v>839117</v>
      </c>
      <c r="D458" s="1">
        <v>38</v>
      </c>
      <c r="E458" s="1">
        <v>755</v>
      </c>
      <c r="F458" s="1">
        <v>6381</v>
      </c>
      <c r="G458" s="1">
        <v>1</v>
      </c>
      <c r="H458" s="3">
        <v>797429</v>
      </c>
      <c r="I458" s="3">
        <v>1039</v>
      </c>
      <c r="J458" s="3">
        <v>149707</v>
      </c>
      <c r="K458" s="3">
        <v>29114</v>
      </c>
      <c r="L458" s="3">
        <v>73</v>
      </c>
      <c r="M458" s="4">
        <v>636424</v>
      </c>
      <c r="N458" s="5">
        <v>644</v>
      </c>
      <c r="O458" s="4">
        <v>11151</v>
      </c>
      <c r="P458" s="6">
        <v>10470</v>
      </c>
      <c r="Q458" s="4">
        <v>15</v>
      </c>
      <c r="R458" s="7">
        <v>1071334</v>
      </c>
      <c r="S458" s="7">
        <v>729</v>
      </c>
      <c r="T458" s="7">
        <v>18027</v>
      </c>
      <c r="U458" s="7">
        <v>29485</v>
      </c>
      <c r="V458" s="7">
        <v>72</v>
      </c>
      <c r="W458" s="30">
        <v>72</v>
      </c>
    </row>
    <row r="459" spans="1:23" x14ac:dyDescent="0.25">
      <c r="A459" s="10">
        <v>44332</v>
      </c>
      <c r="B459" s="2">
        <v>457</v>
      </c>
      <c r="C459" s="1">
        <v>839119</v>
      </c>
      <c r="D459" s="1">
        <v>2</v>
      </c>
      <c r="E459" s="1">
        <v>665</v>
      </c>
      <c r="F459" s="1">
        <v>6382</v>
      </c>
      <c r="G459" s="1">
        <v>1</v>
      </c>
      <c r="H459" s="3">
        <v>798147</v>
      </c>
      <c r="I459" s="3">
        <v>718</v>
      </c>
      <c r="J459" s="3">
        <v>143884</v>
      </c>
      <c r="K459" s="3">
        <v>29175</v>
      </c>
      <c r="L459" s="3">
        <v>61</v>
      </c>
      <c r="M459" s="4">
        <v>637097</v>
      </c>
      <c r="N459" s="5">
        <v>673</v>
      </c>
      <c r="O459" s="4">
        <v>10475</v>
      </c>
      <c r="P459" s="6">
        <v>10474</v>
      </c>
      <c r="Q459" s="4">
        <v>4</v>
      </c>
      <c r="R459" s="7">
        <v>1071899</v>
      </c>
      <c r="S459" s="7">
        <v>565</v>
      </c>
      <c r="T459" s="7">
        <v>17231</v>
      </c>
      <c r="U459" s="7">
        <v>29523</v>
      </c>
      <c r="V459" s="7">
        <v>38</v>
      </c>
      <c r="W459" s="30">
        <v>73</v>
      </c>
    </row>
    <row r="460" spans="1:23" x14ac:dyDescent="0.25">
      <c r="A460" s="10">
        <v>44333</v>
      </c>
      <c r="B460" s="2">
        <v>458</v>
      </c>
      <c r="C460" s="1">
        <v>839159</v>
      </c>
      <c r="D460" s="1">
        <v>40</v>
      </c>
      <c r="E460" s="1">
        <v>677</v>
      </c>
      <c r="F460" s="1">
        <v>6389</v>
      </c>
      <c r="G460" s="1">
        <v>7</v>
      </c>
      <c r="H460" s="3">
        <v>798573</v>
      </c>
      <c r="I460" s="3">
        <v>426</v>
      </c>
      <c r="J460" s="3">
        <v>138384</v>
      </c>
      <c r="K460" s="3">
        <v>29213</v>
      </c>
      <c r="L460" s="3">
        <v>38</v>
      </c>
      <c r="M460" s="4">
        <v>637573</v>
      </c>
      <c r="N460" s="5">
        <v>476</v>
      </c>
      <c r="O460" s="4">
        <v>9786</v>
      </c>
      <c r="P460" s="6">
        <v>10480</v>
      </c>
      <c r="Q460" s="4">
        <v>6</v>
      </c>
      <c r="R460" s="7">
        <v>1072291</v>
      </c>
      <c r="S460" s="7">
        <v>392</v>
      </c>
      <c r="T460" s="7">
        <v>16421</v>
      </c>
      <c r="U460" s="7">
        <v>29571</v>
      </c>
      <c r="V460" s="7">
        <v>48</v>
      </c>
      <c r="W460" s="30">
        <v>73</v>
      </c>
    </row>
    <row r="461" spans="1:23" x14ac:dyDescent="0.25">
      <c r="A461" s="10">
        <v>44334</v>
      </c>
      <c r="B461" s="2">
        <v>459</v>
      </c>
      <c r="C461" s="1">
        <v>839167</v>
      </c>
      <c r="D461" s="1">
        <v>8</v>
      </c>
      <c r="E461" s="1">
        <v>631</v>
      </c>
      <c r="F461" s="1">
        <v>6392</v>
      </c>
      <c r="G461" s="1">
        <v>3</v>
      </c>
      <c r="H461" s="3">
        <v>798955</v>
      </c>
      <c r="I461" s="3">
        <v>382</v>
      </c>
      <c r="J461" s="3">
        <v>128714</v>
      </c>
      <c r="K461" s="3">
        <v>29277</v>
      </c>
      <c r="L461" s="3">
        <v>64</v>
      </c>
      <c r="M461" s="4">
        <v>638155</v>
      </c>
      <c r="N461" s="5">
        <v>582</v>
      </c>
      <c r="O461" s="4">
        <v>8858</v>
      </c>
      <c r="P461" s="6">
        <v>10499</v>
      </c>
      <c r="Q461" s="4">
        <v>19</v>
      </c>
      <c r="R461" s="7">
        <v>1072972</v>
      </c>
      <c r="S461" s="7">
        <v>681</v>
      </c>
      <c r="T461" s="7">
        <v>15898</v>
      </c>
      <c r="U461" s="7">
        <v>29662</v>
      </c>
      <c r="V461" s="7">
        <v>91</v>
      </c>
      <c r="W461" s="30">
        <v>73</v>
      </c>
    </row>
    <row r="462" spans="1:23" x14ac:dyDescent="0.25">
      <c r="A462" s="10">
        <v>44335</v>
      </c>
      <c r="B462" s="2">
        <v>460</v>
      </c>
      <c r="C462" s="1">
        <v>839221</v>
      </c>
      <c r="D462" s="1">
        <v>54</v>
      </c>
      <c r="E462" s="1">
        <v>594</v>
      </c>
      <c r="F462" s="1">
        <v>6395</v>
      </c>
      <c r="G462" s="1">
        <v>3</v>
      </c>
      <c r="H462" s="3">
        <v>799588</v>
      </c>
      <c r="I462" s="3">
        <v>633</v>
      </c>
      <c r="J462" s="3">
        <v>121746</v>
      </c>
      <c r="K462" s="3">
        <v>29329</v>
      </c>
      <c r="L462" s="3">
        <v>52</v>
      </c>
      <c r="M462" s="4">
        <v>639054</v>
      </c>
      <c r="N462" s="5">
        <v>899</v>
      </c>
      <c r="O462" s="4">
        <v>9748</v>
      </c>
      <c r="P462" s="6">
        <v>10508</v>
      </c>
      <c r="Q462" s="4">
        <v>9</v>
      </c>
      <c r="R462" s="7">
        <v>1073679</v>
      </c>
      <c r="S462" s="7">
        <v>707</v>
      </c>
      <c r="T462" s="7">
        <v>15409</v>
      </c>
      <c r="U462" s="7">
        <v>29716</v>
      </c>
      <c r="V462" s="7">
        <v>54</v>
      </c>
      <c r="W462" s="30">
        <v>73</v>
      </c>
    </row>
    <row r="463" spans="1:23" x14ac:dyDescent="0.25">
      <c r="A463" s="10">
        <v>44336</v>
      </c>
      <c r="B463" s="2">
        <v>461</v>
      </c>
      <c r="C463" s="1">
        <v>839263</v>
      </c>
      <c r="D463" s="1">
        <v>42</v>
      </c>
      <c r="E463" s="1">
        <v>572</v>
      </c>
      <c r="F463" s="1">
        <v>6396</v>
      </c>
      <c r="G463" s="1">
        <v>1</v>
      </c>
      <c r="H463" s="3">
        <v>800368</v>
      </c>
      <c r="I463" s="3">
        <v>780</v>
      </c>
      <c r="J463" s="3">
        <v>115029</v>
      </c>
      <c r="K463" s="3">
        <v>29380</v>
      </c>
      <c r="L463" s="3">
        <v>51</v>
      </c>
      <c r="M463" s="4">
        <v>639616</v>
      </c>
      <c r="N463" s="5">
        <v>562</v>
      </c>
      <c r="O463" s="4">
        <v>9333</v>
      </c>
      <c r="P463" s="6">
        <v>10527</v>
      </c>
      <c r="Q463" s="4">
        <v>19</v>
      </c>
      <c r="R463" s="7">
        <v>1074297</v>
      </c>
      <c r="S463" s="7">
        <v>618</v>
      </c>
      <c r="T463" s="7">
        <v>15145</v>
      </c>
      <c r="U463" s="7">
        <v>29777</v>
      </c>
      <c r="V463" s="7">
        <v>61</v>
      </c>
      <c r="W463" s="30">
        <v>73</v>
      </c>
    </row>
    <row r="464" spans="1:23" x14ac:dyDescent="0.25">
      <c r="A464" s="10">
        <v>44337</v>
      </c>
      <c r="B464" s="2">
        <v>462</v>
      </c>
      <c r="C464" s="1">
        <v>839290</v>
      </c>
      <c r="D464" s="1">
        <v>27</v>
      </c>
      <c r="E464" s="1">
        <v>562</v>
      </c>
      <c r="F464" s="1">
        <v>6397</v>
      </c>
      <c r="G464" s="1">
        <v>1</v>
      </c>
      <c r="H464" s="3">
        <v>801025</v>
      </c>
      <c r="I464" s="3">
        <v>657</v>
      </c>
      <c r="J464" s="3">
        <v>110034</v>
      </c>
      <c r="K464" s="3">
        <v>29427</v>
      </c>
      <c r="L464" s="3">
        <v>47</v>
      </c>
      <c r="M464" s="4">
        <v>640293</v>
      </c>
      <c r="N464" s="5">
        <v>677</v>
      </c>
      <c r="O464" s="4">
        <v>8922</v>
      </c>
      <c r="P464" s="6">
        <v>10534</v>
      </c>
      <c r="Q464" s="4">
        <v>7</v>
      </c>
      <c r="R464" s="7">
        <v>1074781</v>
      </c>
      <c r="S464" s="7">
        <v>484</v>
      </c>
      <c r="T464" s="7">
        <v>14818</v>
      </c>
      <c r="U464" s="7">
        <v>29826</v>
      </c>
      <c r="V464" s="7">
        <v>49</v>
      </c>
      <c r="W464" s="30">
        <v>73</v>
      </c>
    </row>
    <row r="465" spans="1:23" x14ac:dyDescent="0.25">
      <c r="A465" s="10">
        <v>44338</v>
      </c>
      <c r="B465" s="2">
        <v>463</v>
      </c>
      <c r="C465" s="1">
        <v>839308</v>
      </c>
      <c r="D465" s="1">
        <v>18</v>
      </c>
      <c r="E465" s="1">
        <v>560</v>
      </c>
      <c r="F465" s="1">
        <v>6397</v>
      </c>
      <c r="G465" s="1">
        <v>0</v>
      </c>
      <c r="H465" s="3">
        <v>801672</v>
      </c>
      <c r="I465" s="3">
        <v>647</v>
      </c>
      <c r="J465" s="3">
        <v>106645</v>
      </c>
      <c r="K465" s="3">
        <v>29475</v>
      </c>
      <c r="L465" s="3">
        <v>48</v>
      </c>
      <c r="M465" s="4">
        <v>640876</v>
      </c>
      <c r="N465" s="5">
        <v>583</v>
      </c>
      <c r="O465" s="4">
        <v>8337</v>
      </c>
      <c r="P465" s="6">
        <v>10541</v>
      </c>
      <c r="Q465" s="4">
        <v>7</v>
      </c>
      <c r="R465" s="7">
        <v>1075236</v>
      </c>
      <c r="S465" s="7">
        <v>455</v>
      </c>
      <c r="T465" s="7">
        <v>13746</v>
      </c>
      <c r="U465" s="7">
        <v>29885</v>
      </c>
      <c r="V465" s="7">
        <v>59</v>
      </c>
      <c r="W465" s="30">
        <v>73</v>
      </c>
    </row>
    <row r="466" spans="1:23" x14ac:dyDescent="0.25">
      <c r="A466" s="10">
        <v>44339</v>
      </c>
      <c r="B466" s="2">
        <v>464</v>
      </c>
      <c r="C466" s="1">
        <v>839319</v>
      </c>
      <c r="D466" s="1">
        <v>11</v>
      </c>
      <c r="E466" s="1">
        <v>510</v>
      </c>
      <c r="F466" s="1">
        <v>6404</v>
      </c>
      <c r="G466" s="1">
        <v>7</v>
      </c>
      <c r="H466" s="3">
        <v>802088</v>
      </c>
      <c r="I466" s="3">
        <v>416</v>
      </c>
      <c r="J466" s="3">
        <v>103749</v>
      </c>
      <c r="K466" s="3">
        <v>29519</v>
      </c>
      <c r="L466" s="3">
        <v>44</v>
      </c>
      <c r="M466" s="4">
        <v>641380</v>
      </c>
      <c r="N466" s="5">
        <v>504</v>
      </c>
      <c r="O466" s="4">
        <v>7945</v>
      </c>
      <c r="P466" s="6">
        <v>10546</v>
      </c>
      <c r="Q466" s="4">
        <v>5</v>
      </c>
      <c r="R466" s="7">
        <v>1075543</v>
      </c>
      <c r="S466" s="7">
        <v>307</v>
      </c>
      <c r="T466" s="7">
        <v>12714</v>
      </c>
      <c r="U466" s="7">
        <v>29941</v>
      </c>
      <c r="V466" s="7">
        <v>56</v>
      </c>
      <c r="W466" s="30">
        <v>74</v>
      </c>
    </row>
    <row r="467" spans="1:23" x14ac:dyDescent="0.25">
      <c r="A467" s="10">
        <v>44340</v>
      </c>
      <c r="B467" s="2">
        <v>465</v>
      </c>
      <c r="C467" s="1">
        <v>839361</v>
      </c>
      <c r="D467" s="1">
        <v>42</v>
      </c>
      <c r="E467" s="1">
        <v>514</v>
      </c>
      <c r="F467" s="1">
        <v>6406</v>
      </c>
      <c r="G467" s="1">
        <v>2</v>
      </c>
      <c r="H467" s="3">
        <v>802346</v>
      </c>
      <c r="I467" s="3">
        <v>258</v>
      </c>
      <c r="J467" s="3">
        <v>102581</v>
      </c>
      <c r="K467" s="3">
        <v>29560</v>
      </c>
      <c r="L467" s="3">
        <v>41</v>
      </c>
      <c r="M467" s="4">
        <v>641740</v>
      </c>
      <c r="N467" s="5">
        <v>360</v>
      </c>
      <c r="O467" s="4">
        <v>7525</v>
      </c>
      <c r="P467" s="6">
        <v>10547</v>
      </c>
      <c r="Q467" s="4">
        <v>1</v>
      </c>
      <c r="R467" s="7">
        <v>1075773</v>
      </c>
      <c r="S467" s="7">
        <v>230</v>
      </c>
      <c r="T467" s="7">
        <v>11812</v>
      </c>
      <c r="U467" s="7">
        <v>29977</v>
      </c>
      <c r="V467" s="7">
        <v>36</v>
      </c>
      <c r="W467" s="30">
        <v>74</v>
      </c>
    </row>
    <row r="468" spans="1:23" x14ac:dyDescent="0.25">
      <c r="A468" s="10">
        <v>44341</v>
      </c>
      <c r="B468" s="2">
        <v>466</v>
      </c>
      <c r="C468" s="1">
        <v>839389</v>
      </c>
      <c r="D468" s="1">
        <v>28</v>
      </c>
      <c r="E468" s="1">
        <v>460</v>
      </c>
      <c r="F468" s="1">
        <v>6406</v>
      </c>
      <c r="G468" s="1">
        <v>0</v>
      </c>
      <c r="H468" s="3">
        <v>802510</v>
      </c>
      <c r="I468" s="3">
        <v>164</v>
      </c>
      <c r="J468" s="3">
        <v>101537</v>
      </c>
      <c r="K468" s="3">
        <v>29581</v>
      </c>
      <c r="L468" s="3">
        <v>21</v>
      </c>
      <c r="M468" s="4">
        <v>642138</v>
      </c>
      <c r="N468" s="5">
        <v>398</v>
      </c>
      <c r="O468" s="4">
        <v>7038</v>
      </c>
      <c r="P468" s="6">
        <v>10551</v>
      </c>
      <c r="Q468" s="4">
        <v>4</v>
      </c>
      <c r="R468" s="7">
        <v>1076154</v>
      </c>
      <c r="S468" s="7">
        <v>381</v>
      </c>
      <c r="T468" s="7">
        <v>10999</v>
      </c>
      <c r="U468" s="7">
        <v>30040</v>
      </c>
      <c r="V468" s="7">
        <v>63</v>
      </c>
      <c r="W468" s="30">
        <v>74</v>
      </c>
    </row>
    <row r="469" spans="1:23" x14ac:dyDescent="0.25">
      <c r="A469" s="10">
        <v>44342</v>
      </c>
      <c r="B469" s="2">
        <v>467</v>
      </c>
      <c r="C469" s="1">
        <v>839408</v>
      </c>
      <c r="D469" s="1">
        <v>19</v>
      </c>
      <c r="E469" s="1">
        <v>436</v>
      </c>
      <c r="F469" s="1">
        <v>6406</v>
      </c>
      <c r="G469" s="1">
        <v>0</v>
      </c>
      <c r="H469" s="3">
        <v>802723</v>
      </c>
      <c r="I469" s="3">
        <v>213</v>
      </c>
      <c r="J469" s="3">
        <v>98019</v>
      </c>
      <c r="K469" s="3">
        <v>29622</v>
      </c>
      <c r="L469" s="3">
        <v>41</v>
      </c>
      <c r="M469" s="4">
        <v>642583</v>
      </c>
      <c r="N469" s="5">
        <v>445</v>
      </c>
      <c r="O469" s="4">
        <v>6564</v>
      </c>
      <c r="P469" s="6">
        <v>10566</v>
      </c>
      <c r="Q469" s="4">
        <v>15</v>
      </c>
      <c r="R469" s="7">
        <v>1076533</v>
      </c>
      <c r="S469" s="7">
        <v>379</v>
      </c>
      <c r="T469" s="7">
        <v>10539</v>
      </c>
      <c r="U469" s="7">
        <v>30092</v>
      </c>
      <c r="V469" s="7">
        <v>52</v>
      </c>
      <c r="W469" s="30">
        <v>74</v>
      </c>
    </row>
    <row r="470" spans="1:23" x14ac:dyDescent="0.25">
      <c r="A470" s="10">
        <v>44343</v>
      </c>
      <c r="B470" s="2">
        <v>468</v>
      </c>
      <c r="C470" s="1">
        <v>839420</v>
      </c>
      <c r="D470" s="1">
        <v>12</v>
      </c>
      <c r="E470" s="1">
        <v>415</v>
      </c>
      <c r="F470" s="1">
        <v>6406</v>
      </c>
      <c r="G470" s="1">
        <v>0</v>
      </c>
      <c r="H470" s="3">
        <v>803119</v>
      </c>
      <c r="I470" s="3">
        <v>396</v>
      </c>
      <c r="J470" s="3">
        <v>91164</v>
      </c>
      <c r="K470" s="3">
        <v>29654</v>
      </c>
      <c r="L470" s="3">
        <v>32</v>
      </c>
      <c r="M470" s="4">
        <v>643168</v>
      </c>
      <c r="N470" s="5">
        <v>585</v>
      </c>
      <c r="O470" s="4">
        <v>6336</v>
      </c>
      <c r="P470" s="6">
        <v>10573</v>
      </c>
      <c r="Q470" s="4">
        <v>7</v>
      </c>
      <c r="R470" s="7">
        <v>1076840</v>
      </c>
      <c r="S470" s="7">
        <v>307</v>
      </c>
      <c r="T470" s="7">
        <v>10063</v>
      </c>
      <c r="U470" s="7">
        <v>30131</v>
      </c>
      <c r="V470" s="7">
        <v>39</v>
      </c>
      <c r="W470" s="30">
        <v>74</v>
      </c>
    </row>
    <row r="471" spans="1:23" x14ac:dyDescent="0.25">
      <c r="A471" s="10">
        <v>44344</v>
      </c>
      <c r="B471" s="2">
        <v>469</v>
      </c>
      <c r="C471" s="1">
        <v>839433</v>
      </c>
      <c r="D471" s="1">
        <v>13</v>
      </c>
      <c r="E471" s="1">
        <v>392</v>
      </c>
      <c r="F471" s="1">
        <v>6407</v>
      </c>
      <c r="G471" s="1">
        <v>1</v>
      </c>
      <c r="H471" s="3">
        <v>803567</v>
      </c>
      <c r="I471" s="3">
        <v>448</v>
      </c>
      <c r="J471" s="3">
        <v>84719</v>
      </c>
      <c r="K471" s="3">
        <v>29682</v>
      </c>
      <c r="L471" s="3">
        <v>28</v>
      </c>
      <c r="M471" s="4">
        <v>643709</v>
      </c>
      <c r="N471" s="5">
        <v>541</v>
      </c>
      <c r="O471" s="4">
        <v>6306</v>
      </c>
      <c r="P471" s="6">
        <v>10588</v>
      </c>
      <c r="Q471" s="4">
        <v>15</v>
      </c>
      <c r="R471" s="7">
        <v>1077161</v>
      </c>
      <c r="S471" s="7">
        <v>321</v>
      </c>
      <c r="T471" s="7">
        <v>9258</v>
      </c>
      <c r="U471" s="7">
        <v>30174</v>
      </c>
      <c r="V471" s="7">
        <v>43</v>
      </c>
      <c r="W471" s="30">
        <v>74</v>
      </c>
    </row>
    <row r="472" spans="1:23" x14ac:dyDescent="0.25">
      <c r="A472" s="10">
        <v>44345</v>
      </c>
      <c r="B472" s="2">
        <v>470</v>
      </c>
      <c r="C472" s="1">
        <v>839453</v>
      </c>
      <c r="D472" s="1">
        <v>20</v>
      </c>
      <c r="E472" s="1">
        <v>398</v>
      </c>
      <c r="F472" s="1">
        <v>6407</v>
      </c>
      <c r="G472" s="1">
        <v>0</v>
      </c>
      <c r="H472" s="3">
        <v>804032</v>
      </c>
      <c r="I472" s="3">
        <v>465</v>
      </c>
      <c r="J472" s="3">
        <v>82075</v>
      </c>
      <c r="K472" s="3">
        <v>29709</v>
      </c>
      <c r="L472" s="3">
        <v>27</v>
      </c>
      <c r="M472" s="4">
        <v>644207</v>
      </c>
      <c r="N472" s="5">
        <v>498</v>
      </c>
      <c r="O472" s="4">
        <v>5943</v>
      </c>
      <c r="P472" s="6">
        <v>10592</v>
      </c>
      <c r="Q472" s="4">
        <v>4</v>
      </c>
      <c r="R472" s="7">
        <v>1077426</v>
      </c>
      <c r="S472" s="7">
        <v>265</v>
      </c>
      <c r="T472" s="7">
        <v>8640</v>
      </c>
      <c r="U472" s="7">
        <v>30247</v>
      </c>
      <c r="V472" s="7">
        <v>73</v>
      </c>
      <c r="W472" s="30">
        <v>74</v>
      </c>
    </row>
    <row r="473" spans="1:23" x14ac:dyDescent="0.25">
      <c r="A473" s="10">
        <v>44346</v>
      </c>
      <c r="B473" s="2">
        <v>471</v>
      </c>
      <c r="C473" s="1">
        <v>839458</v>
      </c>
      <c r="D473" s="1">
        <v>5</v>
      </c>
      <c r="E473" s="1">
        <v>354</v>
      </c>
      <c r="F473" s="1">
        <v>6411</v>
      </c>
      <c r="G473" s="1">
        <v>4</v>
      </c>
      <c r="H473" s="3">
        <v>804382</v>
      </c>
      <c r="I473" s="3">
        <v>350</v>
      </c>
      <c r="J473" s="3">
        <v>78625</v>
      </c>
      <c r="K473" s="3">
        <v>29728</v>
      </c>
      <c r="L473" s="3">
        <v>19</v>
      </c>
      <c r="M473" s="4">
        <v>644586</v>
      </c>
      <c r="N473" s="5">
        <v>379</v>
      </c>
      <c r="O473" s="4">
        <v>5678</v>
      </c>
      <c r="P473" s="6">
        <v>10596</v>
      </c>
      <c r="Q473" s="4">
        <v>4</v>
      </c>
      <c r="R473" s="7">
        <v>1077584</v>
      </c>
      <c r="S473" s="7">
        <v>158</v>
      </c>
      <c r="T473" s="7">
        <v>8135</v>
      </c>
      <c r="U473" s="7">
        <v>30276</v>
      </c>
      <c r="V473" s="7">
        <v>29</v>
      </c>
      <c r="W473" s="30">
        <v>75</v>
      </c>
    </row>
  </sheetData>
  <mergeCells count="8">
    <mergeCell ref="C1:G1"/>
    <mergeCell ref="H1:L1"/>
    <mergeCell ref="M1:Q1"/>
    <mergeCell ref="R1:AA1"/>
    <mergeCell ref="X2:X3"/>
    <mergeCell ref="Y2:Y3"/>
    <mergeCell ref="Z2:Z3"/>
    <mergeCell ref="AA2:AA3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Leo</cp:lastModifiedBy>
  <dcterms:created xsi:type="dcterms:W3CDTF">2020-07-31T16:53:00Z</dcterms:created>
  <dcterms:modified xsi:type="dcterms:W3CDTF">2021-05-31T09:39:54Z</dcterms:modified>
</cp:coreProperties>
</file>