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914ff9dd546eb/"/>
    </mc:Choice>
  </mc:AlternateContent>
  <xr:revisionPtr revIDLastSave="390" documentId="13_ncr:1_{3C2F8ED6-40B2-4E08-832A-7140AC03FA60}" xr6:coauthVersionLast="47" xr6:coauthVersionMax="47" xr10:uidLastSave="{FEA33116-F8F3-4989-B2CC-887BC7B414DE}"/>
  <bookViews>
    <workbookView xWindow="-105" yWindow="0" windowWidth="19410" windowHeight="15585" tabRatio="1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27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<sst xmlns="http://schemas.openxmlformats.org/spreadsheetml/2006/main" count="2023" uniqueCount="325">
  <si>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</si>
  <si>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</si>
  <si>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</si>
  <si>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</si>
  <si>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</si>
  <si>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</si>
  <si>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</si>
  <si>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</si>
  <si>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</si>
  <si>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</si>
  <si>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</si>
  <si>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</si>
  <si>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</si>
  <si>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</si>
  <si>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</si>
  <si>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</si>
  <si>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</si>
  <si>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</si>
  <si>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</si>
  <si>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</si>
  <si>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</si>
  <si>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</si>
  <si>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</si>
  <si>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</si>
  <si>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</si>
  <si>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</si>
  <si>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</si>
  <si>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</si>
  <si>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</si>
  <si>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</si>
  <si>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</si>
  <si>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</si>
  <si>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</si>
  <si>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</si>
  <si>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</si>
  <si>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</si>
  <si>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</si>
  <si>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</si>
  <si>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</si>
  <si>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</si>
  <si>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</si>
  <si>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</si>
  <si>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</si>
  <si>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</si>
  <si>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</si>
  <si>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</si>
  <si>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</si>
  <si>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</si>
  <si>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</si>
  <si>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</si>
  <si>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</si>
  <si>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</si>
  <si>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</si>
  <si>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</si>
  <si>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</si>
  <si>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</si>
  <si>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</si>
  <si>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</si>
  <si>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</si>
  <si>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</si>
  <si>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</si>
  <si>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</si>
  <si>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</si>
  <si>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</si>
  <si>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</si>
  <si>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</si>
  <si>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</si>
  <si>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</si>
  <si>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</si>
  <si>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</si>
  <si>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</si>
  <si>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</si>
  <si>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</si>
  <si>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</si>
  <si>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</si>
  <si>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</si>
  <si>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</si>
  <si>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</si>
  <si>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</si>
  <si>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</si>
  <si>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</si>
  <si>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</si>
  <si>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</si>
  <si>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</si>
  <si>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</si>
  <si>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</si>
  <si>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</si>
  <si>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</si>
  <si>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</si>
  <si>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</si>
  <si>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</si>
  <si>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</si>
  <si>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</si>
  <si>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</si>
  <si>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</si>
  <si>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</si>
  <si>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</si>
  <si>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</si>
  <si>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</si>
  <si>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</si>
  <si>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</si>
  <si>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</si>
  <si>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</si>
  <si>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</si>
  <si>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</si>
  <si>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</si>
  <si>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</si>
  <si>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</si>
  <si>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</si>
  <si>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</si>
  <si>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</si>
  <si>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</si>
  <si>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</si>
  <si>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</si>
  <si>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</si>
  <si>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</si>
  <si>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</si>
  <si>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</si>
  <si>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</si>
  <si>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</si>
  <si>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</si>
  <si>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</si>
  <si>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</si>
  <si>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</si>
  <si>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</si>
  <si>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</si>
  <si>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</si>
  <si>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</si>
  <si>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</si>
  <si>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</si>
  <si>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</si>
  <si>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</si>
  <si>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</si>
  <si>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</si>
  <si>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</si>
  <si>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</si>
  <si>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</si>
  <si>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</si>
  <si>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</si>
  <si>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</si>
  <si>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</si>
  <si>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</si>
  <si>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</si>
  <si>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</si>
  <si>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</si>
  <si>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</si>
  <si>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</si>
  <si>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</si>
  <si>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</si>
  <si>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</si>
  <si>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</si>
  <si>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</si>
  <si>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</si>
  <si>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</si>
  <si>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</si>
  <si>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</si>
  <si>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</si>
  <si>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</si>
  <si>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</si>
  <si>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</si>
  <si>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</si>
  <si>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</si>
  <si>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</si>
  <si>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</si>
  <si>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</si>
  <si>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</si>
  <si>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</si>
  <si>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</si>
  <si>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</si>
  <si>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</si>
  <si>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</si>
  <si>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</si>
  <si>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</si>
  <si>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</si>
  <si>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</si>
  <si>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</si>
  <si>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</si>
  <si>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</si>
  <si>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</si>
  <si>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</si>
  <si>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</si>
  <si>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</si>
  <si>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</si>
  <si>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</si>
  <si>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</si>
  <si>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</si>
  <si>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</si>
  <si>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</si>
  <si>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</si>
  <si>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</si>
  <si>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</si>
  <si>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</si>
  <si>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</si>
  <si>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</si>
  <si>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</si>
  <si>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</si>
  <si>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</si>
  <si>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</si>
  <si>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</si>
  <si>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</si>
  <si>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</si>
  <si>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</si>
  <si>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</si>
  <si>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</si>
  <si>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</si>
  <si>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</si>
  <si>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</si>
  <si>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</si>
  <si>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</si>
  <si>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</si>
  <si>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</si>
  <si>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</si>
  <si>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</si>
  <si>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</si>
  <si>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</si>
  <si>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</si>
  <si>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</si>
  <si>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</si>
  <si>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</si>
  <si>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</si>
  <si>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</si>
  <si>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</si>
  <si>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</si>
  <si>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</si>
  <si>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</si>
  <si>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</si>
  <si>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</si>
  <si>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</si>
  <si>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</si>
  <si>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</si>
  <si>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</si>
  <si>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</si>
  <si>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</si>
  <si>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</si>
  <si>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</si>
  <si>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</si>
  <si>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</si>
  <si>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</si>
  <si>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</si>
  <si>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</si>
  <si>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</si>
  <si>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</si>
  <si>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</si>
  <si>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</si>
  <si>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</si>
  <si>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</si>
  <si>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</si>
  <si>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</si>
  <si>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</si>
  <si>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</si>
  <si>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</si>
  <si>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</si>
  <si>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</si>
  <si>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</si>
  <si>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</si>
  <si>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</si>
  <si>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</si>
  <si>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</si>
  <si>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</si>
  <si>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</si>
  <si>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</si>
  <si>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</si>
  <si>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</si>
  <si>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</si>
  <si>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</si>
  <si>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</si>
  <si>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</si>
  <si>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</si>
  <si>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</si>
  <si>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</si>
  <si>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</si>
  <si>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</si>
  <si>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</si>
  <si>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</si>
  <si>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</si>
  <si>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</si>
  <si>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</si>
  <si>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</si>
  <si>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</si>
  <si>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</si>
  <si>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</si>
  <si>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</si>
  <si>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</si>
  <si>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</si>
  <si>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</si>
  <si>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</si>
  <si>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</si>
  <si>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</si>
  <si>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</si>
  <si>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</si>
  <si>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</si>
  <si>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</si>
  <si>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</si>
  <si>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</si>
  <si>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</si>
  <si>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</si>
  <si>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</si>
  <si>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</si>
  <si>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</si>
  <si>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</si>
  <si>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</si>
  <si>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</si>
  <si>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</si>
  <si>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</si>
  <si>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</si>
  <si>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</si>
  <si>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</si>
  <si>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</si>
  <si>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dados específica</t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</si>
  <si>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</si>
  <si>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</si>
  <si>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</si>
  <si>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(separado por auto renovação não é por autorenovação)</t>
    </r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</si>
  <si>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</si>
  <si>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#2AE6B1</t>
  </si>
  <si>
    <t>#5BF6A8</t>
  </si>
  <si>
    <t>#22C55E</t>
  </si>
  <si>
    <t>#9BC848</t>
  </si>
  <si>
    <t>#E8E6E9</t>
  </si>
  <si>
    <t>XBOX GAME PASS SUBSCRIPTIONS SALES</t>
  </si>
  <si>
    <r>
      <t xml:space="preserve">Pergunta de Negócio 3 -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EA Play</t>
    </r>
  </si>
  <si>
    <t>Soma de EA Play Season Pass</t>
  </si>
  <si>
    <r>
      <t xml:space="preserve">Pergunta de Negócio 4 -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Minecraft Season Pass</t>
    </r>
  </si>
  <si>
    <t>Soma de Minecraft Season Pass Price</t>
  </si>
  <si>
    <t>Calculated period: 01/01/2024 - 31/12/2024 | Update date: 04/02/2026 19:00:00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</si>
</sst>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0" applyFont="1" applyFill="1"/>
    <xf numFmtId="0" fontId="0" fillId="9" borderId="0" xfId="0" applyFill="1"/>
    <xf numFmtId="0" fontId="5" fillId="0" borderId="2" xfId="1" applyFont="1" applyBorder="1"/>
    <xf numFmtId="0" fontId="0" fillId="0" borderId="0" xfId="0" applyNumberFormat="1"/>
    <xf numFmtId="44" fontId="0" fillId="0" borderId="0" xfId="2" applyFont="1"/>
    <xf numFmtId="0" fontId="5" fillId="0" borderId="2" xfId="1" applyFont="1" applyBorder="1" applyAlignment="1">
      <alignment horizontal="left" indent="4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0BF3272-5F9B-4B1F-AD06-72C20E959267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[Dashboard_de_Vendas_XBOX.xlsx]C̳álculos!tbl_annual_total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6729317164521643E-2"/>
          <c:y val="5.0536840886728017E-2"/>
          <c:w val="0.84912409147067425"/>
          <c:h val="0.898926318226544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73-4086-9EDB-9FA7C1F42CE4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73-4086-9EDB-9FA7C1F42C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73-4086-9EDB-9FA7C1F4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9587071"/>
        <c:axId val="1629586111"/>
      </c:barChart>
      <c:catAx>
        <c:axId val="1629587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Auto Reneawal</a:t>
                </a:r>
              </a:p>
            </c:rich>
          </c:tx>
          <c:layout>
            <c:manualLayout>
              <c:xMode val="edge"/>
              <c:yMode val="edge"/>
              <c:x val="5.4142990358568704E-3"/>
              <c:y val="0.35436193023462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9586111"/>
        <c:crosses val="autoZero"/>
        <c:auto val="1"/>
        <c:lblAlgn val="ctr"/>
        <c:lblOffset val="100"/>
        <c:noMultiLvlLbl val="0"/>
      </c:catAx>
      <c:valAx>
        <c:axId val="16295861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958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1763160</xdr:colOff>
      <xdr:row>1</xdr:row>
      <xdr:rowOff>58392</xdr:rowOff>
    </xdr:from>
    <xdr:to>
      <xdr:col>2</xdr:col>
      <xdr:colOff>334410</xdr:colOff>
      <xdr:row>2</xdr:row>
      <xdr:rowOff>153641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9B75FF-30B7-4B6E-98C4-4C751BAD8B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3295" r="72359" b="18468"/>
        <a:stretch>
          <a:fillRect/>
        </a:stretch>
      </xdr:blipFill>
      <xdr:spPr>
        <a:xfrm>
          <a:off x="1763160" y="248892"/>
          <a:ext cx="619125" cy="5905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52820</xdr:rowOff>
    </xdr:from>
    <xdr:to>
      <xdr:col>0</xdr:col>
      <xdr:colOff>1790700</xdr:colOff>
      <xdr:row>12</xdr:row>
      <xdr:rowOff>83776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9E93924-D190-4B77-8172-F4C74B907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7800"/>
              <a:ext cx="17907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231914</xdr:colOff>
      <xdr:row>6</xdr:row>
      <xdr:rowOff>27332</xdr:rowOff>
    </xdr:from>
    <xdr:to>
      <xdr:col>8</xdr:col>
      <xdr:colOff>8286</xdr:colOff>
      <xdr:row>12</xdr:row>
      <xdr:rowOff>45143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CCBE8EE-925C-1AA5-0F52-2DF7AFDE4468}"/>
            </a:ext>
          </a:extLst>
        </xdr:cNvPr>
        <xdr:cNvGrpSpPr/>
      </xdr:nvGrpSpPr>
      <xdr:grpSpPr>
        <a:xfrm>
          <a:off x="2041664" y="1421446"/>
          <a:ext cx="3655645" cy="1385947"/>
          <a:chOff x="2045805" y="1267239"/>
          <a:chExt cx="3694046" cy="1393138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D4EDEEC-8CA9-5299-AB4D-EB3EA6953743}"/>
              </a:ext>
            </a:extLst>
          </xdr:cNvPr>
          <xdr:cNvSpPr/>
        </xdr:nvSpPr>
        <xdr:spPr>
          <a:xfrm>
            <a:off x="2045805" y="1275522"/>
            <a:ext cx="3578086" cy="1292087"/>
          </a:xfrm>
          <a:custGeom>
            <a:avLst/>
            <a:gdLst>
              <a:gd name="csX0" fmla="*/ 0 w 3556826"/>
              <a:gd name="csY0" fmla="*/ 214776 h 1288630"/>
              <a:gd name="csX1" fmla="*/ 214776 w 3556826"/>
              <a:gd name="csY1" fmla="*/ 0 h 1288630"/>
              <a:gd name="csX2" fmla="*/ 3342050 w 3556826"/>
              <a:gd name="csY2" fmla="*/ 0 h 1288630"/>
              <a:gd name="csX3" fmla="*/ 3556826 w 3556826"/>
              <a:gd name="csY3" fmla="*/ 214776 h 1288630"/>
              <a:gd name="csX4" fmla="*/ 3556826 w 3556826"/>
              <a:gd name="csY4" fmla="*/ 1073854 h 1288630"/>
              <a:gd name="csX5" fmla="*/ 3342050 w 3556826"/>
              <a:gd name="csY5" fmla="*/ 1288630 h 1288630"/>
              <a:gd name="csX6" fmla="*/ 214776 w 3556826"/>
              <a:gd name="csY6" fmla="*/ 1288630 h 1288630"/>
              <a:gd name="csX7" fmla="*/ 0 w 3556826"/>
              <a:gd name="csY7" fmla="*/ 1073854 h 1288630"/>
              <a:gd name="csX8" fmla="*/ 0 w 3556826"/>
              <a:gd name="csY8" fmla="*/ 214776 h 1288630"/>
              <a:gd name="csX0" fmla="*/ 0 w 3556826"/>
              <a:gd name="csY0" fmla="*/ 214776 h 1288630"/>
              <a:gd name="csX1" fmla="*/ 214776 w 3556826"/>
              <a:gd name="csY1" fmla="*/ 0 h 1288630"/>
              <a:gd name="csX2" fmla="*/ 3342050 w 3556826"/>
              <a:gd name="csY2" fmla="*/ 0 h 1288630"/>
              <a:gd name="csX3" fmla="*/ 3556826 w 3556826"/>
              <a:gd name="csY3" fmla="*/ 214776 h 1288630"/>
              <a:gd name="csX4" fmla="*/ 3556826 w 3556826"/>
              <a:gd name="csY4" fmla="*/ 1121479 h 1288630"/>
              <a:gd name="csX5" fmla="*/ 3342050 w 3556826"/>
              <a:gd name="csY5" fmla="*/ 1288630 h 1288630"/>
              <a:gd name="csX6" fmla="*/ 214776 w 3556826"/>
              <a:gd name="csY6" fmla="*/ 1288630 h 1288630"/>
              <a:gd name="csX7" fmla="*/ 0 w 3556826"/>
              <a:gd name="csY7" fmla="*/ 1073854 h 1288630"/>
              <a:gd name="csX8" fmla="*/ 0 w 3556826"/>
              <a:gd name="csY8" fmla="*/ 214776 h 1288630"/>
              <a:gd name="csX0" fmla="*/ 0 w 3556826"/>
              <a:gd name="csY0" fmla="*/ 214776 h 1288630"/>
              <a:gd name="csX1" fmla="*/ 214776 w 3556826"/>
              <a:gd name="csY1" fmla="*/ 0 h 1288630"/>
              <a:gd name="csX2" fmla="*/ 3342050 w 3556826"/>
              <a:gd name="csY2" fmla="*/ 0 h 1288630"/>
              <a:gd name="csX3" fmla="*/ 3556826 w 3556826"/>
              <a:gd name="csY3" fmla="*/ 214776 h 1288630"/>
              <a:gd name="csX4" fmla="*/ 3556826 w 3556826"/>
              <a:gd name="csY4" fmla="*/ 1121479 h 1288630"/>
              <a:gd name="csX5" fmla="*/ 3342050 w 3556826"/>
              <a:gd name="csY5" fmla="*/ 1288630 h 1288630"/>
              <a:gd name="csX6" fmla="*/ 214776 w 3556826"/>
              <a:gd name="csY6" fmla="*/ 1288630 h 1288630"/>
              <a:gd name="csX7" fmla="*/ 0 w 3556826"/>
              <a:gd name="csY7" fmla="*/ 1150054 h 1288630"/>
              <a:gd name="csX8" fmla="*/ 0 w 3556826"/>
              <a:gd name="csY8" fmla="*/ 214776 h 1288630"/>
              <a:gd name="csX0" fmla="*/ 0 w 3556826"/>
              <a:gd name="csY0" fmla="*/ 214776 h 1288630"/>
              <a:gd name="csX1" fmla="*/ 214776 w 3556826"/>
              <a:gd name="csY1" fmla="*/ 0 h 1288630"/>
              <a:gd name="csX2" fmla="*/ 3342050 w 3556826"/>
              <a:gd name="csY2" fmla="*/ 0 h 1288630"/>
              <a:gd name="csX3" fmla="*/ 3556826 w 3556826"/>
              <a:gd name="csY3" fmla="*/ 214776 h 1288630"/>
              <a:gd name="csX4" fmla="*/ 3556826 w 3556826"/>
              <a:gd name="csY4" fmla="*/ 1159579 h 1288630"/>
              <a:gd name="csX5" fmla="*/ 3342050 w 3556826"/>
              <a:gd name="csY5" fmla="*/ 1288630 h 1288630"/>
              <a:gd name="csX6" fmla="*/ 214776 w 3556826"/>
              <a:gd name="csY6" fmla="*/ 1288630 h 1288630"/>
              <a:gd name="csX7" fmla="*/ 0 w 3556826"/>
              <a:gd name="csY7" fmla="*/ 1150054 h 1288630"/>
              <a:gd name="csX8" fmla="*/ 0 w 3556826"/>
              <a:gd name="csY8" fmla="*/ 214776 h 128863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3556826" h="1288630">
                <a:moveTo>
                  <a:pt x="0" y="214776"/>
                </a:moveTo>
                <a:cubicBezTo>
                  <a:pt x="0" y="96158"/>
                  <a:pt x="96158" y="0"/>
                  <a:pt x="214776" y="0"/>
                </a:cubicBezTo>
                <a:lnTo>
                  <a:pt x="3342050" y="0"/>
                </a:lnTo>
                <a:cubicBezTo>
                  <a:pt x="3460668" y="0"/>
                  <a:pt x="3556826" y="96158"/>
                  <a:pt x="3556826" y="214776"/>
                </a:cubicBezTo>
                <a:lnTo>
                  <a:pt x="3556826" y="1159579"/>
                </a:lnTo>
                <a:cubicBezTo>
                  <a:pt x="3556826" y="1278197"/>
                  <a:pt x="3460668" y="1288630"/>
                  <a:pt x="3342050" y="1288630"/>
                </a:cubicBezTo>
                <a:lnTo>
                  <a:pt x="214776" y="1288630"/>
                </a:lnTo>
                <a:cubicBezTo>
                  <a:pt x="96158" y="1288630"/>
                  <a:pt x="0" y="1268672"/>
                  <a:pt x="0" y="1150054"/>
                </a:cubicBezTo>
                <a:lnTo>
                  <a:pt x="0" y="214776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C77B00D-5BF9-3EA0-630F-CC3EA8F7199C}"/>
              </a:ext>
            </a:extLst>
          </xdr:cNvPr>
          <xdr:cNvSpPr/>
        </xdr:nvSpPr>
        <xdr:spPr>
          <a:xfrm>
            <a:off x="3139110" y="1711190"/>
            <a:ext cx="2600741" cy="67917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CA91458-AE37-4F43-83B5-17420122A9B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5A21A100-01FA-4AE9-9CD8-BC0050BB2B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6913" y="1441177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05789B7-3A10-8385-B6E5-7CD2148AD278}"/>
              </a:ext>
            </a:extLst>
          </xdr:cNvPr>
          <xdr:cNvSpPr/>
        </xdr:nvSpPr>
        <xdr:spPr>
          <a:xfrm>
            <a:off x="2045805" y="1267239"/>
            <a:ext cx="3578086" cy="3478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8</xdr:col>
      <xdr:colOff>194637</xdr:colOff>
      <xdr:row>6</xdr:row>
      <xdr:rowOff>27332</xdr:rowOff>
    </xdr:from>
    <xdr:to>
      <xdr:col>15</xdr:col>
      <xdr:colOff>115126</xdr:colOff>
      <xdr:row>11</xdr:row>
      <xdr:rowOff>142875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B50B5E6-526C-3D64-EE28-5C0C418014D6}"/>
            </a:ext>
          </a:extLst>
        </xdr:cNvPr>
        <xdr:cNvGrpSpPr/>
      </xdr:nvGrpSpPr>
      <xdr:grpSpPr>
        <a:xfrm>
          <a:off x="5883660" y="1421446"/>
          <a:ext cx="3661216" cy="1293179"/>
          <a:chOff x="6786765" y="1267239"/>
          <a:chExt cx="3694046" cy="130037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F7B4DB4-DBE4-541F-7573-BDE3CE8E6B86}"/>
              </a:ext>
            </a:extLst>
          </xdr:cNvPr>
          <xdr:cNvSpPr/>
        </xdr:nvSpPr>
        <xdr:spPr>
          <a:xfrm>
            <a:off x="6786765" y="1275522"/>
            <a:ext cx="3578086" cy="1292087"/>
          </a:xfrm>
          <a:custGeom>
            <a:avLst/>
            <a:gdLst>
              <a:gd name="csX0" fmla="*/ 0 w 3558029"/>
              <a:gd name="csY0" fmla="*/ 214735 h 1288384"/>
              <a:gd name="csX1" fmla="*/ 214735 w 3558029"/>
              <a:gd name="csY1" fmla="*/ 0 h 1288384"/>
              <a:gd name="csX2" fmla="*/ 3343294 w 3558029"/>
              <a:gd name="csY2" fmla="*/ 0 h 1288384"/>
              <a:gd name="csX3" fmla="*/ 3558029 w 3558029"/>
              <a:gd name="csY3" fmla="*/ 214735 h 1288384"/>
              <a:gd name="csX4" fmla="*/ 3558029 w 3558029"/>
              <a:gd name="csY4" fmla="*/ 1073649 h 1288384"/>
              <a:gd name="csX5" fmla="*/ 3343294 w 3558029"/>
              <a:gd name="csY5" fmla="*/ 1288384 h 1288384"/>
              <a:gd name="csX6" fmla="*/ 214735 w 3558029"/>
              <a:gd name="csY6" fmla="*/ 1288384 h 1288384"/>
              <a:gd name="csX7" fmla="*/ 0 w 3558029"/>
              <a:gd name="csY7" fmla="*/ 1073649 h 1288384"/>
              <a:gd name="csX8" fmla="*/ 0 w 3558029"/>
              <a:gd name="csY8" fmla="*/ 214735 h 1288384"/>
              <a:gd name="csX0" fmla="*/ 0 w 3558029"/>
              <a:gd name="csY0" fmla="*/ 214735 h 1288384"/>
              <a:gd name="csX1" fmla="*/ 214735 w 3558029"/>
              <a:gd name="csY1" fmla="*/ 0 h 1288384"/>
              <a:gd name="csX2" fmla="*/ 3343294 w 3558029"/>
              <a:gd name="csY2" fmla="*/ 0 h 1288384"/>
              <a:gd name="csX3" fmla="*/ 3558029 w 3558029"/>
              <a:gd name="csY3" fmla="*/ 214735 h 1288384"/>
              <a:gd name="csX4" fmla="*/ 3558029 w 3558029"/>
              <a:gd name="csY4" fmla="*/ 1159374 h 1288384"/>
              <a:gd name="csX5" fmla="*/ 3343294 w 3558029"/>
              <a:gd name="csY5" fmla="*/ 1288384 h 1288384"/>
              <a:gd name="csX6" fmla="*/ 214735 w 3558029"/>
              <a:gd name="csY6" fmla="*/ 1288384 h 1288384"/>
              <a:gd name="csX7" fmla="*/ 0 w 3558029"/>
              <a:gd name="csY7" fmla="*/ 1073649 h 1288384"/>
              <a:gd name="csX8" fmla="*/ 0 w 3558029"/>
              <a:gd name="csY8" fmla="*/ 214735 h 1288384"/>
              <a:gd name="csX0" fmla="*/ 0 w 3558029"/>
              <a:gd name="csY0" fmla="*/ 214735 h 1288384"/>
              <a:gd name="csX1" fmla="*/ 214735 w 3558029"/>
              <a:gd name="csY1" fmla="*/ 0 h 1288384"/>
              <a:gd name="csX2" fmla="*/ 3343294 w 3558029"/>
              <a:gd name="csY2" fmla="*/ 0 h 1288384"/>
              <a:gd name="csX3" fmla="*/ 3558029 w 3558029"/>
              <a:gd name="csY3" fmla="*/ 214735 h 1288384"/>
              <a:gd name="csX4" fmla="*/ 3558029 w 3558029"/>
              <a:gd name="csY4" fmla="*/ 1159374 h 1288384"/>
              <a:gd name="csX5" fmla="*/ 3343294 w 3558029"/>
              <a:gd name="csY5" fmla="*/ 1288384 h 1288384"/>
              <a:gd name="csX6" fmla="*/ 214735 w 3558029"/>
              <a:gd name="csY6" fmla="*/ 1288384 h 1288384"/>
              <a:gd name="csX7" fmla="*/ 0 w 3558029"/>
              <a:gd name="csY7" fmla="*/ 1168899 h 1288384"/>
              <a:gd name="csX8" fmla="*/ 0 w 3558029"/>
              <a:gd name="csY8" fmla="*/ 214735 h 128838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3558029" h="1288384">
                <a:moveTo>
                  <a:pt x="0" y="214735"/>
                </a:moveTo>
                <a:cubicBezTo>
                  <a:pt x="0" y="96140"/>
                  <a:pt x="96140" y="0"/>
                  <a:pt x="214735" y="0"/>
                </a:cubicBezTo>
                <a:lnTo>
                  <a:pt x="3343294" y="0"/>
                </a:lnTo>
                <a:cubicBezTo>
                  <a:pt x="3461889" y="0"/>
                  <a:pt x="3558029" y="96140"/>
                  <a:pt x="3558029" y="214735"/>
                </a:cubicBezTo>
                <a:lnTo>
                  <a:pt x="3558029" y="1159374"/>
                </a:lnTo>
                <a:cubicBezTo>
                  <a:pt x="3558029" y="1277969"/>
                  <a:pt x="3461889" y="1288384"/>
                  <a:pt x="3343294" y="1288384"/>
                </a:cubicBezTo>
                <a:lnTo>
                  <a:pt x="214735" y="1288384"/>
                </a:lnTo>
                <a:cubicBezTo>
                  <a:pt x="96140" y="1288384"/>
                  <a:pt x="0" y="1287494"/>
                  <a:pt x="0" y="1168899"/>
                </a:cubicBezTo>
                <a:lnTo>
                  <a:pt x="0" y="214735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8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E418D86-E84F-089E-6E1B-449E1FFE7D0C}"/>
              </a:ext>
            </a:extLst>
          </xdr:cNvPr>
          <xdr:cNvSpPr/>
        </xdr:nvSpPr>
        <xdr:spPr>
          <a:xfrm>
            <a:off x="7880070" y="1711190"/>
            <a:ext cx="2600741" cy="67917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10B5F93-A84F-4D51-B7A7-D26C07543DD6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R$ 1.140,00 </a:t>
            </a:fld>
            <a:endParaRPr lang="pt-BR" sz="3200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B377FACD-A510-152C-5A17-885C77E9B421}"/>
              </a:ext>
            </a:extLst>
          </xdr:cNvPr>
          <xdr:cNvSpPr/>
        </xdr:nvSpPr>
        <xdr:spPr>
          <a:xfrm>
            <a:off x="6786765" y="1267239"/>
            <a:ext cx="3578086" cy="3478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MINECRAFT SEASON PASS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1F85373-ABE6-47CA-96E0-20F47F56DB38}"/>
              </a:ext>
            </a:extLst>
          </xdr:cNvPr>
          <xdr:cNvGrpSpPr/>
        </xdr:nvGrpSpPr>
        <xdr:grpSpPr>
          <a:xfrm>
            <a:off x="7147892" y="1798778"/>
            <a:ext cx="853108" cy="503998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2C1EC7D2-4FF6-68D6-8D5C-B00E582C1F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7D59E815-72C1-A8B0-A7BC-ABCE8BA536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200025</xdr:colOff>
      <xdr:row>14</xdr:row>
      <xdr:rowOff>42054</xdr:rowOff>
    </xdr:from>
    <xdr:to>
      <xdr:col>15</xdr:col>
      <xdr:colOff>9525</xdr:colOff>
      <xdr:row>28</xdr:row>
      <xdr:rowOff>155864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6D8118D-BF89-A3E3-5FA8-6EA774E82953}"/>
            </a:ext>
          </a:extLst>
        </xdr:cNvPr>
        <xdr:cNvGrpSpPr/>
      </xdr:nvGrpSpPr>
      <xdr:grpSpPr>
        <a:xfrm>
          <a:off x="2009775" y="3185304"/>
          <a:ext cx="7429500" cy="2780810"/>
          <a:chOff x="2009775" y="3132484"/>
          <a:chExt cx="7543987" cy="278081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9CB4F49B-941F-BC54-F77E-027C89138B24}"/>
              </a:ext>
            </a:extLst>
          </xdr:cNvPr>
          <xdr:cNvSpPr/>
        </xdr:nvSpPr>
        <xdr:spPr>
          <a:xfrm>
            <a:off x="2009775" y="3132484"/>
            <a:ext cx="7543987" cy="2708163"/>
          </a:xfrm>
          <a:custGeom>
            <a:avLst/>
            <a:gdLst>
              <a:gd name="csX0" fmla="*/ 0 w 7543987"/>
              <a:gd name="csY0" fmla="*/ 451370 h 2708163"/>
              <a:gd name="csX1" fmla="*/ 451370 w 7543987"/>
              <a:gd name="csY1" fmla="*/ 0 h 2708163"/>
              <a:gd name="csX2" fmla="*/ 7092617 w 7543987"/>
              <a:gd name="csY2" fmla="*/ 0 h 2708163"/>
              <a:gd name="csX3" fmla="*/ 7543987 w 7543987"/>
              <a:gd name="csY3" fmla="*/ 451370 h 2708163"/>
              <a:gd name="csX4" fmla="*/ 7543987 w 7543987"/>
              <a:gd name="csY4" fmla="*/ 2256793 h 2708163"/>
              <a:gd name="csX5" fmla="*/ 7092617 w 7543987"/>
              <a:gd name="csY5" fmla="*/ 2708163 h 2708163"/>
              <a:gd name="csX6" fmla="*/ 451370 w 7543987"/>
              <a:gd name="csY6" fmla="*/ 2708163 h 2708163"/>
              <a:gd name="csX7" fmla="*/ 0 w 7543987"/>
              <a:gd name="csY7" fmla="*/ 2256793 h 2708163"/>
              <a:gd name="csX8" fmla="*/ 0 w 7543987"/>
              <a:gd name="csY8" fmla="*/ 451370 h 2708163"/>
              <a:gd name="csX0" fmla="*/ 0 w 7543987"/>
              <a:gd name="csY0" fmla="*/ 451370 h 2708163"/>
              <a:gd name="csX1" fmla="*/ 451370 w 7543987"/>
              <a:gd name="csY1" fmla="*/ 0 h 2708163"/>
              <a:gd name="csX2" fmla="*/ 7092617 w 7543987"/>
              <a:gd name="csY2" fmla="*/ 0 h 2708163"/>
              <a:gd name="csX3" fmla="*/ 7543987 w 7543987"/>
              <a:gd name="csY3" fmla="*/ 451370 h 2708163"/>
              <a:gd name="csX4" fmla="*/ 7534462 w 7543987"/>
              <a:gd name="csY4" fmla="*/ 2456818 h 2708163"/>
              <a:gd name="csX5" fmla="*/ 7092617 w 7543987"/>
              <a:gd name="csY5" fmla="*/ 2708163 h 2708163"/>
              <a:gd name="csX6" fmla="*/ 451370 w 7543987"/>
              <a:gd name="csY6" fmla="*/ 2708163 h 2708163"/>
              <a:gd name="csX7" fmla="*/ 0 w 7543987"/>
              <a:gd name="csY7" fmla="*/ 2256793 h 2708163"/>
              <a:gd name="csX8" fmla="*/ 0 w 7543987"/>
              <a:gd name="csY8" fmla="*/ 451370 h 2708163"/>
              <a:gd name="csX0" fmla="*/ 0 w 7543987"/>
              <a:gd name="csY0" fmla="*/ 451370 h 2708163"/>
              <a:gd name="csX1" fmla="*/ 451370 w 7543987"/>
              <a:gd name="csY1" fmla="*/ 0 h 2708163"/>
              <a:gd name="csX2" fmla="*/ 7092617 w 7543987"/>
              <a:gd name="csY2" fmla="*/ 0 h 2708163"/>
              <a:gd name="csX3" fmla="*/ 7543987 w 7543987"/>
              <a:gd name="csY3" fmla="*/ 451370 h 2708163"/>
              <a:gd name="csX4" fmla="*/ 7534462 w 7543987"/>
              <a:gd name="csY4" fmla="*/ 2456818 h 2708163"/>
              <a:gd name="csX5" fmla="*/ 7092617 w 7543987"/>
              <a:gd name="csY5" fmla="*/ 2708163 h 2708163"/>
              <a:gd name="csX6" fmla="*/ 451370 w 7543987"/>
              <a:gd name="csY6" fmla="*/ 2708163 h 2708163"/>
              <a:gd name="csX7" fmla="*/ 9525 w 7543987"/>
              <a:gd name="csY7" fmla="*/ 2437768 h 2708163"/>
              <a:gd name="csX8" fmla="*/ 0 w 7543987"/>
              <a:gd name="csY8" fmla="*/ 451370 h 270816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7543987" h="2708163">
                <a:moveTo>
                  <a:pt x="0" y="451370"/>
                </a:moveTo>
                <a:cubicBezTo>
                  <a:pt x="0" y="202085"/>
                  <a:pt x="202085" y="0"/>
                  <a:pt x="451370" y="0"/>
                </a:cubicBezTo>
                <a:lnTo>
                  <a:pt x="7092617" y="0"/>
                </a:lnTo>
                <a:cubicBezTo>
                  <a:pt x="7341902" y="0"/>
                  <a:pt x="7543987" y="202085"/>
                  <a:pt x="7543987" y="451370"/>
                </a:cubicBezTo>
                <a:cubicBezTo>
                  <a:pt x="7543987" y="1053178"/>
                  <a:pt x="7534462" y="1855010"/>
                  <a:pt x="7534462" y="2456818"/>
                </a:cubicBezTo>
                <a:cubicBezTo>
                  <a:pt x="7534462" y="2706103"/>
                  <a:pt x="7341902" y="2708163"/>
                  <a:pt x="7092617" y="2708163"/>
                </a:cubicBezTo>
                <a:lnTo>
                  <a:pt x="451370" y="2708163"/>
                </a:lnTo>
                <a:cubicBezTo>
                  <a:pt x="202085" y="2708163"/>
                  <a:pt x="9525" y="2687053"/>
                  <a:pt x="9525" y="2437768"/>
                </a:cubicBezTo>
                <a:lnTo>
                  <a:pt x="0" y="451370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D2CDA25-3888-4063-8DDE-FA981C9EE5E3}"/>
              </a:ext>
            </a:extLst>
          </xdr:cNvPr>
          <xdr:cNvGraphicFramePr>
            <a:graphicFrameLocks/>
          </xdr:cNvGraphicFramePr>
        </xdr:nvGraphicFramePr>
        <xdr:xfrm>
          <a:off x="2131992" y="3200401"/>
          <a:ext cx="7145359" cy="27128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DDFC998C-A871-47E6-AD62-FA6E6F1F6FE1}"/>
              </a:ext>
            </a:extLst>
          </xdr:cNvPr>
          <xdr:cNvSpPr/>
        </xdr:nvSpPr>
        <xdr:spPr>
          <a:xfrm>
            <a:off x="2019299" y="3133724"/>
            <a:ext cx="7534275" cy="39052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 GAME</a:t>
            </a:r>
            <a:r>
              <a:rPr lang="pt-BR" sz="1100" b="1" baseline="0"/>
              <a:t> PASS</a:t>
            </a:r>
            <a:endParaRPr lang="pt-BR" sz="1100" b="1"/>
          </a:p>
        </xdr:txBody>
      </xdr:sp>
    </xdr:grpSp>
    <xdr:clientData/>
  </xdr:twoCellAnchor>
  <xdr:twoCellAnchor>
    <xdr:from>
      <xdr:col>0</xdr:col>
      <xdr:colOff>114300</xdr:colOff>
      <xdr:row>1</xdr:row>
      <xdr:rowOff>66675</xdr:rowOff>
    </xdr:from>
    <xdr:to>
      <xdr:col>0</xdr:col>
      <xdr:colOff>600075</xdr:colOff>
      <xdr:row>2</xdr:row>
      <xdr:rowOff>38100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3B4F671D-1305-425B-97C2-4D3558DA2183}"/>
            </a:ext>
          </a:extLst>
        </xdr:cNvPr>
        <xdr:cNvSpPr/>
      </xdr:nvSpPr>
      <xdr:spPr>
        <a:xfrm>
          <a:off x="114300" y="257175"/>
          <a:ext cx="485775" cy="4667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57150</xdr:colOff>
      <xdr:row>2</xdr:row>
      <xdr:rowOff>57150</xdr:rowOff>
    </xdr:from>
    <xdr:to>
      <xdr:col>0</xdr:col>
      <xdr:colOff>1638300</xdr:colOff>
      <xdr:row>2</xdr:row>
      <xdr:rowOff>314325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2880DD57-995E-405B-0EE2-37901785FE75}"/>
            </a:ext>
          </a:extLst>
        </xdr:cNvPr>
        <xdr:cNvSpPr/>
      </xdr:nvSpPr>
      <xdr:spPr>
        <a:xfrm>
          <a:off x="57150" y="742950"/>
          <a:ext cx="1581150" cy="25717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&gt; Bem Vinda, Eliana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ia pontes" refreshedDate="46056.622646064818" createdVersion="8" refreshedVersion="8" minRefreshableVersion="3" recordCount="295" xr:uid="{1460C031-E963-495A-AA44-EEA2B8E8D25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530659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A3720-2A36-42A9-BFB8-995E86BD81BB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697BB-95A4-4302-9637-B7291DDE1BEE}" name="tbl_EAseasonpas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DCDD5-8280-422D-889C-268E73024A1C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EC58AF0-580A-41D7-9521-6EE24CB8631C}" sourceName="Subscription Type">
  <pivotTables>
    <pivotTable tabId="3" name="tbl_annual_total"/>
    <pivotTable tabId="3" name="tbl_EAseasonpass"/>
    <pivotTable tabId="3" name="Tabela dinâmica2"/>
  </pivotTables>
  <data>
    <tabular pivotCacheId="145306599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3A5EEA4-14DE-44DE-A4A1-C876A9598EA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317</v>
      </c>
      <c r="C5" t="s">
        <v>3</v>
      </c>
      <c r="E5" s="7" t="s">
        <v>318</v>
      </c>
      <c r="F5" t="s">
        <v>2</v>
      </c>
    </row>
    <row r="6" spans="2:16" x14ac:dyDescent="0.25">
      <c r="B6" s="4" t="s">
        <v>316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" sqref="E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8"/>
  <sheetViews>
    <sheetView showGridLines="0" topLeftCell="A10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308</v>
      </c>
      <c r="C3" s="15"/>
      <c r="D3" s="15"/>
      <c r="E3" s="15"/>
      <c r="F3" s="15"/>
    </row>
    <row r="5" spans="2:6" x14ac:dyDescent="0.25">
      <c r="B5" t="s">
        <v>313</v>
      </c>
    </row>
    <row r="6" spans="2:6" x14ac:dyDescent="0.25">
      <c r="B6" t="s">
        <v>312</v>
      </c>
    </row>
    <row r="9" spans="2:6" x14ac:dyDescent="0.25">
      <c r="B9" s="12" t="s">
        <v>11</v>
      </c>
      <c r="C9" t="s">
        <v>22</v>
      </c>
    </row>
    <row r="11" spans="2:6" x14ac:dyDescent="0.25">
      <c r="B11" s="12" t="s">
        <v>309</v>
      </c>
      <c r="C11" t="s">
        <v>311</v>
      </c>
    </row>
    <row r="12" spans="2:6" x14ac:dyDescent="0.25">
      <c r="B12" s="13" t="s">
        <v>18</v>
      </c>
      <c r="C12" s="14">
        <v>806</v>
      </c>
    </row>
    <row r="13" spans="2:6" x14ac:dyDescent="0.25">
      <c r="B13" s="13" t="s">
        <v>14</v>
      </c>
      <c r="C13" s="14">
        <v>1502</v>
      </c>
    </row>
    <row r="14" spans="2:6" x14ac:dyDescent="0.25">
      <c r="B14" s="13" t="s">
        <v>310</v>
      </c>
      <c r="C14" s="14">
        <v>2308</v>
      </c>
    </row>
    <row r="19" spans="2:5" x14ac:dyDescent="0.25">
      <c r="B19" t="s">
        <v>320</v>
      </c>
    </row>
    <row r="21" spans="2:5" x14ac:dyDescent="0.25">
      <c r="B21" s="12" t="s">
        <v>11</v>
      </c>
      <c r="C21" t="s">
        <v>22</v>
      </c>
    </row>
    <row r="23" spans="2:5" x14ac:dyDescent="0.25">
      <c r="B23" s="12" t="s">
        <v>309</v>
      </c>
      <c r="C23" t="s">
        <v>321</v>
      </c>
    </row>
    <row r="24" spans="2:5" x14ac:dyDescent="0.25">
      <c r="B24" s="13" t="s">
        <v>17</v>
      </c>
      <c r="C24" s="18">
        <v>0</v>
      </c>
    </row>
    <row r="25" spans="2:5" x14ac:dyDescent="0.25">
      <c r="B25" s="13" t="s">
        <v>21</v>
      </c>
      <c r="C25" s="18">
        <v>0</v>
      </c>
    </row>
    <row r="26" spans="2:5" x14ac:dyDescent="0.25">
      <c r="B26" s="13" t="s">
        <v>13</v>
      </c>
      <c r="C26" s="18">
        <v>990</v>
      </c>
    </row>
    <row r="27" spans="2:5" x14ac:dyDescent="0.25">
      <c r="B27" s="13" t="s">
        <v>310</v>
      </c>
      <c r="C27" s="18">
        <v>990</v>
      </c>
      <c r="E27" s="19">
        <f>GETPIVOTDATA("EA Play Season Pass
Price",$B$23)</f>
        <v>990</v>
      </c>
    </row>
    <row r="30" spans="2:5" x14ac:dyDescent="0.25">
      <c r="B30" t="s">
        <v>322</v>
      </c>
    </row>
    <row r="32" spans="2:5" x14ac:dyDescent="0.25">
      <c r="B32" s="12" t="s">
        <v>11</v>
      </c>
      <c r="C32" t="s">
        <v>22</v>
      </c>
    </row>
    <row r="34" spans="2:5" x14ac:dyDescent="0.25">
      <c r="B34" s="12" t="s">
        <v>309</v>
      </c>
      <c r="C34" t="s">
        <v>323</v>
      </c>
    </row>
    <row r="35" spans="2:5" x14ac:dyDescent="0.25">
      <c r="B35" s="13" t="s">
        <v>17</v>
      </c>
      <c r="C35" s="14">
        <v>0</v>
      </c>
    </row>
    <row r="36" spans="2:5" x14ac:dyDescent="0.25">
      <c r="B36" s="13" t="s">
        <v>21</v>
      </c>
      <c r="C36" s="14">
        <v>480</v>
      </c>
    </row>
    <row r="37" spans="2:5" x14ac:dyDescent="0.25">
      <c r="B37" s="13" t="s">
        <v>13</v>
      </c>
      <c r="C37" s="14">
        <v>660</v>
      </c>
    </row>
    <row r="38" spans="2:5" x14ac:dyDescent="0.25">
      <c r="B38" s="13" t="s">
        <v>310</v>
      </c>
      <c r="C38" s="14">
        <v>1140</v>
      </c>
      <c r="E38" s="19">
        <f>GETPIVOTDATA("Minecraft Season Pass Price",$B$34)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394"/>
  <sheetViews>
    <sheetView showGridLines="0" tabSelected="1" zoomScale="110" zoomScaleNormal="110" workbookViewId="0">
      <selection activeCell="P6" sqref="P6"/>
    </sheetView>
  </sheetViews>
  <sheetFormatPr defaultRowHeight="15" x14ac:dyDescent="0.25"/>
  <cols>
    <col min="1" max="1" width="27.140625" style="4" customWidth="1"/>
    <col min="2" max="2" width="3.5703125" customWidth="1"/>
    <col min="12" max="12" width="6.5703125" customWidth="1"/>
    <col min="15" max="15" width="4" customWidth="1"/>
    <col min="17" max="26" width="0" hidden="1" customWidth="1"/>
  </cols>
  <sheetData>
    <row r="1" spans="1:15" x14ac:dyDescent="0.25">
      <c r="B1" s="16"/>
    </row>
    <row r="2" spans="1:15" ht="39" customHeight="1" thickBot="1" x14ac:dyDescent="0.5">
      <c r="B2" s="16"/>
      <c r="C2" s="20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s="16" customFormat="1" ht="27" customHeight="1" thickTop="1" x14ac:dyDescent="0.25">
      <c r="A3" s="4"/>
    </row>
    <row r="4" spans="1:15" s="7" customFormat="1" ht="3.75" customHeight="1" x14ac:dyDescent="0.25">
      <c r="A4" s="4"/>
    </row>
    <row r="5" spans="1:15" s="7" customFormat="1" ht="15" customHeight="1" x14ac:dyDescent="0.25">
      <c r="A5" s="4"/>
      <c r="C5" s="21" t="s">
        <v>324</v>
      </c>
      <c r="D5" s="21"/>
      <c r="E5" s="21"/>
      <c r="F5" s="21"/>
      <c r="G5" s="21"/>
      <c r="H5" s="21"/>
      <c r="I5" s="21"/>
      <c r="J5" s="21"/>
    </row>
    <row r="6" spans="1:15" s="7" customFormat="1" ht="9.75" customHeight="1" x14ac:dyDescent="0.25">
      <c r="A6" s="4"/>
    </row>
    <row r="7" spans="1:15" s="7" customFormat="1" ht="33" customHeight="1" x14ac:dyDescent="0.25">
      <c r="A7" s="4"/>
    </row>
    <row r="8" spans="1:15" s="7" customFormat="1" x14ac:dyDescent="0.25">
      <c r="A8" s="4"/>
    </row>
    <row r="9" spans="1:15" s="7" customFormat="1" x14ac:dyDescent="0.25">
      <c r="A9" s="4"/>
    </row>
    <row r="10" spans="1:15" s="7" customFormat="1" x14ac:dyDescent="0.25">
      <c r="A10" s="4"/>
    </row>
    <row r="11" spans="1:15" s="7" customFormat="1" x14ac:dyDescent="0.25">
      <c r="A11" s="4"/>
    </row>
    <row r="12" spans="1:15" s="7" customFormat="1" x14ac:dyDescent="0.25">
      <c r="A12" s="4"/>
    </row>
    <row r="13" spans="1:15" s="7" customFormat="1" x14ac:dyDescent="0.25">
      <c r="A13" s="4"/>
    </row>
    <row r="14" spans="1:15" s="7" customFormat="1" x14ac:dyDescent="0.25">
      <c r="A14" s="4"/>
    </row>
    <row r="15" spans="1:15" s="7" customFormat="1" x14ac:dyDescent="0.25">
      <c r="A15" s="4"/>
    </row>
    <row r="16" spans="1:15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andreia pontes</cp:lastModifiedBy>
  <dcterms:created xsi:type="dcterms:W3CDTF">2024-12-19T13:13:10Z</dcterms:created>
  <dcterms:modified xsi:type="dcterms:W3CDTF">2026-02-05T01:55:48Z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