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Geral\Desktop\mestrado_1ano\datavisualization\datavis_project\"/>
    </mc:Choice>
  </mc:AlternateContent>
  <xr:revisionPtr revIDLastSave="0" documentId="8_{A3A882EC-D24F-4EC4-A8EE-6FFBAB328A03}" xr6:coauthVersionLast="45" xr6:coauthVersionMax="45" xr10:uidLastSave="{00000000-0000-0000-0000-000000000000}"/>
  <bookViews>
    <workbookView xWindow="-120" yWindow="-120" windowWidth="20730" windowHeight="11160"/>
  </bookViews>
  <sheets>
    <sheet name="Data" sheetId="1" r:id="rId1"/>
    <sheet name="Metadata - Countries" sheetId="2" r:id="rId2"/>
    <sheet name="Metadata - Indicators" sheetId="3" r:id="rId3"/>
  </sheets>
  <definedNames>
    <definedName name="_xlnm._FilterDatabase" localSheetId="0" hidden="1">Data!$A$1:$AD$265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70" i="1" l="1"/>
  <c r="AC70" i="1"/>
  <c r="AB70" i="1"/>
  <c r="AA70" i="1"/>
  <c r="Z70" i="1"/>
  <c r="Y70" i="1"/>
  <c r="G128" i="1"/>
  <c r="F128" i="1"/>
  <c r="E128" i="1"/>
  <c r="K212" i="1"/>
</calcChain>
</file>

<file path=xl/sharedStrings.xml><?xml version="1.0" encoding="utf-8"?>
<sst xmlns="http://schemas.openxmlformats.org/spreadsheetml/2006/main" count="1622" uniqueCount="656">
  <si>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</si>
  <si>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</si>
  <si>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</si>
  <si>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</si>
  <si>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</si>
  <si>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</si>
  <si>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</si>
  <si>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</si>
  <si>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</si>
  <si>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</si>
  <si>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</si>
  <si>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</si>
  <si>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</si>
  <si>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</si>
  <si>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</si>
  <si>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</si>
  <si>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</si>
  <si>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</si>
  <si>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</si>
  <si>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</si>
  <si>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</si>
  <si>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</si>
  <si>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</si>
  <si>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QAT</t>
  </si>
  <si>
    <t>Gambia, The</t>
  </si>
  <si>
    <t>FIN</t>
  </si>
  <si>
    <t>Iceland</t>
  </si>
  <si>
    <t>Central Europe and the Baltics aggregate.</t>
  </si>
  <si>
    <t>DZA</t>
  </si>
  <si>
    <t>SOM</t>
  </si>
  <si>
    <t>Senegal</t>
  </si>
  <si>
    <t>Morocco</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</si>
  <si>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</si>
  <si>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</si>
  <si>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</si>
  <si>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</si>
  <si>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</si>
  <si>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</si>
  <si>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</si>
  <si>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</si>
  <si>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</si>
  <si>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</si>
  <si>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</si>
  <si>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</si>
  <si>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</si>
  <si>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</si>
  <si>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</si>
  <si>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</si>
  <si>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</si>
  <si>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</si>
  <si>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</si>
  <si>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</si>
  <si>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</si>
  <si>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</si>
  <si>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</si>
  <si>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</si>
  <si>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</si>
  <si>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</si>
  <si>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</si>
  <si>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</si>
  <si>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</si>
  <si>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</si>
  <si>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</si>
  <si>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</si>
  <si>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</si>
  <si>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</si>
  <si>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</si>
  <si>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</si>
  <si>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</si>
  <si>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</si>
  <si>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</si>
  <si>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</si>
  <si>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</si>
  <si>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</si>
  <si>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</si>
  <si>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</si>
  <si>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</si>
  <si>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</si>
  <si>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</si>
  <si>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</si>
  <si>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</si>
  <si>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</si>
  <si>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</si>
  <si>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</si>
  <si>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</si>
  <si>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</si>
  <si>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</si>
  <si>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</si>
  <si>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</si>
  <si>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</si>
  <si>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</si>
  <si>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</si>
  <si>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</si>
  <si>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</si>
  <si>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</si>
  <si>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</si>
  <si>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</si>
  <si>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</si>
  <si>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</si>
  <si>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</si>
  <si>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</si>
  <si>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</si>
  <si>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</si>
  <si>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</si>
  <si>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</si>
  <si>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</si>
  <si>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</si>
  <si>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</si>
  <si>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</si>
  <si>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</si>
  <si>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</si>
  <si>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</si>
  <si>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</si>
  <si>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</si>
  <si>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</si>
  <si>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</si>
  <si>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</si>
  <si>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</si>
  <si>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</si>
  <si>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</si>
  <si>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</si>
  <si>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</si>
  <si>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</si>
  <si>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</si>
  <si>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</si>
  <si>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</si>
  <si>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</si>
  <si>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</si>
  <si>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</si>
  <si>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</si>
  <si>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</si>
  <si>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</si>
  <si>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</si>
  <si>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</si>
  <si>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</si>
  <si>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</si>
  <si>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</si>
  <si>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</si>
  <si>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</si>
  <si>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</si>
  <si>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</si>
  <si>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</si>
  <si>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</si>
  <si>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</si>
  <si>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</si>
  <si>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</si>
  <si>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</si>
  <si>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</si>
  <si>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</si>
  <si>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</si>
  <si>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</si>
  <si>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</si>
  <si>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</si>
  <si>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</si>
  <si>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</si>
  <si>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</si>
  <si>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</si>
  <si>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World aggregate.</t>
  </si>
  <si>
    <t>SSF</t>
  </si>
  <si>
    <t>Central African Republic</t>
  </si>
  <si>
    <t>CHN</t>
  </si>
  <si>
    <t>Europe &amp; Central Asia (IDA &amp; IBRD countries) aggregate.</t>
  </si>
  <si>
    <t>Switzerland</t>
  </si>
  <si>
    <t>PRT</t>
  </si>
  <si>
    <t>Upper middle income group aggregate. Upper-middle-income economies are those in which 2017 GNI per capita was between $3,896 and $12,055.</t>
  </si>
  <si>
    <t>SST</t>
  </si>
  <si>
    <t>Korea, Rep.</t>
  </si>
  <si>
    <t>NCL</t>
  </si>
  <si>
    <t>Total population is based on the de facto definition of population, which counts all residents regardless of legal status or citizenship. The values shown are midyear estimates.</t>
  </si>
  <si>
    <t>PSE</t>
  </si>
  <si>
    <t>MNE</t>
  </si>
  <si>
    <t>Canada</t>
  </si>
  <si>
    <t>1991</t>
  </si>
  <si>
    <t>MAR</t>
  </si>
  <si>
    <t>Albania</t>
  </si>
  <si>
    <t>India</t>
  </si>
  <si>
    <t>PSS</t>
  </si>
  <si>
    <t>1998</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</si>
  <si>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</si>
  <si>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</si>
  <si>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</si>
  <si>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</si>
  <si>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</si>
  <si>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</si>
  <si>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</si>
  <si>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</si>
  <si>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</si>
  <si>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</si>
  <si>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</si>
  <si>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</si>
  <si>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</si>
  <si>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</si>
  <si>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</si>
  <si>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</si>
  <si>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</si>
  <si>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</si>
  <si>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</si>
  <si>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</si>
  <si>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</si>
  <si>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</si>
  <si>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</si>
  <si>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</si>
  <si>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</si>
  <si>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</si>
  <si>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</si>
  <si>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</si>
  <si>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</si>
  <si>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</si>
  <si>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</si>
  <si>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</si>
  <si>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</si>
  <si>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</si>
  <si>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</si>
  <si>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</si>
  <si>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</si>
  <si>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</si>
  <si>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</si>
  <si>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</si>
  <si>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</si>
  <si>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</si>
  <si>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</si>
  <si>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</si>
  <si>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</si>
  <si>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</si>
  <si>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</si>
  <si>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</si>
  <si>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</si>
  <si>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</si>
  <si>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Guatemala</t>
  </si>
  <si>
    <t>NAM</t>
  </si>
  <si>
    <t>NRU</t>
  </si>
  <si>
    <t>Rwanda</t>
  </si>
  <si>
    <t>Hong Kong SAR, China</t>
  </si>
  <si>
    <t>1992</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</si>
  <si>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</si>
  <si>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</si>
  <si>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</si>
  <si>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</si>
  <si>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</si>
  <si>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</si>
  <si>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</si>
  <si>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</si>
  <si>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</si>
  <si>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</si>
  <si>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</si>
  <si>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</si>
  <si>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</si>
  <si>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</si>
  <si>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</si>
  <si>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</si>
  <si>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</si>
  <si>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</si>
  <si>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</si>
  <si>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</si>
  <si>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</si>
  <si>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</si>
  <si>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</si>
  <si>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</si>
  <si>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</si>
  <si>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</si>
  <si>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</si>
  <si>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</si>
  <si>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</si>
  <si>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</si>
  <si>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</si>
  <si>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</si>
  <si>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</si>
  <si>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</si>
  <si>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</si>
  <si>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</si>
  <si>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</si>
  <si>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</si>
  <si>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</si>
  <si>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</si>
  <si>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</si>
  <si>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</si>
  <si>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</si>
  <si>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</si>
  <si>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</si>
  <si>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</si>
  <si>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</si>
  <si>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</si>
  <si>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</si>
  <si>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</si>
  <si>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</si>
  <si>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</si>
  <si>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</si>
  <si>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</si>
  <si>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</si>
  <si>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</si>
  <si>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</si>
  <si>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</si>
  <si>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</si>
  <si>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</si>
  <si>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</si>
  <si>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</si>
  <si>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</si>
  <si>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</si>
  <si>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</si>
  <si>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</si>
  <si>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</si>
  <si>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</si>
  <si>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</si>
  <si>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</si>
  <si>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</si>
  <si>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</si>
  <si>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</si>
  <si>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</si>
  <si>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</si>
  <si>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</si>
  <si>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</si>
  <si>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</si>
  <si>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</si>
  <si>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</si>
  <si>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</si>
  <si>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</si>
  <si>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</si>
  <si>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</si>
  <si>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</si>
  <si>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</si>
  <si>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</si>
  <si>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</si>
  <si>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</si>
  <si>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</si>
  <si>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</si>
  <si>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</si>
  <si>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</si>
  <si>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</si>
  <si>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</si>
  <si>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</si>
  <si>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</si>
  <si>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</si>
  <si>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</si>
  <si>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</si>
  <si>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</si>
  <si>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</si>
  <si>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</si>
  <si>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</si>
  <si>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</si>
  <si>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</si>
  <si>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</si>
  <si>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</si>
  <si>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</si>
  <si>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</si>
  <si>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</si>
  <si>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</si>
  <si>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</si>
  <si>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</si>
  <si>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</si>
  <si>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Europe &amp; Central Asia</t>
  </si>
  <si>
    <t>BWA</t>
  </si>
  <si>
    <t>SOURCE_NOTE</t>
  </si>
  <si>
    <t>Mongolia</t>
  </si>
  <si>
    <t>St. Martin (French part)</t>
  </si>
  <si>
    <t>Malta</t>
  </si>
  <si>
    <t>United States</t>
  </si>
  <si>
    <t>Curaçao</t>
  </si>
  <si>
    <t>EMU</t>
  </si>
  <si>
    <t>COG</t>
  </si>
  <si>
    <t>Montenegro</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</si>
  <si>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</si>
  <si>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</si>
  <si>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</si>
  <si>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</si>
  <si>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</si>
  <si>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</si>
  <si>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</si>
  <si>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</si>
  <si>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</si>
  <si>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</si>
  <si>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</si>
  <si>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</si>
  <si>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</si>
  <si>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</si>
  <si>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</si>
  <si>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</si>
  <si>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</si>
  <si>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</si>
  <si>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</si>
  <si>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</si>
  <si>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</si>
  <si>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</si>
  <si>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</si>
  <si>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</si>
  <si>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</si>
  <si>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</si>
  <si>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</si>
  <si>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</si>
  <si>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</si>
  <si>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</si>
  <si>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</si>
  <si>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</si>
  <si>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</si>
  <si>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</si>
  <si>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</si>
  <si>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</si>
  <si>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</si>
  <si>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</si>
  <si>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</si>
  <si>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</si>
  <si>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</si>
  <si>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</si>
  <si>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</si>
  <si>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</si>
  <si>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</si>
  <si>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</si>
  <si>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</si>
  <si>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</si>
  <si>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</si>
  <si>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</si>
  <si>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</si>
  <si>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</si>
  <si>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</si>
  <si>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</si>
  <si>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</si>
  <si>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</si>
  <si>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</si>
  <si>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</si>
  <si>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</si>
  <si>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</si>
  <si>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</si>
  <si>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</si>
  <si>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</si>
  <si>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</si>
  <si>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</si>
  <si>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</si>
  <si>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</si>
  <si>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</si>
  <si>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</si>
  <si>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</si>
  <si>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</si>
  <si>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</si>
  <si>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</si>
  <si>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</si>
  <si>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</si>
  <si>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</si>
  <si>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</si>
  <si>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</si>
  <si>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</si>
  <si>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</si>
  <si>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</si>
  <si>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</si>
  <si>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</si>
  <si>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</si>
  <si>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</si>
  <si>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</si>
  <si>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</si>
  <si>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</si>
  <si>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</si>
  <si>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</si>
  <si>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</si>
  <si>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</si>
  <si>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</si>
  <si>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</si>
  <si>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</si>
  <si>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</si>
  <si>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</si>
  <si>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</si>
  <si>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</si>
  <si>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</si>
  <si>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</si>
  <si>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</si>
  <si>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</si>
  <si>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</si>
  <si>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</si>
  <si>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</si>
  <si>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</si>
  <si>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</si>
  <si>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</si>
  <si>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</si>
  <si>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</si>
  <si>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</si>
  <si>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</si>
  <si>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</si>
  <si>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</si>
  <si>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</si>
  <si>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</si>
  <si>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</si>
  <si>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</si>
  <si>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</si>
  <si>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</si>
  <si>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</si>
  <si>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GRC</t>
  </si>
  <si>
    <t>LUX</t>
  </si>
  <si>
    <t>Europe and Central Asia regional aggregate (includes all income levels).</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</si>
  <si>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</si>
  <si>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</si>
  <si>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</si>
  <si>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</si>
  <si>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</si>
  <si>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</si>
  <si>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</si>
  <si>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</si>
  <si>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</si>
  <si>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</si>
  <si>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</si>
  <si>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</si>
  <si>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</si>
  <si>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</si>
  <si>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</si>
  <si>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</si>
  <si>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</si>
  <si>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</si>
  <si>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</si>
  <si>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</si>
  <si>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</si>
  <si>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</si>
  <si>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</si>
  <si>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</si>
  <si>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</si>
  <si>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</si>
  <si>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</si>
  <si>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</si>
  <si>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</si>
  <si>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</si>
  <si>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</si>
  <si>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</si>
  <si>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</si>
  <si>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</si>
  <si>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</si>
  <si>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</si>
  <si>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</si>
  <si>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</si>
  <si>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</si>
  <si>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</si>
  <si>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</si>
  <si>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</si>
  <si>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</si>
  <si>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</si>
  <si>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</si>
  <si>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</si>
  <si>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</si>
  <si>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</si>
  <si>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</si>
  <si>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</si>
  <si>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Heavily indebted poor countries aggregate.</t>
  </si>
  <si>
    <t>GRD</t>
  </si>
  <si>
    <t>MIC</t>
  </si>
  <si>
    <t>National account data were adjusted to reflect the new banknote (1 new Dobra STN = 1000 old Dobra STD)</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</si>
  <si>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</si>
  <si>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</si>
  <si>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</si>
  <si>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</si>
  <si>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</si>
  <si>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</si>
  <si>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</si>
  <si>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</si>
  <si>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</si>
  <si>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</si>
  <si>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</si>
  <si>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</si>
  <si>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</si>
  <si>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</si>
  <si>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</si>
  <si>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</si>
  <si>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</si>
  <si>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</si>
  <si>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</si>
  <si>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</si>
  <si>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</si>
  <si>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</si>
  <si>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</si>
  <si>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</si>
  <si>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</si>
  <si>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</si>
  <si>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</si>
  <si>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</si>
  <si>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</si>
  <si>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</si>
  <si>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</si>
  <si>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</si>
  <si>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</si>
  <si>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</si>
  <si>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</si>
  <si>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</si>
  <si>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</si>
  <si>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</si>
  <si>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</si>
  <si>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</si>
  <si>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</si>
  <si>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</si>
  <si>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</si>
  <si>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</si>
  <si>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</si>
  <si>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</si>
  <si>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</si>
  <si>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</si>
  <si>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</si>
  <si>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</si>
  <si>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</si>
  <si>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</si>
  <si>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</si>
  <si>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</si>
  <si>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</si>
  <si>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</si>
  <si>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</si>
  <si>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Population, total</t>
  </si>
  <si>
    <t>United Kingdom</t>
  </si>
  <si>
    <t>SpecialNotes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</si>
  <si>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</si>
  <si>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ISR</t>
  </si>
  <si>
    <t>EGY</t>
  </si>
  <si>
    <t>Timor-Leste</t>
  </si>
  <si>
    <t>Cambodia</t>
  </si>
  <si>
    <t>IDX</t>
  </si>
  <si>
    <t>1996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</si>
  <si>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</si>
  <si>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</si>
  <si>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</si>
  <si>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</si>
  <si>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</si>
  <si>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</si>
  <si>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</si>
  <si>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</si>
  <si>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</si>
  <si>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</si>
  <si>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</si>
  <si>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</si>
  <si>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</si>
  <si>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</si>
  <si>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</si>
  <si>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</si>
  <si>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</si>
  <si>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</si>
  <si>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</si>
  <si>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</si>
  <si>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</si>
  <si>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JAM</t>
  </si>
  <si>
    <t>Sierra Leone</t>
  </si>
  <si>
    <t>EUU</t>
  </si>
  <si>
    <t>Marshall Islands</t>
  </si>
  <si>
    <t>KHM</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</si>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</sst>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b/>
      <sz val="11"/>
      <color rgb="FF3F3F3F"/>
      <name val="Calibri"/>
      <family val="2"/>
      <scheme val="minor"/>
    </font>
    <font>
      <sz val="11"/>
      <color rgb="FFFF0000"/>
      <name val="Calibri"/>
      <family val="2"/>
      <scheme val="minor"/>
    </font>
    <font>
      <sz val="18"/>
      <color theme="3"/>
      <name val="Calibri Light"/>
      <family val="2"/>
      <scheme val="major"/>
    </font>
    <font>
      <sz val="11"/>
      <color rgb="FF9C57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1">
    <xf numFmtId="0" fontId="0" fillId="0" borderId="0"/>
    <xf numFmtId="0" fontId="15"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7" fillId="2" borderId="0" applyNumberFormat="0" applyBorder="0" applyAlignment="0" applyProtection="0"/>
    <xf numFmtId="0" fontId="3" fillId="3" borderId="0" applyNumberFormat="0" applyBorder="0" applyAlignment="0" applyProtection="0"/>
    <xf numFmtId="0" fontId="16" fillId="4" borderId="0" applyNumberFormat="0" applyBorder="0" applyAlignment="0" applyProtection="0"/>
    <xf numFmtId="0" fontId="11" fillId="5" borderId="1" applyNumberFormat="0" applyAlignment="0" applyProtection="0"/>
    <xf numFmtId="0" fontId="13" fillId="6" borderId="8" applyNumberFormat="0" applyAlignment="0" applyProtection="0"/>
    <xf numFmtId="0" fontId="4" fillId="6" borderId="1" applyNumberFormat="0" applyAlignment="0" applyProtection="0"/>
    <xf numFmtId="0" fontId="12" fillId="0" borderId="6" applyNumberFormat="0" applyFill="0" applyAlignment="0" applyProtection="0"/>
    <xf numFmtId="0" fontId="5" fillId="7" borderId="2" applyNumberFormat="0" applyAlignment="0" applyProtection="0"/>
    <xf numFmtId="0" fontId="14" fillId="0" borderId="0" applyNumberFormat="0" applyFill="0" applyBorder="0" applyAlignment="0" applyProtection="0"/>
    <xf numFmtId="0" fontId="1" fillId="8" borderId="7" applyNumberFormat="0" applyFont="0" applyAlignment="0" applyProtection="0"/>
    <xf numFmtId="0" fontId="6" fillId="0" borderId="0" applyNumberFormat="0" applyFill="0" applyBorder="0" applyAlignment="0" applyProtection="0"/>
    <xf numFmtId="0" fontId="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1">
    <cellStyle name="20% - Cor1" xfId="18" builtinId="30" hidden="1"/>
    <cellStyle name="20% - Cor2" xfId="22" builtinId="34" hidden="1"/>
    <cellStyle name="20% - Cor3" xfId="26" builtinId="38" hidden="1"/>
    <cellStyle name="20% - Cor4" xfId="30" builtinId="42" hidden="1"/>
    <cellStyle name="20% - Cor5" xfId="34" builtinId="46" hidden="1"/>
    <cellStyle name="20% - Cor6" xfId="38" builtinId="50" hidden="1"/>
    <cellStyle name="40% - Cor1" xfId="19" builtinId="31" hidden="1"/>
    <cellStyle name="40% - Cor2" xfId="23" builtinId="35" hidden="1"/>
    <cellStyle name="40% - Cor3" xfId="27" builtinId="39" hidden="1"/>
    <cellStyle name="40% - Cor4" xfId="31" builtinId="43" hidden="1"/>
    <cellStyle name="40% - Cor5" xfId="35" builtinId="47" hidden="1"/>
    <cellStyle name="40% - Cor6" xfId="39" builtinId="51" hidden="1"/>
    <cellStyle name="60% - Cor1" xfId="20" builtinId="32" hidden="1"/>
    <cellStyle name="60% - Cor2" xfId="24" builtinId="36" hidden="1"/>
    <cellStyle name="60% - Cor3" xfId="28" builtinId="40" hidden="1"/>
    <cellStyle name="60% - Cor4" xfId="32" builtinId="44" hidden="1"/>
    <cellStyle name="60% - Cor5" xfId="36" builtinId="48" hidden="1"/>
    <cellStyle name="60% - Cor6" xfId="40" builtinId="52" hidden="1"/>
    <cellStyle name="Cabeçalho 1" xfId="2" builtinId="16" hidden="1"/>
    <cellStyle name="Cabeçalho 2" xfId="3" builtinId="17" hidden="1"/>
    <cellStyle name="Cabeçalho 3" xfId="4" builtinId="18" hidden="1"/>
    <cellStyle name="Cabeçalho 4" xfId="5" builtinId="19" hidden="1"/>
    <cellStyle name="Cálculo" xfId="11" builtinId="22" hidden="1"/>
    <cellStyle name="Célula Ligada" xfId="12" builtinId="24" hidden="1"/>
    <cellStyle name="Cor1" xfId="17" builtinId="29" hidden="1"/>
    <cellStyle name="Cor2" xfId="21" builtinId="33" hidden="1"/>
    <cellStyle name="Cor3" xfId="25" builtinId="37" hidden="1"/>
    <cellStyle name="Cor4" xfId="29" builtinId="41" hidden="1"/>
    <cellStyle name="Cor5" xfId="33" builtinId="45" hidden="1"/>
    <cellStyle name="Cor6" xfId="37" builtinId="49" hidden="1"/>
    <cellStyle name="Correto" xfId="6" builtinId="26" hidden="1"/>
    <cellStyle name="Entrada" xfId="9" builtinId="20" hidden="1"/>
    <cellStyle name="Incorreto" xfId="7" builtinId="27" hidden="1"/>
    <cellStyle name="Neutro" xfId="8" builtinId="28" hidden="1"/>
    <cellStyle name="Normal" xfId="0" builtinId="0"/>
    <cellStyle name="Nota" xfId="15" builtinId="10" hidden="1"/>
    <cellStyle name="Saída" xfId="10" builtinId="21" hidden="1"/>
    <cellStyle name="Texto de Aviso" xfId="14" builtinId="11" hidden="1"/>
    <cellStyle name="Texto Explicativo" xfId="16" builtinId="53" hidden="1"/>
    <cellStyle name="Título" xfId="1" builtinId="15" hidden="1"/>
    <cellStyle name="Verificar Célula" xfId="13" builtinId="23"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topLeftCell="A168" zoomScale="88" workbookViewId="0">
      <selection activeCell="AA1" sqref="AA1"/>
    </sheetView>
  </sheetViews>
  <sheetFormatPr defaultColWidth="8.85546875" defaultRowHeight="15" x14ac:dyDescent="0.25"/>
  <cols>
    <col min="1" max="1" width="44" bestFit="1" customWidth="1"/>
    <col min="2" max="2" width="25.7109375" bestFit="1" customWidth="1"/>
    <col min="3" max="30" width="11" bestFit="1" customWidth="1"/>
  </cols>
  <sheetData>
    <row r="1" spans="1:30" x14ac:dyDescent="0.25">
      <c r="A1" t="s">
        <v>636</v>
      </c>
      <c r="B1" t="s">
        <v>427</v>
      </c>
      <c r="C1" t="s">
        <v>126</v>
      </c>
      <c r="D1" t="s">
        <v>172</v>
      </c>
      <c r="E1" t="s">
        <v>233</v>
      </c>
      <c r="F1" t="s">
        <v>291</v>
      </c>
      <c r="G1" t="s">
        <v>494</v>
      </c>
      <c r="H1" t="s">
        <v>545</v>
      </c>
      <c r="I1" t="s">
        <v>605</v>
      </c>
      <c r="J1" t="s">
        <v>643</v>
      </c>
      <c r="K1" t="s">
        <v>177</v>
      </c>
      <c r="L1" t="s">
        <v>238</v>
      </c>
      <c r="M1" t="s">
        <v>516</v>
      </c>
      <c r="N1" t="s">
        <v>563</v>
      </c>
      <c r="O1" t="s">
        <v>93</v>
      </c>
      <c r="P1" t="s">
        <v>146</v>
      </c>
      <c r="Q1" t="s">
        <v>198</v>
      </c>
      <c r="R1" t="s">
        <v>265</v>
      </c>
      <c r="S1" t="s">
        <v>461</v>
      </c>
      <c r="T1" t="s">
        <v>520</v>
      </c>
      <c r="U1" t="s">
        <v>569</v>
      </c>
      <c r="V1" t="s">
        <v>95</v>
      </c>
      <c r="W1" t="s">
        <v>577</v>
      </c>
      <c r="X1" t="s">
        <v>626</v>
      </c>
      <c r="Y1" t="s">
        <v>19</v>
      </c>
      <c r="Z1" t="s">
        <v>212</v>
      </c>
      <c r="AA1" t="s">
        <v>278</v>
      </c>
      <c r="AB1" t="s">
        <v>324</v>
      </c>
      <c r="AC1" t="s">
        <v>375</v>
      </c>
      <c r="AD1" t="s">
        <v>582</v>
      </c>
    </row>
    <row r="2" spans="1:30" x14ac:dyDescent="0.25">
      <c r="A2" t="s">
        <v>293</v>
      </c>
      <c r="B2" t="s">
        <v>561</v>
      </c>
      <c r="C2">
        <v>12412308</v>
      </c>
      <c r="D2">
        <v>13299017</v>
      </c>
      <c r="E2">
        <v>14485546</v>
      </c>
      <c r="F2">
        <v>15816603</v>
      </c>
      <c r="G2">
        <v>17075727</v>
      </c>
      <c r="H2">
        <v>18110657</v>
      </c>
      <c r="I2">
        <v>18853437</v>
      </c>
      <c r="J2">
        <v>19357126</v>
      </c>
      <c r="K2">
        <v>19737765</v>
      </c>
      <c r="L2">
        <v>20170844</v>
      </c>
      <c r="M2">
        <v>20779953</v>
      </c>
      <c r="N2">
        <v>21606988</v>
      </c>
      <c r="O2">
        <v>22600770</v>
      </c>
      <c r="P2">
        <v>23680871</v>
      </c>
      <c r="Q2">
        <v>24726684</v>
      </c>
      <c r="R2">
        <v>25654277</v>
      </c>
      <c r="S2">
        <v>26433049</v>
      </c>
      <c r="T2">
        <v>27100536</v>
      </c>
      <c r="U2">
        <v>27722276</v>
      </c>
      <c r="V2">
        <v>28394813</v>
      </c>
      <c r="W2">
        <v>29185507</v>
      </c>
      <c r="X2">
        <v>30117413</v>
      </c>
      <c r="Y2">
        <v>31161376</v>
      </c>
      <c r="Z2">
        <v>32269589</v>
      </c>
      <c r="AA2">
        <v>33370794</v>
      </c>
      <c r="AB2">
        <v>34413603</v>
      </c>
      <c r="AC2">
        <v>35383128</v>
      </c>
      <c r="AD2">
        <v>36296400</v>
      </c>
    </row>
    <row r="3" spans="1:30" x14ac:dyDescent="0.25">
      <c r="A3" t="s">
        <v>174</v>
      </c>
      <c r="B3" t="s">
        <v>405</v>
      </c>
      <c r="C3">
        <v>3286542</v>
      </c>
      <c r="D3">
        <v>3266790</v>
      </c>
      <c r="E3">
        <v>3247039</v>
      </c>
      <c r="F3">
        <v>3227287</v>
      </c>
      <c r="G3">
        <v>3207536</v>
      </c>
      <c r="H3">
        <v>3187784</v>
      </c>
      <c r="I3">
        <v>3168033</v>
      </c>
      <c r="J3">
        <v>3148281</v>
      </c>
      <c r="K3">
        <v>3128530</v>
      </c>
      <c r="L3">
        <v>3108778</v>
      </c>
      <c r="M3">
        <v>3089027</v>
      </c>
      <c r="N3">
        <v>3060173</v>
      </c>
      <c r="O3">
        <v>3051010</v>
      </c>
      <c r="P3">
        <v>3039616</v>
      </c>
      <c r="Q3">
        <v>3026939</v>
      </c>
      <c r="R3">
        <v>3011487</v>
      </c>
      <c r="S3">
        <v>2992547</v>
      </c>
      <c r="T3">
        <v>2970017</v>
      </c>
      <c r="U3">
        <v>2947314</v>
      </c>
      <c r="V3">
        <v>2927519</v>
      </c>
      <c r="W3">
        <v>2913021</v>
      </c>
      <c r="X3">
        <v>2905195</v>
      </c>
      <c r="Y3">
        <v>2900401</v>
      </c>
      <c r="Z3">
        <v>2895092</v>
      </c>
      <c r="AA3">
        <v>2889104</v>
      </c>
      <c r="AB3">
        <v>2880703</v>
      </c>
      <c r="AC3">
        <v>2876101</v>
      </c>
      <c r="AD3">
        <v>2873457</v>
      </c>
    </row>
    <row r="4" spans="1:30" x14ac:dyDescent="0.25">
      <c r="A4" t="s">
        <v>617</v>
      </c>
      <c r="B4" t="s">
        <v>28</v>
      </c>
      <c r="C4">
        <v>25758869</v>
      </c>
      <c r="D4">
        <v>26400479</v>
      </c>
      <c r="E4">
        <v>27028326</v>
      </c>
      <c r="F4">
        <v>27635515</v>
      </c>
      <c r="G4">
        <v>28213774</v>
      </c>
      <c r="H4">
        <v>28757785</v>
      </c>
      <c r="I4">
        <v>29266405</v>
      </c>
      <c r="J4">
        <v>29742979</v>
      </c>
      <c r="K4">
        <v>30192754</v>
      </c>
      <c r="L4">
        <v>30623406</v>
      </c>
      <c r="M4">
        <v>31042235</v>
      </c>
      <c r="N4">
        <v>31451514</v>
      </c>
      <c r="O4">
        <v>31855109</v>
      </c>
      <c r="P4">
        <v>32264157</v>
      </c>
      <c r="Q4">
        <v>32692163</v>
      </c>
      <c r="R4">
        <v>33149724</v>
      </c>
      <c r="S4">
        <v>33641002</v>
      </c>
      <c r="T4">
        <v>34166972</v>
      </c>
      <c r="U4">
        <v>34730608</v>
      </c>
      <c r="V4">
        <v>35333881</v>
      </c>
      <c r="W4">
        <v>35977455</v>
      </c>
      <c r="X4">
        <v>36661444</v>
      </c>
      <c r="Y4">
        <v>37383887</v>
      </c>
      <c r="Z4">
        <v>38140132</v>
      </c>
      <c r="AA4">
        <v>38923687</v>
      </c>
      <c r="AB4">
        <v>39728025</v>
      </c>
      <c r="AC4">
        <v>40551404</v>
      </c>
      <c r="AD4">
        <v>41389198</v>
      </c>
    </row>
    <row r="5" spans="1:30" x14ac:dyDescent="0.25">
      <c r="A5" t="s">
        <v>97</v>
      </c>
      <c r="B5" t="s">
        <v>314</v>
      </c>
      <c r="C5">
        <v>47347</v>
      </c>
      <c r="D5">
        <v>48685</v>
      </c>
      <c r="E5">
        <v>49896</v>
      </c>
      <c r="F5">
        <v>51020</v>
      </c>
      <c r="G5">
        <v>52095</v>
      </c>
      <c r="H5">
        <v>53161</v>
      </c>
      <c r="I5">
        <v>54211</v>
      </c>
      <c r="J5">
        <v>55221</v>
      </c>
      <c r="K5">
        <v>56171</v>
      </c>
      <c r="L5">
        <v>57053</v>
      </c>
      <c r="M5">
        <v>57821</v>
      </c>
      <c r="N5">
        <v>58494</v>
      </c>
      <c r="O5">
        <v>59080</v>
      </c>
      <c r="P5">
        <v>59504</v>
      </c>
      <c r="Q5">
        <v>59681</v>
      </c>
      <c r="R5">
        <v>59562</v>
      </c>
      <c r="S5">
        <v>59107</v>
      </c>
      <c r="T5">
        <v>58365</v>
      </c>
      <c r="U5">
        <v>57492</v>
      </c>
      <c r="V5">
        <v>56683</v>
      </c>
      <c r="W5">
        <v>56079</v>
      </c>
      <c r="X5">
        <v>55759</v>
      </c>
      <c r="Y5">
        <v>55667</v>
      </c>
      <c r="Z5">
        <v>55713</v>
      </c>
      <c r="AA5">
        <v>55791</v>
      </c>
      <c r="AB5">
        <v>55812</v>
      </c>
      <c r="AC5">
        <v>55741</v>
      </c>
      <c r="AD5">
        <v>55620</v>
      </c>
    </row>
    <row r="6" spans="1:30" x14ac:dyDescent="0.25">
      <c r="A6" t="s">
        <v>306</v>
      </c>
      <c r="B6" t="s">
        <v>651</v>
      </c>
      <c r="C6">
        <v>54509</v>
      </c>
      <c r="D6">
        <v>56671</v>
      </c>
      <c r="E6">
        <v>58888</v>
      </c>
      <c r="F6">
        <v>60971</v>
      </c>
      <c r="G6">
        <v>62677</v>
      </c>
      <c r="H6">
        <v>63850</v>
      </c>
      <c r="I6">
        <v>64360</v>
      </c>
      <c r="J6">
        <v>64327</v>
      </c>
      <c r="K6">
        <v>64142</v>
      </c>
      <c r="L6">
        <v>64370</v>
      </c>
      <c r="M6">
        <v>65390</v>
      </c>
      <c r="N6">
        <v>67341</v>
      </c>
      <c r="O6">
        <v>70049</v>
      </c>
      <c r="P6">
        <v>73182</v>
      </c>
      <c r="Q6">
        <v>76244</v>
      </c>
      <c r="R6">
        <v>78867</v>
      </c>
      <c r="S6">
        <v>80993</v>
      </c>
      <c r="T6">
        <v>82684</v>
      </c>
      <c r="U6">
        <v>83862</v>
      </c>
      <c r="V6">
        <v>84463</v>
      </c>
      <c r="W6">
        <v>84449</v>
      </c>
      <c r="X6">
        <v>83747</v>
      </c>
      <c r="Y6">
        <v>82427</v>
      </c>
      <c r="Z6">
        <v>80774</v>
      </c>
      <c r="AA6">
        <v>79213</v>
      </c>
      <c r="AB6">
        <v>78011</v>
      </c>
      <c r="AC6">
        <v>77297</v>
      </c>
      <c r="AD6">
        <v>77001</v>
      </c>
    </row>
    <row r="7" spans="1:30" x14ac:dyDescent="0.25">
      <c r="A7" t="s">
        <v>283</v>
      </c>
      <c r="B7" t="s">
        <v>18</v>
      </c>
      <c r="C7">
        <v>11848386</v>
      </c>
      <c r="D7">
        <v>12248901</v>
      </c>
      <c r="E7">
        <v>12657366</v>
      </c>
      <c r="F7">
        <v>13075049</v>
      </c>
      <c r="G7">
        <v>13503747</v>
      </c>
      <c r="H7">
        <v>13945206</v>
      </c>
      <c r="I7">
        <v>14400719</v>
      </c>
      <c r="J7">
        <v>14871570</v>
      </c>
      <c r="K7">
        <v>15359601</v>
      </c>
      <c r="L7">
        <v>15866869</v>
      </c>
      <c r="M7">
        <v>16395473</v>
      </c>
      <c r="N7">
        <v>16945753</v>
      </c>
      <c r="O7">
        <v>17519417</v>
      </c>
      <c r="P7">
        <v>18121479</v>
      </c>
      <c r="Q7">
        <v>18758145</v>
      </c>
      <c r="R7">
        <v>19433602</v>
      </c>
      <c r="S7">
        <v>20149901</v>
      </c>
      <c r="T7">
        <v>20905363</v>
      </c>
      <c r="U7">
        <v>21695634</v>
      </c>
      <c r="V7">
        <v>22514281</v>
      </c>
      <c r="W7">
        <v>23356246</v>
      </c>
      <c r="X7">
        <v>24220661</v>
      </c>
      <c r="Y7">
        <v>25107931</v>
      </c>
      <c r="Z7">
        <v>26015780</v>
      </c>
      <c r="AA7">
        <v>26941779</v>
      </c>
      <c r="AB7">
        <v>27884381</v>
      </c>
      <c r="AC7">
        <v>28842484</v>
      </c>
      <c r="AD7">
        <v>29816748</v>
      </c>
    </row>
    <row r="8" spans="1:30" x14ac:dyDescent="0.25">
      <c r="A8" t="s">
        <v>363</v>
      </c>
      <c r="B8" t="s">
        <v>439</v>
      </c>
      <c r="C8">
        <v>62528</v>
      </c>
      <c r="D8">
        <v>63367</v>
      </c>
      <c r="E8">
        <v>64471</v>
      </c>
      <c r="F8">
        <v>65777</v>
      </c>
      <c r="G8">
        <v>67204</v>
      </c>
      <c r="H8">
        <v>68670</v>
      </c>
      <c r="I8">
        <v>70173</v>
      </c>
      <c r="J8">
        <v>71704</v>
      </c>
      <c r="K8">
        <v>73224</v>
      </c>
      <c r="L8">
        <v>74674</v>
      </c>
      <c r="M8">
        <v>76016</v>
      </c>
      <c r="N8">
        <v>77212</v>
      </c>
      <c r="O8">
        <v>78295</v>
      </c>
      <c r="P8">
        <v>79300</v>
      </c>
      <c r="Q8">
        <v>80336</v>
      </c>
      <c r="R8">
        <v>81465</v>
      </c>
      <c r="S8">
        <v>82704</v>
      </c>
      <c r="T8">
        <v>84026</v>
      </c>
      <c r="U8">
        <v>85397</v>
      </c>
      <c r="V8">
        <v>86746</v>
      </c>
      <c r="W8">
        <v>88028</v>
      </c>
      <c r="X8">
        <v>89253</v>
      </c>
      <c r="Y8">
        <v>90409</v>
      </c>
      <c r="Z8">
        <v>91516</v>
      </c>
      <c r="AA8">
        <v>92562</v>
      </c>
      <c r="AB8">
        <v>93566</v>
      </c>
      <c r="AC8">
        <v>94527</v>
      </c>
      <c r="AD8">
        <v>95426</v>
      </c>
    </row>
    <row r="9" spans="1:30" x14ac:dyDescent="0.25">
      <c r="A9" t="s">
        <v>99</v>
      </c>
      <c r="B9" t="s">
        <v>552</v>
      </c>
      <c r="C9">
        <v>222653373</v>
      </c>
      <c r="D9">
        <v>228731685</v>
      </c>
      <c r="E9">
        <v>232956352</v>
      </c>
      <c r="F9">
        <v>239243261</v>
      </c>
      <c r="G9">
        <v>245449409</v>
      </c>
      <c r="H9">
        <v>253107289</v>
      </c>
      <c r="I9">
        <v>259000953</v>
      </c>
      <c r="J9">
        <v>264822188</v>
      </c>
      <c r="K9">
        <v>270575803</v>
      </c>
      <c r="L9">
        <v>276393837</v>
      </c>
      <c r="M9">
        <v>282344154</v>
      </c>
      <c r="N9">
        <v>288432163</v>
      </c>
      <c r="O9">
        <v>294665185</v>
      </c>
      <c r="P9">
        <v>301113849</v>
      </c>
      <c r="Q9">
        <v>307862843</v>
      </c>
      <c r="R9">
        <v>314965793</v>
      </c>
      <c r="S9">
        <v>322452754</v>
      </c>
      <c r="T9">
        <v>330290716</v>
      </c>
      <c r="U9">
        <v>338395961</v>
      </c>
      <c r="V9">
        <v>346629220</v>
      </c>
      <c r="W9">
        <v>354890042</v>
      </c>
      <c r="X9">
        <v>363158703</v>
      </c>
      <c r="Y9">
        <v>371443547</v>
      </c>
      <c r="Z9">
        <v>379705719</v>
      </c>
      <c r="AA9">
        <v>387907748</v>
      </c>
      <c r="AB9">
        <v>396028278</v>
      </c>
      <c r="AC9">
        <v>404024433</v>
      </c>
      <c r="AD9">
        <v>411898965</v>
      </c>
    </row>
    <row r="10" spans="1:30" x14ac:dyDescent="0.25">
      <c r="A10" t="s">
        <v>276</v>
      </c>
      <c r="B10" t="s">
        <v>440</v>
      </c>
      <c r="C10">
        <v>32618651</v>
      </c>
      <c r="D10">
        <v>33079000</v>
      </c>
      <c r="E10">
        <v>33529326</v>
      </c>
      <c r="F10">
        <v>33970111</v>
      </c>
      <c r="G10">
        <v>34402672</v>
      </c>
      <c r="H10">
        <v>34828170</v>
      </c>
      <c r="I10">
        <v>35246374</v>
      </c>
      <c r="J10">
        <v>35657429</v>
      </c>
      <c r="K10">
        <v>36063459</v>
      </c>
      <c r="L10">
        <v>36467218</v>
      </c>
      <c r="M10">
        <v>36870787</v>
      </c>
      <c r="N10">
        <v>37275652</v>
      </c>
      <c r="O10">
        <v>37681749</v>
      </c>
      <c r="P10">
        <v>38087868</v>
      </c>
      <c r="Q10">
        <v>38491972</v>
      </c>
      <c r="R10">
        <v>38892931</v>
      </c>
      <c r="S10">
        <v>39289878</v>
      </c>
      <c r="T10">
        <v>39684295</v>
      </c>
      <c r="U10">
        <v>40080160</v>
      </c>
      <c r="V10">
        <v>40482788</v>
      </c>
      <c r="W10">
        <v>40788453</v>
      </c>
      <c r="X10">
        <v>41261490</v>
      </c>
      <c r="Y10">
        <v>41733271</v>
      </c>
      <c r="Z10">
        <v>42202935</v>
      </c>
      <c r="AA10">
        <v>42669500</v>
      </c>
      <c r="AB10">
        <v>43131966</v>
      </c>
      <c r="AC10">
        <v>43590368</v>
      </c>
      <c r="AD10">
        <v>44044811</v>
      </c>
    </row>
    <row r="11" spans="1:30" x14ac:dyDescent="0.25">
      <c r="A11" t="s">
        <v>75</v>
      </c>
      <c r="B11" t="s">
        <v>249</v>
      </c>
      <c r="C11">
        <v>3538171</v>
      </c>
      <c r="D11">
        <v>3505258</v>
      </c>
      <c r="E11">
        <v>3442817</v>
      </c>
      <c r="F11">
        <v>3363108</v>
      </c>
      <c r="G11">
        <v>3283667</v>
      </c>
      <c r="H11">
        <v>3217348</v>
      </c>
      <c r="I11">
        <v>3168221</v>
      </c>
      <c r="J11">
        <v>3133089</v>
      </c>
      <c r="K11">
        <v>3108687</v>
      </c>
      <c r="L11">
        <v>3089022</v>
      </c>
      <c r="M11">
        <v>3069591</v>
      </c>
      <c r="N11">
        <v>3050687</v>
      </c>
      <c r="O11">
        <v>3033978</v>
      </c>
      <c r="P11">
        <v>3017932</v>
      </c>
      <c r="Q11">
        <v>3000720</v>
      </c>
      <c r="R11">
        <v>2981269</v>
      </c>
      <c r="S11">
        <v>2958307</v>
      </c>
      <c r="T11">
        <v>2932618</v>
      </c>
      <c r="U11">
        <v>2907618</v>
      </c>
      <c r="V11">
        <v>2888092</v>
      </c>
      <c r="W11">
        <v>2877319</v>
      </c>
      <c r="X11">
        <v>2876538</v>
      </c>
      <c r="Y11">
        <v>2884229</v>
      </c>
      <c r="Z11">
        <v>2897584</v>
      </c>
      <c r="AA11">
        <v>2912403</v>
      </c>
      <c r="AB11">
        <v>2925553</v>
      </c>
      <c r="AC11">
        <v>2936146</v>
      </c>
      <c r="AD11">
        <v>2944809</v>
      </c>
    </row>
    <row r="12" spans="1:30" x14ac:dyDescent="0.25">
      <c r="A12" t="s">
        <v>467</v>
      </c>
      <c r="B12" t="s">
        <v>13</v>
      </c>
      <c r="C12">
        <v>62149</v>
      </c>
      <c r="D12">
        <v>64622</v>
      </c>
      <c r="E12">
        <v>68235</v>
      </c>
      <c r="F12">
        <v>72504</v>
      </c>
      <c r="G12">
        <v>76700</v>
      </c>
      <c r="H12">
        <v>80324</v>
      </c>
      <c r="I12">
        <v>83200</v>
      </c>
      <c r="J12">
        <v>85451</v>
      </c>
      <c r="K12">
        <v>87277</v>
      </c>
      <c r="L12">
        <v>89005</v>
      </c>
      <c r="M12">
        <v>90853</v>
      </c>
      <c r="N12">
        <v>92898</v>
      </c>
      <c r="O12">
        <v>94992</v>
      </c>
      <c r="P12">
        <v>97017</v>
      </c>
      <c r="Q12">
        <v>98737</v>
      </c>
      <c r="R12">
        <v>100031</v>
      </c>
      <c r="S12">
        <v>100834</v>
      </c>
      <c r="T12">
        <v>101222</v>
      </c>
      <c r="U12">
        <v>101358</v>
      </c>
      <c r="V12">
        <v>101455</v>
      </c>
      <c r="W12">
        <v>101669</v>
      </c>
      <c r="X12">
        <v>102046</v>
      </c>
      <c r="Y12">
        <v>102560</v>
      </c>
      <c r="Z12">
        <v>103159</v>
      </c>
      <c r="AA12">
        <v>103774</v>
      </c>
      <c r="AB12">
        <v>104341</v>
      </c>
      <c r="AC12">
        <v>104872</v>
      </c>
      <c r="AD12">
        <v>105366</v>
      </c>
    </row>
    <row r="13" spans="1:30" x14ac:dyDescent="0.25">
      <c r="A13" t="s">
        <v>385</v>
      </c>
      <c r="B13" t="s">
        <v>266</v>
      </c>
      <c r="C13">
        <v>17065100</v>
      </c>
      <c r="D13">
        <v>17284000</v>
      </c>
      <c r="E13">
        <v>17495000</v>
      </c>
      <c r="F13">
        <v>17667000</v>
      </c>
      <c r="G13">
        <v>17855000</v>
      </c>
      <c r="H13">
        <v>18072000</v>
      </c>
      <c r="I13">
        <v>18311000</v>
      </c>
      <c r="J13">
        <v>18517000</v>
      </c>
      <c r="K13">
        <v>18711000</v>
      </c>
      <c r="L13">
        <v>18926000</v>
      </c>
      <c r="M13">
        <v>19153000</v>
      </c>
      <c r="N13">
        <v>19413000</v>
      </c>
      <c r="O13">
        <v>19651400</v>
      </c>
      <c r="P13">
        <v>19895400</v>
      </c>
      <c r="Q13">
        <v>20127400</v>
      </c>
      <c r="R13">
        <v>20394800</v>
      </c>
      <c r="S13">
        <v>20697900</v>
      </c>
      <c r="T13">
        <v>20827600</v>
      </c>
      <c r="U13">
        <v>21249200</v>
      </c>
      <c r="V13">
        <v>21691700</v>
      </c>
      <c r="W13">
        <v>22031750</v>
      </c>
      <c r="X13">
        <v>22340024</v>
      </c>
      <c r="Y13">
        <v>22733465</v>
      </c>
      <c r="Z13">
        <v>23128129</v>
      </c>
      <c r="AA13">
        <v>23475686</v>
      </c>
      <c r="AB13">
        <v>23815995</v>
      </c>
      <c r="AC13">
        <v>24190907</v>
      </c>
      <c r="AD13">
        <v>24601860</v>
      </c>
    </row>
    <row r="14" spans="1:30" x14ac:dyDescent="0.25">
      <c r="A14" t="s">
        <v>52</v>
      </c>
      <c r="B14" t="s">
        <v>315</v>
      </c>
      <c r="C14">
        <v>7677850</v>
      </c>
      <c r="D14">
        <v>7754891</v>
      </c>
      <c r="E14">
        <v>7840709</v>
      </c>
      <c r="F14">
        <v>7905633</v>
      </c>
      <c r="G14">
        <v>7936118</v>
      </c>
      <c r="H14">
        <v>7948278</v>
      </c>
      <c r="I14">
        <v>7959017</v>
      </c>
      <c r="J14">
        <v>7968041</v>
      </c>
      <c r="K14">
        <v>7976789</v>
      </c>
      <c r="L14">
        <v>7992324</v>
      </c>
      <c r="M14">
        <v>8011566</v>
      </c>
      <c r="N14">
        <v>8042293</v>
      </c>
      <c r="O14">
        <v>8081957</v>
      </c>
      <c r="P14">
        <v>8121423</v>
      </c>
      <c r="Q14">
        <v>8171966</v>
      </c>
      <c r="R14">
        <v>8227829</v>
      </c>
      <c r="S14">
        <v>8268641</v>
      </c>
      <c r="T14">
        <v>8295487</v>
      </c>
      <c r="U14">
        <v>8321496</v>
      </c>
      <c r="V14">
        <v>8343323</v>
      </c>
      <c r="W14">
        <v>8363404</v>
      </c>
      <c r="X14">
        <v>8391643</v>
      </c>
      <c r="Y14">
        <v>8429991</v>
      </c>
      <c r="Z14">
        <v>8479823</v>
      </c>
      <c r="AA14">
        <v>8546356</v>
      </c>
      <c r="AB14">
        <v>8642699</v>
      </c>
      <c r="AC14">
        <v>8736668</v>
      </c>
      <c r="AD14">
        <v>8797566</v>
      </c>
    </row>
    <row r="15" spans="1:30" x14ac:dyDescent="0.25">
      <c r="A15" t="s">
        <v>476</v>
      </c>
      <c r="B15" t="s">
        <v>466</v>
      </c>
      <c r="C15">
        <v>7159000</v>
      </c>
      <c r="D15">
        <v>7271000</v>
      </c>
      <c r="E15">
        <v>7382000</v>
      </c>
      <c r="F15">
        <v>7495000</v>
      </c>
      <c r="G15">
        <v>7597000</v>
      </c>
      <c r="H15">
        <v>7685000</v>
      </c>
      <c r="I15">
        <v>7763000</v>
      </c>
      <c r="J15">
        <v>7838250</v>
      </c>
      <c r="K15">
        <v>7913000</v>
      </c>
      <c r="L15">
        <v>7982750</v>
      </c>
      <c r="M15">
        <v>8048600</v>
      </c>
      <c r="N15">
        <v>8111200</v>
      </c>
      <c r="O15">
        <v>8171950</v>
      </c>
      <c r="P15">
        <v>8234100</v>
      </c>
      <c r="Q15">
        <v>8306500</v>
      </c>
      <c r="R15">
        <v>8391850</v>
      </c>
      <c r="S15">
        <v>8484550</v>
      </c>
      <c r="T15">
        <v>8581300</v>
      </c>
      <c r="U15">
        <v>8763400</v>
      </c>
      <c r="V15">
        <v>8947243</v>
      </c>
      <c r="W15">
        <v>9054332</v>
      </c>
      <c r="X15">
        <v>9173082</v>
      </c>
      <c r="Y15">
        <v>9295784</v>
      </c>
      <c r="Z15">
        <v>9416801</v>
      </c>
      <c r="AA15">
        <v>9535079</v>
      </c>
      <c r="AB15">
        <v>9649341</v>
      </c>
      <c r="AC15">
        <v>9757812</v>
      </c>
      <c r="AD15">
        <v>9854033</v>
      </c>
    </row>
    <row r="16" spans="1:30" x14ac:dyDescent="0.25">
      <c r="A16" t="s">
        <v>143</v>
      </c>
      <c r="B16" t="s">
        <v>259</v>
      </c>
      <c r="C16">
        <v>256223</v>
      </c>
      <c r="D16">
        <v>261008</v>
      </c>
      <c r="E16">
        <v>266029</v>
      </c>
      <c r="F16">
        <v>271069</v>
      </c>
      <c r="G16">
        <v>275846</v>
      </c>
      <c r="H16">
        <v>280184</v>
      </c>
      <c r="I16">
        <v>283978</v>
      </c>
      <c r="J16">
        <v>287358</v>
      </c>
      <c r="K16">
        <v>290597</v>
      </c>
      <c r="L16">
        <v>294062</v>
      </c>
      <c r="M16">
        <v>298051</v>
      </c>
      <c r="N16">
        <v>302618</v>
      </c>
      <c r="O16">
        <v>307660</v>
      </c>
      <c r="P16">
        <v>313129</v>
      </c>
      <c r="Q16">
        <v>318894</v>
      </c>
      <c r="R16">
        <v>324859</v>
      </c>
      <c r="S16">
        <v>331033</v>
      </c>
      <c r="T16">
        <v>337389</v>
      </c>
      <c r="U16">
        <v>343681</v>
      </c>
      <c r="V16">
        <v>349604</v>
      </c>
      <c r="W16">
        <v>354942</v>
      </c>
      <c r="X16">
        <v>359577</v>
      </c>
      <c r="Y16">
        <v>363584</v>
      </c>
      <c r="Z16">
        <v>367168</v>
      </c>
      <c r="AA16">
        <v>370633</v>
      </c>
      <c r="AB16">
        <v>374206</v>
      </c>
      <c r="AC16">
        <v>377931</v>
      </c>
      <c r="AD16">
        <v>381761</v>
      </c>
    </row>
    <row r="17" spans="1:30" x14ac:dyDescent="0.25">
      <c r="A17" t="s">
        <v>325</v>
      </c>
      <c r="B17" t="s">
        <v>58</v>
      </c>
      <c r="C17">
        <v>495931</v>
      </c>
      <c r="D17">
        <v>509760</v>
      </c>
      <c r="E17">
        <v>523086</v>
      </c>
      <c r="F17">
        <v>536210</v>
      </c>
      <c r="G17">
        <v>549583</v>
      </c>
      <c r="H17">
        <v>563697</v>
      </c>
      <c r="I17">
        <v>578666</v>
      </c>
      <c r="J17">
        <v>594931</v>
      </c>
      <c r="K17">
        <v>613700</v>
      </c>
      <c r="L17">
        <v>636541</v>
      </c>
      <c r="M17">
        <v>664611</v>
      </c>
      <c r="N17">
        <v>697545</v>
      </c>
      <c r="O17">
        <v>735146</v>
      </c>
      <c r="P17">
        <v>778708</v>
      </c>
      <c r="Q17">
        <v>829844</v>
      </c>
      <c r="R17">
        <v>889164</v>
      </c>
      <c r="S17">
        <v>958418</v>
      </c>
      <c r="T17">
        <v>1035919</v>
      </c>
      <c r="U17">
        <v>1114641</v>
      </c>
      <c r="V17">
        <v>1185076</v>
      </c>
      <c r="W17">
        <v>1240860</v>
      </c>
      <c r="X17">
        <v>1278151</v>
      </c>
      <c r="Y17">
        <v>1299943</v>
      </c>
      <c r="Z17">
        <v>1315029</v>
      </c>
      <c r="AA17">
        <v>1336075</v>
      </c>
      <c r="AB17">
        <v>1371851</v>
      </c>
      <c r="AC17">
        <v>1425791</v>
      </c>
      <c r="AD17">
        <v>1494074</v>
      </c>
    </row>
    <row r="18" spans="1:30" x14ac:dyDescent="0.25">
      <c r="A18" t="s">
        <v>32</v>
      </c>
      <c r="B18" t="s">
        <v>129</v>
      </c>
      <c r="C18">
        <v>103171956</v>
      </c>
      <c r="D18">
        <v>105599127</v>
      </c>
      <c r="E18">
        <v>107983704</v>
      </c>
      <c r="F18">
        <v>110350639</v>
      </c>
      <c r="G18">
        <v>112737683</v>
      </c>
      <c r="H18">
        <v>115169930</v>
      </c>
      <c r="I18">
        <v>117649932</v>
      </c>
      <c r="J18">
        <v>120160564</v>
      </c>
      <c r="K18">
        <v>122682815</v>
      </c>
      <c r="L18">
        <v>125189651</v>
      </c>
      <c r="M18">
        <v>127657854</v>
      </c>
      <c r="N18">
        <v>130088702</v>
      </c>
      <c r="O18">
        <v>132478086</v>
      </c>
      <c r="P18">
        <v>134791603</v>
      </c>
      <c r="Q18">
        <v>136986432</v>
      </c>
      <c r="R18">
        <v>139035505</v>
      </c>
      <c r="S18">
        <v>140921167</v>
      </c>
      <c r="T18">
        <v>142660376</v>
      </c>
      <c r="U18">
        <v>144304167</v>
      </c>
      <c r="V18">
        <v>145924797</v>
      </c>
      <c r="W18">
        <v>147575430</v>
      </c>
      <c r="X18">
        <v>149273778</v>
      </c>
      <c r="Y18">
        <v>151007807</v>
      </c>
      <c r="Z18">
        <v>152764676</v>
      </c>
      <c r="AA18">
        <v>154520167</v>
      </c>
      <c r="AB18">
        <v>156256276</v>
      </c>
      <c r="AC18">
        <v>157970840</v>
      </c>
      <c r="AD18">
        <v>159670593</v>
      </c>
    </row>
    <row r="19" spans="1:30" x14ac:dyDescent="0.25">
      <c r="A19" t="s">
        <v>499</v>
      </c>
      <c r="B19" t="s">
        <v>345</v>
      </c>
      <c r="C19">
        <v>260936</v>
      </c>
      <c r="D19">
        <v>261905</v>
      </c>
      <c r="E19">
        <v>262886</v>
      </c>
      <c r="F19">
        <v>263874</v>
      </c>
      <c r="G19">
        <v>264893</v>
      </c>
      <c r="H19">
        <v>265955</v>
      </c>
      <c r="I19">
        <v>267049</v>
      </c>
      <c r="J19">
        <v>268187</v>
      </c>
      <c r="K19">
        <v>269336</v>
      </c>
      <c r="L19">
        <v>270451</v>
      </c>
      <c r="M19">
        <v>271515</v>
      </c>
      <c r="N19">
        <v>272500</v>
      </c>
      <c r="O19">
        <v>273425</v>
      </c>
      <c r="P19">
        <v>274329</v>
      </c>
      <c r="Q19">
        <v>275284</v>
      </c>
      <c r="R19">
        <v>276323</v>
      </c>
      <c r="S19">
        <v>277477</v>
      </c>
      <c r="T19">
        <v>278700</v>
      </c>
      <c r="U19">
        <v>279946</v>
      </c>
      <c r="V19">
        <v>281104</v>
      </c>
      <c r="W19">
        <v>282131</v>
      </c>
      <c r="X19">
        <v>282987</v>
      </c>
      <c r="Y19">
        <v>283700</v>
      </c>
      <c r="Z19">
        <v>284296</v>
      </c>
      <c r="AA19">
        <v>284825</v>
      </c>
      <c r="AB19">
        <v>285324</v>
      </c>
      <c r="AC19">
        <v>285796</v>
      </c>
      <c r="AD19">
        <v>286233</v>
      </c>
    </row>
    <row r="20" spans="1:30" x14ac:dyDescent="0.25">
      <c r="A20" t="s">
        <v>528</v>
      </c>
      <c r="B20" t="s">
        <v>190</v>
      </c>
      <c r="C20">
        <v>10189000</v>
      </c>
      <c r="D20">
        <v>10194000</v>
      </c>
      <c r="E20">
        <v>10216000</v>
      </c>
      <c r="F20">
        <v>10239000</v>
      </c>
      <c r="G20">
        <v>10227000</v>
      </c>
      <c r="H20">
        <v>10194000</v>
      </c>
      <c r="I20">
        <v>10160000</v>
      </c>
      <c r="J20">
        <v>10117000</v>
      </c>
      <c r="K20">
        <v>10069000</v>
      </c>
      <c r="L20">
        <v>10026738</v>
      </c>
      <c r="M20">
        <v>9979610</v>
      </c>
      <c r="N20">
        <v>9928549</v>
      </c>
      <c r="O20">
        <v>9865548</v>
      </c>
      <c r="P20">
        <v>9796749</v>
      </c>
      <c r="Q20">
        <v>9730146</v>
      </c>
      <c r="R20">
        <v>9663915</v>
      </c>
      <c r="S20">
        <v>9604924</v>
      </c>
      <c r="T20">
        <v>9560953</v>
      </c>
      <c r="U20">
        <v>9527985</v>
      </c>
      <c r="V20">
        <v>9506765</v>
      </c>
      <c r="W20">
        <v>9490583</v>
      </c>
      <c r="X20">
        <v>9473172</v>
      </c>
      <c r="Y20">
        <v>9464495</v>
      </c>
      <c r="Z20">
        <v>9465997</v>
      </c>
      <c r="AA20">
        <v>9474511</v>
      </c>
      <c r="AB20">
        <v>9489616</v>
      </c>
      <c r="AC20">
        <v>9501534</v>
      </c>
      <c r="AD20">
        <v>9498264</v>
      </c>
    </row>
    <row r="21" spans="1:30" x14ac:dyDescent="0.25">
      <c r="A21" t="s">
        <v>573</v>
      </c>
      <c r="B21" t="s">
        <v>40</v>
      </c>
      <c r="C21">
        <v>9967379</v>
      </c>
      <c r="D21">
        <v>10004486</v>
      </c>
      <c r="E21">
        <v>10045158</v>
      </c>
      <c r="F21">
        <v>10084475</v>
      </c>
      <c r="G21">
        <v>10115603</v>
      </c>
      <c r="H21">
        <v>10136811</v>
      </c>
      <c r="I21">
        <v>10156637</v>
      </c>
      <c r="J21">
        <v>10181245</v>
      </c>
      <c r="K21">
        <v>10203008</v>
      </c>
      <c r="L21">
        <v>10226419</v>
      </c>
      <c r="M21">
        <v>10251250</v>
      </c>
      <c r="N21">
        <v>10286570</v>
      </c>
      <c r="O21">
        <v>10332785</v>
      </c>
      <c r="P21">
        <v>10376133</v>
      </c>
      <c r="Q21">
        <v>10421137</v>
      </c>
      <c r="R21">
        <v>10478617</v>
      </c>
      <c r="S21">
        <v>10547958</v>
      </c>
      <c r="T21">
        <v>10625700</v>
      </c>
      <c r="U21">
        <v>10709973</v>
      </c>
      <c r="V21">
        <v>10796493</v>
      </c>
      <c r="W21">
        <v>10895586</v>
      </c>
      <c r="X21">
        <v>11038264</v>
      </c>
      <c r="Y21">
        <v>11106932</v>
      </c>
      <c r="Z21">
        <v>11159407</v>
      </c>
      <c r="AA21">
        <v>11209057</v>
      </c>
      <c r="AB21">
        <v>11274196</v>
      </c>
      <c r="AC21">
        <v>11331422</v>
      </c>
      <c r="AD21">
        <v>11375158</v>
      </c>
    </row>
    <row r="22" spans="1:30" x14ac:dyDescent="0.25">
      <c r="A22" t="s">
        <v>281</v>
      </c>
      <c r="B22" t="s">
        <v>256</v>
      </c>
      <c r="C22">
        <v>187552</v>
      </c>
      <c r="D22">
        <v>191128</v>
      </c>
      <c r="E22">
        <v>194324</v>
      </c>
      <c r="F22">
        <v>197622</v>
      </c>
      <c r="G22">
        <v>201680</v>
      </c>
      <c r="H22">
        <v>206963</v>
      </c>
      <c r="I22">
        <v>213664</v>
      </c>
      <c r="J22">
        <v>221580</v>
      </c>
      <c r="K22">
        <v>230244</v>
      </c>
      <c r="L22">
        <v>238988</v>
      </c>
      <c r="M22">
        <v>247315</v>
      </c>
      <c r="N22">
        <v>255063</v>
      </c>
      <c r="O22">
        <v>262378</v>
      </c>
      <c r="P22">
        <v>269425</v>
      </c>
      <c r="Q22">
        <v>276504</v>
      </c>
      <c r="R22">
        <v>283800</v>
      </c>
      <c r="S22">
        <v>291329</v>
      </c>
      <c r="T22">
        <v>299025</v>
      </c>
      <c r="U22">
        <v>306823</v>
      </c>
      <c r="V22">
        <v>314655</v>
      </c>
      <c r="W22">
        <v>322464</v>
      </c>
      <c r="X22">
        <v>330237</v>
      </c>
      <c r="Y22">
        <v>338000</v>
      </c>
      <c r="Z22">
        <v>345715</v>
      </c>
      <c r="AA22">
        <v>353366</v>
      </c>
      <c r="AB22">
        <v>360933</v>
      </c>
      <c r="AC22">
        <v>368400</v>
      </c>
      <c r="AD22">
        <v>375769</v>
      </c>
    </row>
    <row r="23" spans="1:30" x14ac:dyDescent="0.25">
      <c r="A23" t="s">
        <v>562</v>
      </c>
      <c r="B23" t="s">
        <v>298</v>
      </c>
      <c r="C23">
        <v>4978496</v>
      </c>
      <c r="D23">
        <v>5149499</v>
      </c>
      <c r="E23">
        <v>5331803</v>
      </c>
      <c r="F23">
        <v>5521763</v>
      </c>
      <c r="G23">
        <v>5714220</v>
      </c>
      <c r="H23">
        <v>5905558</v>
      </c>
      <c r="I23">
        <v>6094259</v>
      </c>
      <c r="J23">
        <v>6281639</v>
      </c>
      <c r="K23">
        <v>6470265</v>
      </c>
      <c r="L23">
        <v>6664098</v>
      </c>
      <c r="M23">
        <v>6865951</v>
      </c>
      <c r="N23">
        <v>7076733</v>
      </c>
      <c r="O23">
        <v>7295394</v>
      </c>
      <c r="P23">
        <v>7520555</v>
      </c>
      <c r="Q23">
        <v>7750004</v>
      </c>
      <c r="R23">
        <v>7982225</v>
      </c>
      <c r="S23">
        <v>8216897</v>
      </c>
      <c r="T23">
        <v>8454793</v>
      </c>
      <c r="U23">
        <v>8696921</v>
      </c>
      <c r="V23">
        <v>8944708</v>
      </c>
      <c r="W23">
        <v>9199259</v>
      </c>
      <c r="X23">
        <v>9460830</v>
      </c>
      <c r="Y23">
        <v>9729248</v>
      </c>
      <c r="Z23">
        <v>10004588</v>
      </c>
      <c r="AA23">
        <v>10286842</v>
      </c>
      <c r="AB23">
        <v>10575952</v>
      </c>
      <c r="AC23">
        <v>10872067</v>
      </c>
      <c r="AD23">
        <v>11175204</v>
      </c>
    </row>
    <row r="24" spans="1:30" x14ac:dyDescent="0.25">
      <c r="A24" t="s">
        <v>333</v>
      </c>
      <c r="B24" t="s">
        <v>571</v>
      </c>
      <c r="C24">
        <v>59326</v>
      </c>
      <c r="D24">
        <v>59021</v>
      </c>
      <c r="E24">
        <v>58595</v>
      </c>
      <c r="F24">
        <v>58910</v>
      </c>
      <c r="G24">
        <v>59320</v>
      </c>
      <c r="H24">
        <v>59746</v>
      </c>
      <c r="I24">
        <v>60129</v>
      </c>
      <c r="J24">
        <v>60497</v>
      </c>
      <c r="K24">
        <v>60943</v>
      </c>
      <c r="L24">
        <v>61285</v>
      </c>
      <c r="M24">
        <v>61833</v>
      </c>
      <c r="N24">
        <v>62504</v>
      </c>
      <c r="O24">
        <v>62912</v>
      </c>
      <c r="P24">
        <v>63325</v>
      </c>
      <c r="Q24">
        <v>63740</v>
      </c>
      <c r="R24">
        <v>64154</v>
      </c>
      <c r="S24">
        <v>64523</v>
      </c>
      <c r="T24">
        <v>64888</v>
      </c>
      <c r="U24">
        <v>65273</v>
      </c>
      <c r="V24">
        <v>65636</v>
      </c>
      <c r="W24">
        <v>65124</v>
      </c>
      <c r="X24">
        <v>64564</v>
      </c>
      <c r="Y24">
        <v>64798</v>
      </c>
      <c r="Z24">
        <v>65001</v>
      </c>
      <c r="AA24">
        <v>65139</v>
      </c>
      <c r="AB24">
        <v>65239</v>
      </c>
      <c r="AC24">
        <v>64555</v>
      </c>
      <c r="AD24">
        <v>63874</v>
      </c>
    </row>
    <row r="25" spans="1:30" x14ac:dyDescent="0.25">
      <c r="A25" t="s">
        <v>508</v>
      </c>
      <c r="B25" t="s">
        <v>104</v>
      </c>
      <c r="C25">
        <v>530804</v>
      </c>
      <c r="D25">
        <v>534632</v>
      </c>
      <c r="E25">
        <v>534516</v>
      </c>
      <c r="F25">
        <v>532596</v>
      </c>
      <c r="G25">
        <v>531897</v>
      </c>
      <c r="H25">
        <v>534620</v>
      </c>
      <c r="I25">
        <v>541465</v>
      </c>
      <c r="J25">
        <v>551709</v>
      </c>
      <c r="K25">
        <v>564377</v>
      </c>
      <c r="L25">
        <v>577881</v>
      </c>
      <c r="M25">
        <v>591021</v>
      </c>
      <c r="N25">
        <v>603640</v>
      </c>
      <c r="O25">
        <v>616018</v>
      </c>
      <c r="P25">
        <v>627839</v>
      </c>
      <c r="Q25">
        <v>638815</v>
      </c>
      <c r="R25">
        <v>648739</v>
      </c>
      <c r="S25">
        <v>657410</v>
      </c>
      <c r="T25">
        <v>664876</v>
      </c>
      <c r="U25">
        <v>671613</v>
      </c>
      <c r="V25">
        <v>678323</v>
      </c>
      <c r="W25">
        <v>685503</v>
      </c>
      <c r="X25">
        <v>693298</v>
      </c>
      <c r="Y25">
        <v>701583</v>
      </c>
      <c r="Z25">
        <v>710238</v>
      </c>
      <c r="AA25">
        <v>719056</v>
      </c>
      <c r="AB25">
        <v>727876</v>
      </c>
      <c r="AC25">
        <v>736709</v>
      </c>
      <c r="AD25">
        <v>745568</v>
      </c>
    </row>
    <row r="26" spans="1:30" x14ac:dyDescent="0.25">
      <c r="A26" t="s">
        <v>47</v>
      </c>
      <c r="B26" t="s">
        <v>457</v>
      </c>
      <c r="C26">
        <v>6864842</v>
      </c>
      <c r="D26">
        <v>7011453</v>
      </c>
      <c r="E26">
        <v>7160920</v>
      </c>
      <c r="F26">
        <v>7312850</v>
      </c>
      <c r="G26">
        <v>7466793</v>
      </c>
      <c r="H26">
        <v>7622338</v>
      </c>
      <c r="I26">
        <v>7779267</v>
      </c>
      <c r="J26">
        <v>7937458</v>
      </c>
      <c r="K26">
        <v>8096761</v>
      </c>
      <c r="L26">
        <v>8257066</v>
      </c>
      <c r="M26">
        <v>8418264</v>
      </c>
      <c r="N26">
        <v>8580235</v>
      </c>
      <c r="O26">
        <v>8742814</v>
      </c>
      <c r="P26">
        <v>8905823</v>
      </c>
      <c r="Q26">
        <v>9069039</v>
      </c>
      <c r="R26">
        <v>9232306</v>
      </c>
      <c r="S26">
        <v>9395446</v>
      </c>
      <c r="T26">
        <v>9558439</v>
      </c>
      <c r="U26">
        <v>9721454</v>
      </c>
      <c r="V26">
        <v>9884781</v>
      </c>
      <c r="W26">
        <v>10048590</v>
      </c>
      <c r="X26">
        <v>10212954</v>
      </c>
      <c r="Y26">
        <v>10377676</v>
      </c>
      <c r="Z26">
        <v>10542376</v>
      </c>
      <c r="AA26">
        <v>10706517</v>
      </c>
      <c r="AB26">
        <v>10869730</v>
      </c>
      <c r="AC26">
        <v>11031813</v>
      </c>
      <c r="AD26">
        <v>11192854</v>
      </c>
    </row>
    <row r="27" spans="1:30" x14ac:dyDescent="0.25">
      <c r="A27" t="s">
        <v>348</v>
      </c>
      <c r="B27" t="s">
        <v>492</v>
      </c>
      <c r="C27">
        <v>4463423</v>
      </c>
      <c r="D27">
        <v>4369319</v>
      </c>
      <c r="E27">
        <v>4233676</v>
      </c>
      <c r="F27">
        <v>4078937</v>
      </c>
      <c r="G27">
        <v>3936524</v>
      </c>
      <c r="H27">
        <v>3829050</v>
      </c>
      <c r="I27">
        <v>3764425</v>
      </c>
      <c r="J27">
        <v>3736070</v>
      </c>
      <c r="K27">
        <v>3734337</v>
      </c>
      <c r="L27">
        <v>3743354</v>
      </c>
      <c r="M27">
        <v>3751176</v>
      </c>
      <c r="N27">
        <v>3755512</v>
      </c>
      <c r="O27">
        <v>3759387</v>
      </c>
      <c r="P27">
        <v>3762173</v>
      </c>
      <c r="Q27">
        <v>3764194</v>
      </c>
      <c r="R27">
        <v>3765331</v>
      </c>
      <c r="S27">
        <v>3765424</v>
      </c>
      <c r="T27">
        <v>3762786</v>
      </c>
      <c r="U27">
        <v>3754271</v>
      </c>
      <c r="V27">
        <v>3735938</v>
      </c>
      <c r="W27">
        <v>3705472</v>
      </c>
      <c r="X27">
        <v>3661175</v>
      </c>
      <c r="Y27">
        <v>3604972</v>
      </c>
      <c r="Z27">
        <v>3542605</v>
      </c>
      <c r="AA27">
        <v>3482104</v>
      </c>
      <c r="AB27">
        <v>3429361</v>
      </c>
      <c r="AC27">
        <v>3386267</v>
      </c>
      <c r="AD27">
        <v>3351527</v>
      </c>
    </row>
    <row r="28" spans="1:30" x14ac:dyDescent="0.25">
      <c r="A28" t="s">
        <v>42</v>
      </c>
      <c r="B28" t="s">
        <v>350</v>
      </c>
      <c r="C28">
        <v>1286756</v>
      </c>
      <c r="D28">
        <v>1326322</v>
      </c>
      <c r="E28">
        <v>1363554</v>
      </c>
      <c r="F28">
        <v>1399110</v>
      </c>
      <c r="G28">
        <v>1434059</v>
      </c>
      <c r="H28">
        <v>1469174</v>
      </c>
      <c r="I28">
        <v>1504730</v>
      </c>
      <c r="J28">
        <v>1540425</v>
      </c>
      <c r="K28">
        <v>1575824</v>
      </c>
      <c r="L28">
        <v>1610264</v>
      </c>
      <c r="M28">
        <v>1643334</v>
      </c>
      <c r="N28">
        <v>1674678</v>
      </c>
      <c r="O28">
        <v>1704642</v>
      </c>
      <c r="P28">
        <v>1734398</v>
      </c>
      <c r="Q28">
        <v>1765527</v>
      </c>
      <c r="R28">
        <v>1799078</v>
      </c>
      <c r="S28">
        <v>1835908</v>
      </c>
      <c r="T28">
        <v>1875459</v>
      </c>
      <c r="U28">
        <v>1915639</v>
      </c>
      <c r="V28">
        <v>1953498</v>
      </c>
      <c r="W28">
        <v>1987105</v>
      </c>
      <c r="X28">
        <v>2015402</v>
      </c>
      <c r="Y28">
        <v>2039551</v>
      </c>
      <c r="Z28">
        <v>2062536</v>
      </c>
      <c r="AA28">
        <v>2088614</v>
      </c>
      <c r="AB28">
        <v>2120716</v>
      </c>
      <c r="AC28">
        <v>2159944</v>
      </c>
      <c r="AD28">
        <v>2205128</v>
      </c>
    </row>
    <row r="29" spans="1:30" x14ac:dyDescent="0.25">
      <c r="A29" t="s">
        <v>530</v>
      </c>
      <c r="B29" t="s">
        <v>296</v>
      </c>
      <c r="C29">
        <v>149003223</v>
      </c>
      <c r="D29">
        <v>151648011</v>
      </c>
      <c r="E29">
        <v>154259380</v>
      </c>
      <c r="F29">
        <v>156849078</v>
      </c>
      <c r="G29">
        <v>159432716</v>
      </c>
      <c r="H29">
        <v>162019896</v>
      </c>
      <c r="I29">
        <v>164614688</v>
      </c>
      <c r="J29">
        <v>167209040</v>
      </c>
      <c r="K29">
        <v>169785250</v>
      </c>
      <c r="L29">
        <v>172318675</v>
      </c>
      <c r="M29">
        <v>174790340</v>
      </c>
      <c r="N29">
        <v>177196054</v>
      </c>
      <c r="O29">
        <v>179537520</v>
      </c>
      <c r="P29">
        <v>181809246</v>
      </c>
      <c r="Q29">
        <v>184006481</v>
      </c>
      <c r="R29">
        <v>186127103</v>
      </c>
      <c r="S29">
        <v>188167356</v>
      </c>
      <c r="T29">
        <v>190130443</v>
      </c>
      <c r="U29">
        <v>192030362</v>
      </c>
      <c r="V29">
        <v>193886508</v>
      </c>
      <c r="W29">
        <v>195713635</v>
      </c>
      <c r="X29">
        <v>197514534</v>
      </c>
      <c r="Y29">
        <v>199287296</v>
      </c>
      <c r="Z29">
        <v>201035903</v>
      </c>
      <c r="AA29">
        <v>202763735</v>
      </c>
      <c r="AB29">
        <v>204471769</v>
      </c>
      <c r="AC29">
        <v>206163058</v>
      </c>
      <c r="AD29">
        <v>207833831</v>
      </c>
    </row>
    <row r="30" spans="1:30" x14ac:dyDescent="0.25">
      <c r="A30" t="s">
        <v>289</v>
      </c>
      <c r="B30" t="s">
        <v>532</v>
      </c>
      <c r="C30">
        <v>17489</v>
      </c>
      <c r="D30">
        <v>18006</v>
      </c>
      <c r="E30">
        <v>18438</v>
      </c>
      <c r="F30">
        <v>18786</v>
      </c>
      <c r="G30">
        <v>19074</v>
      </c>
      <c r="H30">
        <v>19313</v>
      </c>
      <c r="I30">
        <v>19502</v>
      </c>
      <c r="J30">
        <v>19665</v>
      </c>
      <c r="K30">
        <v>19821</v>
      </c>
      <c r="L30">
        <v>20026</v>
      </c>
      <c r="M30">
        <v>20311</v>
      </c>
      <c r="N30">
        <v>20675</v>
      </c>
      <c r="O30">
        <v>21129</v>
      </c>
      <c r="P30">
        <v>21672</v>
      </c>
      <c r="Q30">
        <v>22334</v>
      </c>
      <c r="R30">
        <v>23107</v>
      </c>
      <c r="S30">
        <v>24023</v>
      </c>
      <c r="T30">
        <v>25047</v>
      </c>
      <c r="U30">
        <v>26097</v>
      </c>
      <c r="V30">
        <v>27039</v>
      </c>
      <c r="W30">
        <v>27794</v>
      </c>
      <c r="X30">
        <v>28319</v>
      </c>
      <c r="Y30">
        <v>28650</v>
      </c>
      <c r="Z30">
        <v>28847</v>
      </c>
      <c r="AA30">
        <v>28989</v>
      </c>
      <c r="AB30">
        <v>29152</v>
      </c>
      <c r="AC30">
        <v>29355</v>
      </c>
      <c r="AD30">
        <v>29577</v>
      </c>
    </row>
    <row r="31" spans="1:30" x14ac:dyDescent="0.25">
      <c r="A31" t="s">
        <v>382</v>
      </c>
      <c r="B31" t="s">
        <v>110</v>
      </c>
      <c r="C31">
        <v>258721</v>
      </c>
      <c r="D31">
        <v>266210</v>
      </c>
      <c r="E31">
        <v>273892</v>
      </c>
      <c r="F31">
        <v>281681</v>
      </c>
      <c r="G31">
        <v>289454</v>
      </c>
      <c r="H31">
        <v>297114</v>
      </c>
      <c r="I31">
        <v>304622</v>
      </c>
      <c r="J31">
        <v>311958</v>
      </c>
      <c r="K31">
        <v>319144</v>
      </c>
      <c r="L31">
        <v>326210</v>
      </c>
      <c r="M31">
        <v>333165</v>
      </c>
      <c r="N31">
        <v>340034</v>
      </c>
      <c r="O31">
        <v>346782</v>
      </c>
      <c r="P31">
        <v>353293</v>
      </c>
      <c r="Q31">
        <v>359433</v>
      </c>
      <c r="R31">
        <v>365114</v>
      </c>
      <c r="S31">
        <v>370263</v>
      </c>
      <c r="T31">
        <v>374965</v>
      </c>
      <c r="U31">
        <v>379421</v>
      </c>
      <c r="V31">
        <v>383906</v>
      </c>
      <c r="W31">
        <v>388646</v>
      </c>
      <c r="X31">
        <v>393688</v>
      </c>
      <c r="Y31">
        <v>398989</v>
      </c>
      <c r="Z31">
        <v>404421</v>
      </c>
      <c r="AA31">
        <v>409769</v>
      </c>
      <c r="AB31">
        <v>414907</v>
      </c>
      <c r="AC31">
        <v>419800</v>
      </c>
      <c r="AD31">
        <v>424473</v>
      </c>
    </row>
    <row r="32" spans="1:30" x14ac:dyDescent="0.25">
      <c r="A32" t="s">
        <v>543</v>
      </c>
      <c r="B32" t="s">
        <v>130</v>
      </c>
      <c r="C32">
        <v>8718289</v>
      </c>
      <c r="D32">
        <v>8632367</v>
      </c>
      <c r="E32">
        <v>8540164</v>
      </c>
      <c r="F32">
        <v>8472313</v>
      </c>
      <c r="G32">
        <v>8443591</v>
      </c>
      <c r="H32">
        <v>8406067</v>
      </c>
      <c r="I32">
        <v>8362826</v>
      </c>
      <c r="J32">
        <v>8312068</v>
      </c>
      <c r="K32">
        <v>8256786</v>
      </c>
      <c r="L32">
        <v>8210624</v>
      </c>
      <c r="M32">
        <v>8170172</v>
      </c>
      <c r="N32">
        <v>8009142</v>
      </c>
      <c r="O32">
        <v>7837161</v>
      </c>
      <c r="P32">
        <v>7775327</v>
      </c>
      <c r="Q32">
        <v>7716860</v>
      </c>
      <c r="R32">
        <v>7658972</v>
      </c>
      <c r="S32">
        <v>7601022</v>
      </c>
      <c r="T32">
        <v>7545338</v>
      </c>
      <c r="U32">
        <v>7492561</v>
      </c>
      <c r="V32">
        <v>7444443</v>
      </c>
      <c r="W32">
        <v>7395599</v>
      </c>
      <c r="X32">
        <v>7348328</v>
      </c>
      <c r="Y32">
        <v>7305888</v>
      </c>
      <c r="Z32">
        <v>7265115</v>
      </c>
      <c r="AA32">
        <v>7223938</v>
      </c>
      <c r="AB32">
        <v>7177991</v>
      </c>
      <c r="AC32">
        <v>7127822</v>
      </c>
      <c r="AD32">
        <v>7075947</v>
      </c>
    </row>
    <row r="33" spans="1:30" x14ac:dyDescent="0.25">
      <c r="A33" t="s">
        <v>103</v>
      </c>
      <c r="B33" t="s">
        <v>406</v>
      </c>
      <c r="C33">
        <v>8811034</v>
      </c>
      <c r="D33">
        <v>9050084</v>
      </c>
      <c r="E33">
        <v>9297113</v>
      </c>
      <c r="F33">
        <v>9552476</v>
      </c>
      <c r="G33">
        <v>9816588</v>
      </c>
      <c r="H33">
        <v>10089878</v>
      </c>
      <c r="I33">
        <v>10372745</v>
      </c>
      <c r="J33">
        <v>10665546</v>
      </c>
      <c r="K33">
        <v>10968724</v>
      </c>
      <c r="L33">
        <v>11282701</v>
      </c>
      <c r="M33">
        <v>11607942</v>
      </c>
      <c r="N33">
        <v>11944587</v>
      </c>
      <c r="O33">
        <v>12293100</v>
      </c>
      <c r="P33">
        <v>12654621</v>
      </c>
      <c r="Q33">
        <v>13030569</v>
      </c>
      <c r="R33">
        <v>13421930</v>
      </c>
      <c r="S33">
        <v>13829176</v>
      </c>
      <c r="T33">
        <v>14252021</v>
      </c>
      <c r="U33">
        <v>14689725</v>
      </c>
      <c r="V33">
        <v>15141098</v>
      </c>
      <c r="W33">
        <v>15605217</v>
      </c>
      <c r="X33">
        <v>16081911</v>
      </c>
      <c r="Y33">
        <v>16571246</v>
      </c>
      <c r="Z33">
        <v>17072775</v>
      </c>
      <c r="AA33">
        <v>17586017</v>
      </c>
      <c r="AB33">
        <v>18110624</v>
      </c>
      <c r="AC33">
        <v>18646378</v>
      </c>
      <c r="AD33">
        <v>19193284</v>
      </c>
    </row>
    <row r="34" spans="1:30" x14ac:dyDescent="0.25">
      <c r="A34" t="s">
        <v>419</v>
      </c>
      <c r="B34" t="s">
        <v>486</v>
      </c>
      <c r="C34">
        <v>5438957</v>
      </c>
      <c r="D34">
        <v>5564926</v>
      </c>
      <c r="E34">
        <v>5685565</v>
      </c>
      <c r="F34">
        <v>5798053</v>
      </c>
      <c r="G34">
        <v>5898967</v>
      </c>
      <c r="H34">
        <v>5987043</v>
      </c>
      <c r="I34">
        <v>6060111</v>
      </c>
      <c r="J34">
        <v>6122130</v>
      </c>
      <c r="K34">
        <v>6185562</v>
      </c>
      <c r="L34">
        <v>6267124</v>
      </c>
      <c r="M34">
        <v>6378871</v>
      </c>
      <c r="N34">
        <v>6525545</v>
      </c>
      <c r="O34">
        <v>6704113</v>
      </c>
      <c r="P34">
        <v>6909154</v>
      </c>
      <c r="Q34">
        <v>7131693</v>
      </c>
      <c r="R34">
        <v>7364862</v>
      </c>
      <c r="S34">
        <v>7607849</v>
      </c>
      <c r="T34">
        <v>7862214</v>
      </c>
      <c r="U34">
        <v>8126102</v>
      </c>
      <c r="V34">
        <v>8397668</v>
      </c>
      <c r="W34">
        <v>8675602</v>
      </c>
      <c r="X34">
        <v>8958406</v>
      </c>
      <c r="Y34">
        <v>9245988</v>
      </c>
      <c r="Z34">
        <v>9540289</v>
      </c>
      <c r="AA34">
        <v>9844297</v>
      </c>
      <c r="AB34">
        <v>10160030</v>
      </c>
      <c r="AC34">
        <v>10487998</v>
      </c>
      <c r="AD34">
        <v>10827024</v>
      </c>
    </row>
    <row r="35" spans="1:30" x14ac:dyDescent="0.25">
      <c r="A35" t="s">
        <v>436</v>
      </c>
      <c r="B35" t="s">
        <v>504</v>
      </c>
      <c r="C35">
        <v>337950</v>
      </c>
      <c r="D35">
        <v>346230</v>
      </c>
      <c r="E35">
        <v>355757</v>
      </c>
      <c r="F35">
        <v>366053</v>
      </c>
      <c r="G35">
        <v>376407</v>
      </c>
      <c r="H35">
        <v>386284</v>
      </c>
      <c r="I35">
        <v>395533</v>
      </c>
      <c r="J35">
        <v>404259</v>
      </c>
      <c r="K35">
        <v>412514</v>
      </c>
      <c r="L35">
        <v>420452</v>
      </c>
      <c r="M35">
        <v>428188</v>
      </c>
      <c r="N35">
        <v>435709</v>
      </c>
      <c r="O35">
        <v>442951</v>
      </c>
      <c r="P35">
        <v>449930</v>
      </c>
      <c r="Q35">
        <v>456617</v>
      </c>
      <c r="R35">
        <v>463032</v>
      </c>
      <c r="S35">
        <v>469170</v>
      </c>
      <c r="T35">
        <v>475060</v>
      </c>
      <c r="U35">
        <v>480842</v>
      </c>
      <c r="V35">
        <v>486671</v>
      </c>
      <c r="W35">
        <v>492654</v>
      </c>
      <c r="X35">
        <v>498856</v>
      </c>
      <c r="Y35">
        <v>505235</v>
      </c>
      <c r="Z35">
        <v>511748</v>
      </c>
      <c r="AA35">
        <v>518269</v>
      </c>
      <c r="AB35">
        <v>524743</v>
      </c>
      <c r="AC35">
        <v>531146</v>
      </c>
      <c r="AD35">
        <v>537497</v>
      </c>
    </row>
    <row r="36" spans="1:30" x14ac:dyDescent="0.25">
      <c r="A36" t="s">
        <v>603</v>
      </c>
      <c r="B36" t="s">
        <v>631</v>
      </c>
      <c r="C36">
        <v>8975597</v>
      </c>
      <c r="D36">
        <v>9289299</v>
      </c>
      <c r="E36">
        <v>9623889</v>
      </c>
      <c r="F36">
        <v>9970733</v>
      </c>
      <c r="G36">
        <v>10317899</v>
      </c>
      <c r="H36">
        <v>10656138</v>
      </c>
      <c r="I36">
        <v>10982917</v>
      </c>
      <c r="J36">
        <v>11298600</v>
      </c>
      <c r="K36">
        <v>11600508</v>
      </c>
      <c r="L36">
        <v>11886458</v>
      </c>
      <c r="M36">
        <v>12155239</v>
      </c>
      <c r="N36">
        <v>12405408</v>
      </c>
      <c r="O36">
        <v>12637727</v>
      </c>
      <c r="P36">
        <v>12856163</v>
      </c>
      <c r="Q36">
        <v>13066469</v>
      </c>
      <c r="R36">
        <v>13273354</v>
      </c>
      <c r="S36">
        <v>13477709</v>
      </c>
      <c r="T36">
        <v>13679962</v>
      </c>
      <c r="U36">
        <v>13883834</v>
      </c>
      <c r="V36">
        <v>14093604</v>
      </c>
      <c r="W36">
        <v>14312212</v>
      </c>
      <c r="X36">
        <v>14541423</v>
      </c>
      <c r="Y36">
        <v>14780454</v>
      </c>
      <c r="Z36">
        <v>15026332</v>
      </c>
      <c r="AA36">
        <v>15274503</v>
      </c>
      <c r="AB36">
        <v>15521436</v>
      </c>
      <c r="AC36">
        <v>15766293</v>
      </c>
      <c r="AD36">
        <v>16009414</v>
      </c>
    </row>
    <row r="37" spans="1:30" x14ac:dyDescent="0.25">
      <c r="A37" t="s">
        <v>655</v>
      </c>
      <c r="B37" t="s">
        <v>65</v>
      </c>
      <c r="C37">
        <v>11780088</v>
      </c>
      <c r="D37">
        <v>12137912</v>
      </c>
      <c r="E37">
        <v>12499499</v>
      </c>
      <c r="F37">
        <v>12864090</v>
      </c>
      <c r="G37">
        <v>13230984</v>
      </c>
      <c r="H37">
        <v>13599988</v>
      </c>
      <c r="I37">
        <v>13970813</v>
      </c>
      <c r="J37">
        <v>14344449</v>
      </c>
      <c r="K37">
        <v>14723768</v>
      </c>
      <c r="L37">
        <v>15112592</v>
      </c>
      <c r="M37">
        <v>15513945</v>
      </c>
      <c r="N37">
        <v>15928910</v>
      </c>
      <c r="O37">
        <v>16357602</v>
      </c>
      <c r="P37">
        <v>16800865</v>
      </c>
      <c r="Q37">
        <v>17259322</v>
      </c>
      <c r="R37">
        <v>17733410</v>
      </c>
      <c r="S37">
        <v>18223674</v>
      </c>
      <c r="T37">
        <v>18730282</v>
      </c>
      <c r="U37">
        <v>19252666</v>
      </c>
      <c r="V37">
        <v>19789919</v>
      </c>
      <c r="W37">
        <v>20341241</v>
      </c>
      <c r="X37">
        <v>20906388</v>
      </c>
      <c r="Y37">
        <v>21485266</v>
      </c>
      <c r="Z37">
        <v>22077298</v>
      </c>
      <c r="AA37">
        <v>22681858</v>
      </c>
      <c r="AB37">
        <v>23298368</v>
      </c>
      <c r="AC37">
        <v>23926539</v>
      </c>
      <c r="AD37">
        <v>24566045</v>
      </c>
    </row>
    <row r="38" spans="1:30" x14ac:dyDescent="0.25">
      <c r="A38" t="s">
        <v>171</v>
      </c>
      <c r="B38" t="s">
        <v>500</v>
      </c>
      <c r="C38">
        <v>27691138</v>
      </c>
      <c r="D38">
        <v>28037420</v>
      </c>
      <c r="E38">
        <v>28371264</v>
      </c>
      <c r="F38">
        <v>28684764</v>
      </c>
      <c r="G38">
        <v>29000663</v>
      </c>
      <c r="H38">
        <v>29302311</v>
      </c>
      <c r="I38">
        <v>29610218</v>
      </c>
      <c r="J38">
        <v>29905948</v>
      </c>
      <c r="K38">
        <v>30155173</v>
      </c>
      <c r="L38">
        <v>30401286</v>
      </c>
      <c r="M38">
        <v>30685730</v>
      </c>
      <c r="N38">
        <v>31020902</v>
      </c>
      <c r="O38">
        <v>31360079</v>
      </c>
      <c r="P38">
        <v>31644028</v>
      </c>
      <c r="Q38">
        <v>31940655</v>
      </c>
      <c r="R38">
        <v>32243753</v>
      </c>
      <c r="S38">
        <v>32571174</v>
      </c>
      <c r="T38">
        <v>32889025</v>
      </c>
      <c r="U38">
        <v>33247118</v>
      </c>
      <c r="V38">
        <v>33628895</v>
      </c>
      <c r="W38">
        <v>34004889</v>
      </c>
      <c r="X38">
        <v>34339328</v>
      </c>
      <c r="Y38">
        <v>34714222</v>
      </c>
      <c r="Z38">
        <v>35082954</v>
      </c>
      <c r="AA38">
        <v>35437435</v>
      </c>
      <c r="AB38">
        <v>35702908</v>
      </c>
      <c r="AC38">
        <v>36109487</v>
      </c>
      <c r="AD38">
        <v>36540268</v>
      </c>
    </row>
    <row r="39" spans="1:30" x14ac:dyDescent="0.25">
      <c r="A39" t="s">
        <v>302</v>
      </c>
      <c r="B39" t="s">
        <v>257</v>
      </c>
      <c r="C39">
        <v>6009251</v>
      </c>
      <c r="D39">
        <v>6058308</v>
      </c>
      <c r="E39">
        <v>6112815</v>
      </c>
      <c r="F39">
        <v>6170351</v>
      </c>
      <c r="G39">
        <v>6227335</v>
      </c>
      <c r="H39">
        <v>6281190</v>
      </c>
      <c r="I39">
        <v>6331280</v>
      </c>
      <c r="J39">
        <v>6378552</v>
      </c>
      <c r="K39">
        <v>6423827</v>
      </c>
      <c r="L39">
        <v>6468476</v>
      </c>
      <c r="M39">
        <v>6513485</v>
      </c>
      <c r="N39">
        <v>6559096</v>
      </c>
      <c r="O39">
        <v>6604965</v>
      </c>
      <c r="P39">
        <v>6650971</v>
      </c>
      <c r="Q39">
        <v>6696953</v>
      </c>
      <c r="R39">
        <v>6742717</v>
      </c>
      <c r="S39">
        <v>6788123</v>
      </c>
      <c r="T39">
        <v>6833393</v>
      </c>
      <c r="U39">
        <v>6878978</v>
      </c>
      <c r="V39">
        <v>6925452</v>
      </c>
      <c r="W39">
        <v>6973206</v>
      </c>
      <c r="X39">
        <v>7022387</v>
      </c>
      <c r="Y39">
        <v>7072665</v>
      </c>
      <c r="Z39">
        <v>7123332</v>
      </c>
      <c r="AA39">
        <v>7173435</v>
      </c>
      <c r="AB39">
        <v>7222212</v>
      </c>
      <c r="AC39">
        <v>7269386</v>
      </c>
      <c r="AD39">
        <v>7314990</v>
      </c>
    </row>
    <row r="40" spans="1:30" x14ac:dyDescent="0.25">
      <c r="A40" t="s">
        <v>423</v>
      </c>
      <c r="B40" t="s">
        <v>581</v>
      </c>
      <c r="C40">
        <v>25312</v>
      </c>
      <c r="D40">
        <v>26544</v>
      </c>
      <c r="E40">
        <v>27780</v>
      </c>
      <c r="F40">
        <v>29069</v>
      </c>
      <c r="G40">
        <v>30514</v>
      </c>
      <c r="H40">
        <v>32166</v>
      </c>
      <c r="I40">
        <v>34065</v>
      </c>
      <c r="J40">
        <v>36156</v>
      </c>
      <c r="K40">
        <v>38329</v>
      </c>
      <c r="L40">
        <v>40420</v>
      </c>
      <c r="M40">
        <v>42303</v>
      </c>
      <c r="N40">
        <v>43935</v>
      </c>
      <c r="O40">
        <v>45351</v>
      </c>
      <c r="P40">
        <v>46632</v>
      </c>
      <c r="Q40">
        <v>47902</v>
      </c>
      <c r="R40">
        <v>49261</v>
      </c>
      <c r="S40">
        <v>50740</v>
      </c>
      <c r="T40">
        <v>52280</v>
      </c>
      <c r="U40">
        <v>53836</v>
      </c>
      <c r="V40">
        <v>55322</v>
      </c>
      <c r="W40">
        <v>56672</v>
      </c>
      <c r="X40">
        <v>57878</v>
      </c>
      <c r="Y40">
        <v>58958</v>
      </c>
      <c r="Z40">
        <v>59932</v>
      </c>
      <c r="AA40">
        <v>60848</v>
      </c>
      <c r="AB40">
        <v>61724</v>
      </c>
      <c r="AC40">
        <v>62569</v>
      </c>
      <c r="AD40">
        <v>63382</v>
      </c>
    </row>
    <row r="41" spans="1:30" x14ac:dyDescent="0.25">
      <c r="A41" t="s">
        <v>159</v>
      </c>
      <c r="B41" t="s">
        <v>432</v>
      </c>
      <c r="C41">
        <v>2806734</v>
      </c>
      <c r="D41">
        <v>2878509</v>
      </c>
      <c r="E41">
        <v>2959236</v>
      </c>
      <c r="F41">
        <v>3046149</v>
      </c>
      <c r="G41">
        <v>3135015</v>
      </c>
      <c r="H41">
        <v>3222656</v>
      </c>
      <c r="I41">
        <v>3308233</v>
      </c>
      <c r="J41">
        <v>3392436</v>
      </c>
      <c r="K41">
        <v>3475492</v>
      </c>
      <c r="L41">
        <v>3558014</v>
      </c>
      <c r="M41">
        <v>3640427</v>
      </c>
      <c r="N41">
        <v>3722018</v>
      </c>
      <c r="O41">
        <v>3802128</v>
      </c>
      <c r="P41">
        <v>3881181</v>
      </c>
      <c r="Q41">
        <v>3959875</v>
      </c>
      <c r="R41">
        <v>4038382</v>
      </c>
      <c r="S41">
        <v>4118069</v>
      </c>
      <c r="T41">
        <v>4198010</v>
      </c>
      <c r="U41">
        <v>4273366</v>
      </c>
      <c r="V41">
        <v>4337625</v>
      </c>
      <c r="W41">
        <v>4386768</v>
      </c>
      <c r="X41">
        <v>4418636</v>
      </c>
      <c r="Y41">
        <v>4436415</v>
      </c>
      <c r="Z41">
        <v>4447942</v>
      </c>
      <c r="AA41">
        <v>4464175</v>
      </c>
      <c r="AB41">
        <v>4493170</v>
      </c>
      <c r="AC41">
        <v>4537687</v>
      </c>
      <c r="AD41">
        <v>4596028</v>
      </c>
    </row>
    <row r="42" spans="1:30" x14ac:dyDescent="0.25">
      <c r="A42" t="s">
        <v>389</v>
      </c>
      <c r="B42" t="s">
        <v>201</v>
      </c>
      <c r="C42">
        <v>110743128</v>
      </c>
      <c r="D42">
        <v>110469467</v>
      </c>
      <c r="E42">
        <v>110111454</v>
      </c>
      <c r="F42">
        <v>110041924</v>
      </c>
      <c r="G42">
        <v>110021594</v>
      </c>
      <c r="H42">
        <v>109864246</v>
      </c>
      <c r="I42">
        <v>109626194</v>
      </c>
      <c r="J42">
        <v>109422013</v>
      </c>
      <c r="K42">
        <v>109238340</v>
      </c>
      <c r="L42">
        <v>109060951</v>
      </c>
      <c r="M42">
        <v>108447824</v>
      </c>
      <c r="N42">
        <v>107660041</v>
      </c>
      <c r="O42">
        <v>106959751</v>
      </c>
      <c r="P42">
        <v>106624167</v>
      </c>
      <c r="Q42">
        <v>106331716</v>
      </c>
      <c r="R42">
        <v>106041911</v>
      </c>
      <c r="S42">
        <v>105772481</v>
      </c>
      <c r="T42">
        <v>105378748</v>
      </c>
      <c r="U42">
        <v>105001883</v>
      </c>
      <c r="V42">
        <v>104800475</v>
      </c>
      <c r="W42">
        <v>104421447</v>
      </c>
      <c r="X42">
        <v>104174038</v>
      </c>
      <c r="Y42">
        <v>103935318</v>
      </c>
      <c r="Z42">
        <v>103713726</v>
      </c>
      <c r="AA42">
        <v>103496179</v>
      </c>
      <c r="AB42">
        <v>103257751</v>
      </c>
      <c r="AC42">
        <v>102994343</v>
      </c>
      <c r="AD42">
        <v>102738854</v>
      </c>
    </row>
    <row r="43" spans="1:30" x14ac:dyDescent="0.25">
      <c r="A43" t="s">
        <v>544</v>
      </c>
      <c r="B43" t="s">
        <v>519</v>
      </c>
      <c r="C43">
        <v>5963252</v>
      </c>
      <c r="D43">
        <v>6157079</v>
      </c>
      <c r="E43">
        <v>6356748</v>
      </c>
      <c r="F43">
        <v>6563922</v>
      </c>
      <c r="G43">
        <v>6781053</v>
      </c>
      <c r="H43">
        <v>7010145</v>
      </c>
      <c r="I43">
        <v>7250975</v>
      </c>
      <c r="J43">
        <v>7503493</v>
      </c>
      <c r="K43">
        <v>7770048</v>
      </c>
      <c r="L43">
        <v>8053536</v>
      </c>
      <c r="M43">
        <v>8355654</v>
      </c>
      <c r="N43">
        <v>8678051</v>
      </c>
      <c r="O43">
        <v>9019233</v>
      </c>
      <c r="P43">
        <v>9373916</v>
      </c>
      <c r="Q43">
        <v>9734767</v>
      </c>
      <c r="R43">
        <v>10096633</v>
      </c>
      <c r="S43">
        <v>10457124</v>
      </c>
      <c r="T43">
        <v>10818024</v>
      </c>
      <c r="U43">
        <v>11183588</v>
      </c>
      <c r="V43">
        <v>11560147</v>
      </c>
      <c r="W43">
        <v>11952136</v>
      </c>
      <c r="X43">
        <v>12360989</v>
      </c>
      <c r="Y43">
        <v>12784750</v>
      </c>
      <c r="Z43">
        <v>13220424</v>
      </c>
      <c r="AA43">
        <v>13663559</v>
      </c>
      <c r="AB43">
        <v>14110975</v>
      </c>
      <c r="AC43">
        <v>14561666</v>
      </c>
      <c r="AD43">
        <v>15016773</v>
      </c>
    </row>
    <row r="44" spans="1:30" x14ac:dyDescent="0.25">
      <c r="A44" t="s">
        <v>346</v>
      </c>
      <c r="B44" t="s">
        <v>279</v>
      </c>
      <c r="C44">
        <v>140671</v>
      </c>
      <c r="D44">
        <v>141467</v>
      </c>
      <c r="E44">
        <v>142006</v>
      </c>
      <c r="F44">
        <v>142415</v>
      </c>
      <c r="G44">
        <v>142863</v>
      </c>
      <c r="H44">
        <v>143484</v>
      </c>
      <c r="I44">
        <v>144335</v>
      </c>
      <c r="J44">
        <v>145373</v>
      </c>
      <c r="K44">
        <v>146498</v>
      </c>
      <c r="L44">
        <v>147555</v>
      </c>
      <c r="M44">
        <v>148443</v>
      </c>
      <c r="N44">
        <v>149097</v>
      </c>
      <c r="O44">
        <v>149596</v>
      </c>
      <c r="P44">
        <v>150068</v>
      </c>
      <c r="Q44">
        <v>150716</v>
      </c>
      <c r="R44">
        <v>151678</v>
      </c>
      <c r="S44">
        <v>153008</v>
      </c>
      <c r="T44">
        <v>154636</v>
      </c>
      <c r="U44">
        <v>156433</v>
      </c>
      <c r="V44">
        <v>158178</v>
      </c>
      <c r="W44">
        <v>159734</v>
      </c>
      <c r="X44">
        <v>160998</v>
      </c>
      <c r="Y44">
        <v>162056</v>
      </c>
      <c r="Z44">
        <v>163038</v>
      </c>
      <c r="AA44">
        <v>164100</v>
      </c>
      <c r="AB44">
        <v>165385</v>
      </c>
      <c r="AC44">
        <v>166923</v>
      </c>
      <c r="AD44">
        <v>168665</v>
      </c>
    </row>
    <row r="45" spans="1:30" x14ac:dyDescent="0.25">
      <c r="A45" t="s">
        <v>141</v>
      </c>
      <c r="B45" t="s">
        <v>585</v>
      </c>
      <c r="C45">
        <v>13274623</v>
      </c>
      <c r="D45">
        <v>13495258</v>
      </c>
      <c r="E45">
        <v>13719819</v>
      </c>
      <c r="F45">
        <v>13944937</v>
      </c>
      <c r="G45">
        <v>14166340</v>
      </c>
      <c r="H45">
        <v>14380866</v>
      </c>
      <c r="I45">
        <v>14587370</v>
      </c>
      <c r="J45">
        <v>14786220</v>
      </c>
      <c r="K45">
        <v>14977733</v>
      </c>
      <c r="L45">
        <v>15162800</v>
      </c>
      <c r="M45">
        <v>15342353</v>
      </c>
      <c r="N45">
        <v>15516113</v>
      </c>
      <c r="O45">
        <v>15684409</v>
      </c>
      <c r="P45">
        <v>15849652</v>
      </c>
      <c r="Q45">
        <v>16014971</v>
      </c>
      <c r="R45">
        <v>16182721</v>
      </c>
      <c r="S45">
        <v>16354504</v>
      </c>
      <c r="T45">
        <v>16530195</v>
      </c>
      <c r="U45">
        <v>16708258</v>
      </c>
      <c r="V45">
        <v>16886186</v>
      </c>
      <c r="W45">
        <v>17062536</v>
      </c>
      <c r="X45">
        <v>17233576</v>
      </c>
      <c r="Y45">
        <v>17400347</v>
      </c>
      <c r="Z45">
        <v>17571507</v>
      </c>
      <c r="AA45">
        <v>17758959</v>
      </c>
      <c r="AB45">
        <v>17969353</v>
      </c>
      <c r="AC45">
        <v>18209068</v>
      </c>
      <c r="AD45">
        <v>18470439</v>
      </c>
    </row>
    <row r="46" spans="1:30" x14ac:dyDescent="0.25">
      <c r="A46" t="s">
        <v>446</v>
      </c>
      <c r="B46" t="s">
        <v>160</v>
      </c>
      <c r="C46">
        <v>1135185000</v>
      </c>
      <c r="D46">
        <v>1150780000</v>
      </c>
      <c r="E46">
        <v>1164970000</v>
      </c>
      <c r="F46">
        <v>1178440000</v>
      </c>
      <c r="G46">
        <v>1191835000</v>
      </c>
      <c r="H46">
        <v>1204855000</v>
      </c>
      <c r="I46">
        <v>1217550000</v>
      </c>
      <c r="J46">
        <v>1230075000</v>
      </c>
      <c r="K46">
        <v>1241935000</v>
      </c>
      <c r="L46">
        <v>1252735000</v>
      </c>
      <c r="M46">
        <v>1262645000</v>
      </c>
      <c r="N46">
        <v>1271850000</v>
      </c>
      <c r="O46">
        <v>1280400000</v>
      </c>
      <c r="P46">
        <v>1288400000</v>
      </c>
      <c r="Q46">
        <v>1296075000</v>
      </c>
      <c r="R46">
        <v>1303720000</v>
      </c>
      <c r="S46">
        <v>1311020000</v>
      </c>
      <c r="T46">
        <v>1317885000</v>
      </c>
      <c r="U46">
        <v>1324655000</v>
      </c>
      <c r="V46">
        <v>1331260000</v>
      </c>
      <c r="W46">
        <v>1337705000</v>
      </c>
      <c r="X46">
        <v>1344130000</v>
      </c>
      <c r="Y46">
        <v>1350695000</v>
      </c>
      <c r="Z46">
        <v>1357380000</v>
      </c>
      <c r="AA46">
        <v>1364270000</v>
      </c>
      <c r="AB46">
        <v>1371220000</v>
      </c>
      <c r="AC46">
        <v>1378665000</v>
      </c>
      <c r="AD46">
        <v>1386395000</v>
      </c>
    </row>
    <row r="47" spans="1:30" x14ac:dyDescent="0.25">
      <c r="A47" t="s">
        <v>495</v>
      </c>
      <c r="B47" t="s">
        <v>262</v>
      </c>
      <c r="C47">
        <v>33102575</v>
      </c>
      <c r="D47">
        <v>33758337</v>
      </c>
      <c r="E47">
        <v>34422569</v>
      </c>
      <c r="F47">
        <v>35091275</v>
      </c>
      <c r="G47">
        <v>35758979</v>
      </c>
      <c r="H47">
        <v>36421438</v>
      </c>
      <c r="I47">
        <v>37076387</v>
      </c>
      <c r="J47">
        <v>37723800</v>
      </c>
      <c r="K47">
        <v>38364309</v>
      </c>
      <c r="L47">
        <v>38999471</v>
      </c>
      <c r="M47">
        <v>39629968</v>
      </c>
      <c r="N47">
        <v>40255967</v>
      </c>
      <c r="O47">
        <v>40875360</v>
      </c>
      <c r="P47">
        <v>41483869</v>
      </c>
      <c r="Q47">
        <v>42075955</v>
      </c>
      <c r="R47">
        <v>42647723</v>
      </c>
      <c r="S47">
        <v>43200897</v>
      </c>
      <c r="T47">
        <v>43737516</v>
      </c>
      <c r="U47">
        <v>44254975</v>
      </c>
      <c r="V47">
        <v>44750054</v>
      </c>
      <c r="W47">
        <v>45222700</v>
      </c>
      <c r="X47">
        <v>45663099</v>
      </c>
      <c r="Y47">
        <v>46076848</v>
      </c>
      <c r="Z47">
        <v>46497267</v>
      </c>
      <c r="AA47">
        <v>46969209</v>
      </c>
      <c r="AB47">
        <v>47520667</v>
      </c>
      <c r="AC47">
        <v>48171392</v>
      </c>
      <c r="AD47">
        <v>48901066</v>
      </c>
    </row>
    <row r="48" spans="1:30" x14ac:dyDescent="0.25">
      <c r="A48" t="s">
        <v>316</v>
      </c>
      <c r="B48" t="s">
        <v>311</v>
      </c>
      <c r="C48">
        <v>411594</v>
      </c>
      <c r="D48">
        <v>423872</v>
      </c>
      <c r="E48">
        <v>436448</v>
      </c>
      <c r="F48">
        <v>449274</v>
      </c>
      <c r="G48">
        <v>462277</v>
      </c>
      <c r="H48">
        <v>475394</v>
      </c>
      <c r="I48">
        <v>488627</v>
      </c>
      <c r="J48">
        <v>501953</v>
      </c>
      <c r="K48">
        <v>515385</v>
      </c>
      <c r="L48">
        <v>528848</v>
      </c>
      <c r="M48">
        <v>542357</v>
      </c>
      <c r="N48">
        <v>555888</v>
      </c>
      <c r="O48">
        <v>569479</v>
      </c>
      <c r="P48">
        <v>583211</v>
      </c>
      <c r="Q48">
        <v>597228</v>
      </c>
      <c r="R48">
        <v>611627</v>
      </c>
      <c r="S48">
        <v>626425</v>
      </c>
      <c r="T48">
        <v>641620</v>
      </c>
      <c r="U48">
        <v>657229</v>
      </c>
      <c r="V48">
        <v>673252</v>
      </c>
      <c r="W48">
        <v>689692</v>
      </c>
      <c r="X48">
        <v>706569</v>
      </c>
      <c r="Y48">
        <v>723871</v>
      </c>
      <c r="Z48">
        <v>741505</v>
      </c>
      <c r="AA48">
        <v>759390</v>
      </c>
      <c r="AB48">
        <v>777424</v>
      </c>
      <c r="AC48">
        <v>795592</v>
      </c>
      <c r="AD48">
        <v>813892</v>
      </c>
    </row>
    <row r="49" spans="1:30" x14ac:dyDescent="0.25">
      <c r="A49" t="s">
        <v>438</v>
      </c>
      <c r="B49" t="s">
        <v>194</v>
      </c>
      <c r="C49">
        <v>34612023</v>
      </c>
      <c r="D49">
        <v>35908244</v>
      </c>
      <c r="E49">
        <v>37333914</v>
      </c>
      <c r="F49">
        <v>38815834</v>
      </c>
      <c r="G49">
        <v>40252975</v>
      </c>
      <c r="H49">
        <v>41576234</v>
      </c>
      <c r="I49">
        <v>42757243</v>
      </c>
      <c r="J49">
        <v>43827180</v>
      </c>
      <c r="K49">
        <v>44849967</v>
      </c>
      <c r="L49">
        <v>45919613</v>
      </c>
      <c r="M49">
        <v>47105826</v>
      </c>
      <c r="N49">
        <v>48428545</v>
      </c>
      <c r="O49">
        <v>49871666</v>
      </c>
      <c r="P49">
        <v>51425580</v>
      </c>
      <c r="Q49">
        <v>53068880</v>
      </c>
      <c r="R49">
        <v>54785903</v>
      </c>
      <c r="S49">
        <v>56578037</v>
      </c>
      <c r="T49">
        <v>58453683</v>
      </c>
      <c r="U49">
        <v>60411195</v>
      </c>
      <c r="V49">
        <v>62448574</v>
      </c>
      <c r="W49">
        <v>64563854</v>
      </c>
      <c r="X49">
        <v>66755153</v>
      </c>
      <c r="Y49">
        <v>69020747</v>
      </c>
      <c r="Z49">
        <v>71358807</v>
      </c>
      <c r="AA49">
        <v>73767447</v>
      </c>
      <c r="AB49">
        <v>76244544</v>
      </c>
      <c r="AC49">
        <v>78789127</v>
      </c>
      <c r="AD49">
        <v>81398764</v>
      </c>
    </row>
    <row r="50" spans="1:30" x14ac:dyDescent="0.25">
      <c r="A50" t="s">
        <v>344</v>
      </c>
      <c r="B50" t="s">
        <v>358</v>
      </c>
      <c r="C50">
        <v>2356737</v>
      </c>
      <c r="D50">
        <v>2422305</v>
      </c>
      <c r="E50">
        <v>2489952</v>
      </c>
      <c r="F50">
        <v>2559873</v>
      </c>
      <c r="G50">
        <v>2632345</v>
      </c>
      <c r="H50">
        <v>2707537</v>
      </c>
      <c r="I50">
        <v>2785810</v>
      </c>
      <c r="J50">
        <v>2867280</v>
      </c>
      <c r="K50">
        <v>2951647</v>
      </c>
      <c r="L50">
        <v>3038433</v>
      </c>
      <c r="M50">
        <v>3127411</v>
      </c>
      <c r="N50">
        <v>3217933</v>
      </c>
      <c r="O50">
        <v>3310387</v>
      </c>
      <c r="P50">
        <v>3406922</v>
      </c>
      <c r="Q50">
        <v>3510468</v>
      </c>
      <c r="R50">
        <v>3622775</v>
      </c>
      <c r="S50">
        <v>3745141</v>
      </c>
      <c r="T50">
        <v>3876119</v>
      </c>
      <c r="U50">
        <v>4011486</v>
      </c>
      <c r="V50">
        <v>4145391</v>
      </c>
      <c r="W50">
        <v>4273731</v>
      </c>
      <c r="X50">
        <v>4394844</v>
      </c>
      <c r="Y50">
        <v>4510198</v>
      </c>
      <c r="Z50">
        <v>4622761</v>
      </c>
      <c r="AA50">
        <v>4736974</v>
      </c>
      <c r="AB50">
        <v>4856095</v>
      </c>
      <c r="AC50">
        <v>4980999</v>
      </c>
      <c r="AD50">
        <v>5110702</v>
      </c>
    </row>
    <row r="51" spans="1:30" x14ac:dyDescent="0.25">
      <c r="A51" t="s">
        <v>301</v>
      </c>
      <c r="B51" t="s">
        <v>12</v>
      </c>
      <c r="C51">
        <v>3119433</v>
      </c>
      <c r="D51">
        <v>3202085</v>
      </c>
      <c r="E51">
        <v>3286520</v>
      </c>
      <c r="F51">
        <v>3372298</v>
      </c>
      <c r="G51">
        <v>3458834</v>
      </c>
      <c r="H51">
        <v>3545534</v>
      </c>
      <c r="I51">
        <v>3632362</v>
      </c>
      <c r="J51">
        <v>3718949</v>
      </c>
      <c r="K51">
        <v>3803887</v>
      </c>
      <c r="L51">
        <v>3885430</v>
      </c>
      <c r="M51">
        <v>3962372</v>
      </c>
      <c r="N51">
        <v>4034074</v>
      </c>
      <c r="O51">
        <v>4100925</v>
      </c>
      <c r="P51">
        <v>4164053</v>
      </c>
      <c r="Q51">
        <v>4225155</v>
      </c>
      <c r="R51">
        <v>4285502</v>
      </c>
      <c r="S51">
        <v>4345412</v>
      </c>
      <c r="T51">
        <v>4404628</v>
      </c>
      <c r="U51">
        <v>4463125</v>
      </c>
      <c r="V51">
        <v>4520740</v>
      </c>
      <c r="W51">
        <v>4577378</v>
      </c>
      <c r="X51">
        <v>4633086</v>
      </c>
      <c r="Y51">
        <v>4688000</v>
      </c>
      <c r="Z51">
        <v>4742107</v>
      </c>
      <c r="AA51">
        <v>4795396</v>
      </c>
      <c r="AB51">
        <v>4847804</v>
      </c>
      <c r="AC51">
        <v>4899345</v>
      </c>
      <c r="AD51">
        <v>4949954</v>
      </c>
    </row>
    <row r="52" spans="1:30" x14ac:dyDescent="0.25">
      <c r="A52" t="s">
        <v>616</v>
      </c>
      <c r="B52" t="s">
        <v>294</v>
      </c>
      <c r="C52">
        <v>11924877</v>
      </c>
      <c r="D52">
        <v>12362407</v>
      </c>
      <c r="E52">
        <v>12812421</v>
      </c>
      <c r="F52">
        <v>13271643</v>
      </c>
      <c r="G52">
        <v>13735433</v>
      </c>
      <c r="H52">
        <v>14199762</v>
      </c>
      <c r="I52">
        <v>14665127</v>
      </c>
      <c r="J52">
        <v>15130663</v>
      </c>
      <c r="K52">
        <v>15589414</v>
      </c>
      <c r="L52">
        <v>16032573</v>
      </c>
      <c r="M52">
        <v>16454668</v>
      </c>
      <c r="N52">
        <v>16853026</v>
      </c>
      <c r="O52">
        <v>17231539</v>
      </c>
      <c r="P52">
        <v>17599610</v>
      </c>
      <c r="Q52">
        <v>17970494</v>
      </c>
      <c r="R52">
        <v>18354514</v>
      </c>
      <c r="S52">
        <v>18754916</v>
      </c>
      <c r="T52">
        <v>19171237</v>
      </c>
      <c r="U52">
        <v>19605569</v>
      </c>
      <c r="V52">
        <v>20059147</v>
      </c>
      <c r="W52">
        <v>20532950</v>
      </c>
      <c r="X52">
        <v>21028655</v>
      </c>
      <c r="Y52">
        <v>21547188</v>
      </c>
      <c r="Z52">
        <v>22087505</v>
      </c>
      <c r="AA52">
        <v>22647683</v>
      </c>
      <c r="AB52">
        <v>23226143</v>
      </c>
      <c r="AC52">
        <v>23822714</v>
      </c>
      <c r="AD52">
        <v>24437469</v>
      </c>
    </row>
    <row r="53" spans="1:30" x14ac:dyDescent="0.25">
      <c r="A53" t="s">
        <v>459</v>
      </c>
      <c r="B53" t="s">
        <v>559</v>
      </c>
      <c r="C53">
        <v>4777368</v>
      </c>
      <c r="D53">
        <v>4689022</v>
      </c>
      <c r="E53">
        <v>4575818</v>
      </c>
      <c r="F53">
        <v>4600463</v>
      </c>
      <c r="G53">
        <v>4652024</v>
      </c>
      <c r="H53">
        <v>4620030</v>
      </c>
      <c r="I53">
        <v>4557097</v>
      </c>
      <c r="J53">
        <v>4534920</v>
      </c>
      <c r="K53">
        <v>4532135</v>
      </c>
      <c r="L53">
        <v>4512597</v>
      </c>
      <c r="M53">
        <v>4468302</v>
      </c>
      <c r="N53">
        <v>4299642</v>
      </c>
      <c r="O53">
        <v>4302174</v>
      </c>
      <c r="P53">
        <v>4303399</v>
      </c>
      <c r="Q53">
        <v>4304600</v>
      </c>
      <c r="R53">
        <v>4310145</v>
      </c>
      <c r="S53">
        <v>4311159</v>
      </c>
      <c r="T53">
        <v>4310217</v>
      </c>
      <c r="U53">
        <v>4309705</v>
      </c>
      <c r="V53">
        <v>4305181</v>
      </c>
      <c r="W53">
        <v>4295427</v>
      </c>
      <c r="X53">
        <v>4280622</v>
      </c>
      <c r="Y53">
        <v>4267558</v>
      </c>
      <c r="Z53">
        <v>4255689</v>
      </c>
      <c r="AA53">
        <v>4238389</v>
      </c>
      <c r="AB53">
        <v>4203604</v>
      </c>
      <c r="AC53">
        <v>4174349</v>
      </c>
      <c r="AD53">
        <v>4124531</v>
      </c>
    </row>
    <row r="54" spans="1:30" x14ac:dyDescent="0.25">
      <c r="A54" t="s">
        <v>86</v>
      </c>
      <c r="B54" t="s">
        <v>219</v>
      </c>
      <c r="C54">
        <v>10596987</v>
      </c>
      <c r="D54">
        <v>10673542</v>
      </c>
      <c r="E54">
        <v>10736387</v>
      </c>
      <c r="F54">
        <v>10789306</v>
      </c>
      <c r="G54">
        <v>10838462</v>
      </c>
      <c r="H54">
        <v>10888252</v>
      </c>
      <c r="I54">
        <v>10939293</v>
      </c>
      <c r="J54">
        <v>10989732</v>
      </c>
      <c r="K54">
        <v>11038692</v>
      </c>
      <c r="L54">
        <v>11084670</v>
      </c>
      <c r="M54">
        <v>11126430</v>
      </c>
      <c r="N54">
        <v>11164667</v>
      </c>
      <c r="O54">
        <v>11199651</v>
      </c>
      <c r="P54">
        <v>11229183</v>
      </c>
      <c r="Q54">
        <v>11250365</v>
      </c>
      <c r="R54">
        <v>11261582</v>
      </c>
      <c r="S54">
        <v>11261248</v>
      </c>
      <c r="T54">
        <v>11251122</v>
      </c>
      <c r="U54">
        <v>11236971</v>
      </c>
      <c r="V54">
        <v>11226709</v>
      </c>
      <c r="W54">
        <v>11225832</v>
      </c>
      <c r="X54">
        <v>11236670</v>
      </c>
      <c r="Y54">
        <v>11257101</v>
      </c>
      <c r="Z54">
        <v>11282720</v>
      </c>
      <c r="AA54">
        <v>11306902</v>
      </c>
      <c r="AB54">
        <v>11324781</v>
      </c>
      <c r="AC54">
        <v>11335109</v>
      </c>
      <c r="AD54">
        <v>11339259</v>
      </c>
    </row>
    <row r="55" spans="1:30" x14ac:dyDescent="0.25">
      <c r="A55" t="s">
        <v>329</v>
      </c>
      <c r="B55" t="s">
        <v>87</v>
      </c>
      <c r="C55">
        <v>145400</v>
      </c>
      <c r="D55">
        <v>144403</v>
      </c>
      <c r="E55">
        <v>143912</v>
      </c>
      <c r="F55">
        <v>144299</v>
      </c>
      <c r="G55">
        <v>144630</v>
      </c>
      <c r="H55">
        <v>145139</v>
      </c>
      <c r="I55">
        <v>146306</v>
      </c>
      <c r="J55">
        <v>146956</v>
      </c>
      <c r="K55">
        <v>144472</v>
      </c>
      <c r="L55">
        <v>139428</v>
      </c>
      <c r="M55">
        <v>133860</v>
      </c>
      <c r="N55">
        <v>129047</v>
      </c>
      <c r="O55">
        <v>129205</v>
      </c>
      <c r="P55">
        <v>131897</v>
      </c>
      <c r="Q55">
        <v>134192</v>
      </c>
      <c r="R55">
        <v>137658</v>
      </c>
      <c r="S55">
        <v>141239</v>
      </c>
      <c r="T55">
        <v>144056</v>
      </c>
      <c r="U55">
        <v>145880</v>
      </c>
      <c r="V55">
        <v>146833</v>
      </c>
      <c r="W55">
        <v>148703</v>
      </c>
      <c r="X55">
        <v>150831</v>
      </c>
      <c r="Y55">
        <v>152088</v>
      </c>
      <c r="Z55">
        <v>153822</v>
      </c>
      <c r="AA55">
        <v>155909</v>
      </c>
      <c r="AB55">
        <v>157980</v>
      </c>
      <c r="AC55">
        <v>159664</v>
      </c>
      <c r="AD55">
        <v>160175</v>
      </c>
    </row>
    <row r="56" spans="1:30" x14ac:dyDescent="0.25">
      <c r="A56" t="s">
        <v>392</v>
      </c>
      <c r="B56" t="s">
        <v>220</v>
      </c>
      <c r="C56">
        <v>766615</v>
      </c>
      <c r="D56">
        <v>783124</v>
      </c>
      <c r="E56">
        <v>800611</v>
      </c>
      <c r="F56">
        <v>818746</v>
      </c>
      <c r="G56">
        <v>837110</v>
      </c>
      <c r="H56">
        <v>855383</v>
      </c>
      <c r="I56">
        <v>873423</v>
      </c>
      <c r="J56">
        <v>891190</v>
      </c>
      <c r="K56">
        <v>908702</v>
      </c>
      <c r="L56">
        <v>926046</v>
      </c>
      <c r="M56">
        <v>943290</v>
      </c>
      <c r="N56">
        <v>960276</v>
      </c>
      <c r="O56">
        <v>976964</v>
      </c>
      <c r="P56">
        <v>993563</v>
      </c>
      <c r="Q56">
        <v>1010408</v>
      </c>
      <c r="R56">
        <v>1027662</v>
      </c>
      <c r="S56">
        <v>1045507</v>
      </c>
      <c r="T56">
        <v>1063713</v>
      </c>
      <c r="U56">
        <v>1081563</v>
      </c>
      <c r="V56">
        <v>1098083</v>
      </c>
      <c r="W56">
        <v>1112612</v>
      </c>
      <c r="X56">
        <v>1124833</v>
      </c>
      <c r="Y56">
        <v>1135046</v>
      </c>
      <c r="Z56">
        <v>1143866</v>
      </c>
      <c r="AA56">
        <v>1152285</v>
      </c>
      <c r="AB56">
        <v>1160985</v>
      </c>
      <c r="AC56">
        <v>1170187</v>
      </c>
      <c r="AD56">
        <v>1179680</v>
      </c>
    </row>
    <row r="57" spans="1:30" x14ac:dyDescent="0.25">
      <c r="A57" t="s">
        <v>151</v>
      </c>
      <c r="B57" t="s">
        <v>595</v>
      </c>
      <c r="C57">
        <v>10333355</v>
      </c>
      <c r="D57">
        <v>10308578</v>
      </c>
      <c r="E57">
        <v>10319123</v>
      </c>
      <c r="F57">
        <v>10329855</v>
      </c>
      <c r="G57">
        <v>10333587</v>
      </c>
      <c r="H57">
        <v>10327253</v>
      </c>
      <c r="I57">
        <v>10315241</v>
      </c>
      <c r="J57">
        <v>10304131</v>
      </c>
      <c r="K57">
        <v>10294373</v>
      </c>
      <c r="L57">
        <v>10283860</v>
      </c>
      <c r="M57">
        <v>10255063</v>
      </c>
      <c r="N57">
        <v>10216605</v>
      </c>
      <c r="O57">
        <v>10196916</v>
      </c>
      <c r="P57">
        <v>10193998</v>
      </c>
      <c r="Q57">
        <v>10197101</v>
      </c>
      <c r="R57">
        <v>10211216</v>
      </c>
      <c r="S57">
        <v>10238905</v>
      </c>
      <c r="T57">
        <v>10298828</v>
      </c>
      <c r="U57">
        <v>10384603</v>
      </c>
      <c r="V57">
        <v>10443936</v>
      </c>
      <c r="W57">
        <v>10474410</v>
      </c>
      <c r="X57">
        <v>10496088</v>
      </c>
      <c r="Y57">
        <v>10510785</v>
      </c>
      <c r="Z57">
        <v>10514272</v>
      </c>
      <c r="AA57">
        <v>10525347</v>
      </c>
      <c r="AB57">
        <v>10546059</v>
      </c>
      <c r="AC57">
        <v>10566332</v>
      </c>
      <c r="AD57">
        <v>10594438</v>
      </c>
    </row>
    <row r="58" spans="1:30" x14ac:dyDescent="0.25">
      <c r="A58" t="s">
        <v>270</v>
      </c>
      <c r="B58" t="s">
        <v>469</v>
      </c>
      <c r="C58">
        <v>5140939</v>
      </c>
      <c r="D58">
        <v>5154298</v>
      </c>
      <c r="E58">
        <v>5171370</v>
      </c>
      <c r="F58">
        <v>5188628</v>
      </c>
      <c r="G58">
        <v>5206180</v>
      </c>
      <c r="H58">
        <v>5233373</v>
      </c>
      <c r="I58">
        <v>5263074</v>
      </c>
      <c r="J58">
        <v>5284991</v>
      </c>
      <c r="K58">
        <v>5304219</v>
      </c>
      <c r="L58">
        <v>5321799</v>
      </c>
      <c r="M58">
        <v>5339616</v>
      </c>
      <c r="N58">
        <v>5358783</v>
      </c>
      <c r="O58">
        <v>5375931</v>
      </c>
      <c r="P58">
        <v>5390574</v>
      </c>
      <c r="Q58">
        <v>5404523</v>
      </c>
      <c r="R58">
        <v>5419432</v>
      </c>
      <c r="S58">
        <v>5437272</v>
      </c>
      <c r="T58">
        <v>5461438</v>
      </c>
      <c r="U58">
        <v>5493621</v>
      </c>
      <c r="V58">
        <v>5523095</v>
      </c>
      <c r="W58">
        <v>5547683</v>
      </c>
      <c r="X58">
        <v>5570572</v>
      </c>
      <c r="Y58">
        <v>5591572</v>
      </c>
      <c r="Z58">
        <v>5614932</v>
      </c>
      <c r="AA58">
        <v>5643475</v>
      </c>
      <c r="AB58">
        <v>5683483</v>
      </c>
      <c r="AC58">
        <v>5728010</v>
      </c>
      <c r="AD58">
        <v>5764980</v>
      </c>
    </row>
    <row r="59" spans="1:30" x14ac:dyDescent="0.25">
      <c r="A59" t="s">
        <v>22</v>
      </c>
      <c r="B59" t="s">
        <v>210</v>
      </c>
      <c r="C59">
        <v>590398</v>
      </c>
      <c r="D59">
        <v>606844</v>
      </c>
      <c r="E59">
        <v>615054</v>
      </c>
      <c r="F59">
        <v>618495</v>
      </c>
      <c r="G59">
        <v>622366</v>
      </c>
      <c r="H59">
        <v>630388</v>
      </c>
      <c r="I59">
        <v>643654</v>
      </c>
      <c r="J59">
        <v>660863</v>
      </c>
      <c r="K59">
        <v>680463</v>
      </c>
      <c r="L59">
        <v>699975</v>
      </c>
      <c r="M59">
        <v>717584</v>
      </c>
      <c r="N59">
        <v>733015</v>
      </c>
      <c r="O59">
        <v>746942</v>
      </c>
      <c r="P59">
        <v>759641</v>
      </c>
      <c r="Q59">
        <v>771603</v>
      </c>
      <c r="R59">
        <v>783254</v>
      </c>
      <c r="S59">
        <v>794563</v>
      </c>
      <c r="T59">
        <v>805451</v>
      </c>
      <c r="U59">
        <v>816358</v>
      </c>
      <c r="V59">
        <v>827823</v>
      </c>
      <c r="W59">
        <v>840198</v>
      </c>
      <c r="X59">
        <v>853674</v>
      </c>
      <c r="Y59">
        <v>868136</v>
      </c>
      <c r="Z59">
        <v>883293</v>
      </c>
      <c r="AA59">
        <v>898696</v>
      </c>
      <c r="AB59">
        <v>913993</v>
      </c>
      <c r="AC59">
        <v>929112</v>
      </c>
      <c r="AD59">
        <v>944097</v>
      </c>
    </row>
    <row r="60" spans="1:30" x14ac:dyDescent="0.25">
      <c r="A60" t="s">
        <v>618</v>
      </c>
      <c r="B60" t="s">
        <v>226</v>
      </c>
      <c r="C60">
        <v>70419</v>
      </c>
      <c r="D60">
        <v>70374</v>
      </c>
      <c r="E60">
        <v>70544</v>
      </c>
      <c r="F60">
        <v>70831</v>
      </c>
      <c r="G60">
        <v>71043</v>
      </c>
      <c r="H60">
        <v>71098</v>
      </c>
      <c r="I60">
        <v>70936</v>
      </c>
      <c r="J60">
        <v>70599</v>
      </c>
      <c r="K60">
        <v>70185</v>
      </c>
      <c r="L60">
        <v>69835</v>
      </c>
      <c r="M60">
        <v>69650</v>
      </c>
      <c r="N60">
        <v>69661</v>
      </c>
      <c r="O60">
        <v>69837</v>
      </c>
      <c r="P60">
        <v>70100</v>
      </c>
      <c r="Q60">
        <v>70382</v>
      </c>
      <c r="R60">
        <v>70589</v>
      </c>
      <c r="S60">
        <v>70718</v>
      </c>
      <c r="T60">
        <v>70795</v>
      </c>
      <c r="U60">
        <v>70827</v>
      </c>
      <c r="V60">
        <v>70851</v>
      </c>
      <c r="W60">
        <v>70878</v>
      </c>
      <c r="X60">
        <v>70916</v>
      </c>
      <c r="Y60">
        <v>70965</v>
      </c>
      <c r="Z60">
        <v>71016</v>
      </c>
      <c r="AA60">
        <v>71085</v>
      </c>
      <c r="AB60">
        <v>71183</v>
      </c>
      <c r="AC60">
        <v>71307</v>
      </c>
      <c r="AD60">
        <v>71458</v>
      </c>
    </row>
    <row r="61" spans="1:30" x14ac:dyDescent="0.25">
      <c r="A61" t="s">
        <v>369</v>
      </c>
      <c r="B61" t="s">
        <v>633</v>
      </c>
      <c r="C61">
        <v>7133494</v>
      </c>
      <c r="D61">
        <v>7270409</v>
      </c>
      <c r="E61">
        <v>7408342</v>
      </c>
      <c r="F61">
        <v>7546463</v>
      </c>
      <c r="G61">
        <v>7683707</v>
      </c>
      <c r="H61">
        <v>7819247</v>
      </c>
      <c r="I61">
        <v>7952763</v>
      </c>
      <c r="J61">
        <v>8084407</v>
      </c>
      <c r="K61">
        <v>8214426</v>
      </c>
      <c r="L61">
        <v>8343283</v>
      </c>
      <c r="M61">
        <v>8471321</v>
      </c>
      <c r="N61">
        <v>8598601</v>
      </c>
      <c r="O61">
        <v>8724975</v>
      </c>
      <c r="P61">
        <v>8850317</v>
      </c>
      <c r="Q61">
        <v>8974444</v>
      </c>
      <c r="R61">
        <v>9097257</v>
      </c>
      <c r="S61">
        <v>9218686</v>
      </c>
      <c r="T61">
        <v>9338861</v>
      </c>
      <c r="U61">
        <v>9458075</v>
      </c>
      <c r="V61">
        <v>9576737</v>
      </c>
      <c r="W61">
        <v>9695121</v>
      </c>
      <c r="X61">
        <v>9813210</v>
      </c>
      <c r="Y61">
        <v>9930911</v>
      </c>
      <c r="Z61">
        <v>10048224</v>
      </c>
      <c r="AA61">
        <v>10165178</v>
      </c>
      <c r="AB61">
        <v>10281680</v>
      </c>
      <c r="AC61">
        <v>10397743</v>
      </c>
      <c r="AD61">
        <v>10513131</v>
      </c>
    </row>
    <row r="62" spans="1:30" x14ac:dyDescent="0.25">
      <c r="A62" t="s">
        <v>620</v>
      </c>
      <c r="B62" t="s">
        <v>317</v>
      </c>
      <c r="C62">
        <v>2029207305</v>
      </c>
      <c r="D62">
        <v>2073777602</v>
      </c>
      <c r="E62">
        <v>2117950211</v>
      </c>
      <c r="F62">
        <v>2161909784</v>
      </c>
      <c r="G62">
        <v>2205893669</v>
      </c>
      <c r="H62">
        <v>2250115643</v>
      </c>
      <c r="I62">
        <v>2294686411</v>
      </c>
      <c r="J62">
        <v>2339478706</v>
      </c>
      <c r="K62">
        <v>2384215228</v>
      </c>
      <c r="L62">
        <v>2428682278</v>
      </c>
      <c r="M62">
        <v>2472913805</v>
      </c>
      <c r="N62">
        <v>2516715617</v>
      </c>
      <c r="O62">
        <v>2560162782</v>
      </c>
      <c r="P62">
        <v>2603385880</v>
      </c>
      <c r="Q62">
        <v>2646598382</v>
      </c>
      <c r="R62">
        <v>2689939785</v>
      </c>
      <c r="S62">
        <v>2733462527</v>
      </c>
      <c r="T62">
        <v>2777145806</v>
      </c>
      <c r="U62">
        <v>2820903724</v>
      </c>
      <c r="V62">
        <v>2864614907</v>
      </c>
      <c r="W62">
        <v>2908287643</v>
      </c>
      <c r="X62">
        <v>2951856336</v>
      </c>
      <c r="Y62">
        <v>2994852889</v>
      </c>
      <c r="Z62">
        <v>3037662926</v>
      </c>
      <c r="AA62">
        <v>3080325473</v>
      </c>
      <c r="AB62">
        <v>3122841922</v>
      </c>
      <c r="AC62">
        <v>3165142287</v>
      </c>
      <c r="AD62">
        <v>3207188541</v>
      </c>
    </row>
    <row r="63" spans="1:30" x14ac:dyDescent="0.25">
      <c r="A63" t="s">
        <v>430</v>
      </c>
      <c r="B63" t="s">
        <v>522</v>
      </c>
      <c r="C63">
        <v>1822193192</v>
      </c>
      <c r="D63">
        <v>1848222188</v>
      </c>
      <c r="E63">
        <v>1872480731</v>
      </c>
      <c r="F63">
        <v>1895897521</v>
      </c>
      <c r="G63">
        <v>1919359723</v>
      </c>
      <c r="H63">
        <v>1942431457</v>
      </c>
      <c r="I63">
        <v>1965146504</v>
      </c>
      <c r="J63">
        <v>1987315562</v>
      </c>
      <c r="K63">
        <v>2008705489</v>
      </c>
      <c r="L63">
        <v>2028650274</v>
      </c>
      <c r="M63">
        <v>2047640119</v>
      </c>
      <c r="N63">
        <v>2065912076</v>
      </c>
      <c r="O63">
        <v>2083186112</v>
      </c>
      <c r="P63">
        <v>2099602439</v>
      </c>
      <c r="Q63">
        <v>2115458616</v>
      </c>
      <c r="R63">
        <v>2131146832</v>
      </c>
      <c r="S63">
        <v>2146744075</v>
      </c>
      <c r="T63">
        <v>2161785573</v>
      </c>
      <c r="U63">
        <v>2177119142</v>
      </c>
      <c r="V63">
        <v>2192059415</v>
      </c>
      <c r="W63">
        <v>2206884624</v>
      </c>
      <c r="X63">
        <v>2221673110</v>
      </c>
      <c r="Y63">
        <v>2236819053</v>
      </c>
      <c r="Z63">
        <v>2252046977</v>
      </c>
      <c r="AA63">
        <v>2267482299</v>
      </c>
      <c r="AB63">
        <v>2282855831</v>
      </c>
      <c r="AC63">
        <v>2298514046</v>
      </c>
      <c r="AD63">
        <v>2314202003</v>
      </c>
    </row>
    <row r="64" spans="1:30" x14ac:dyDescent="0.25">
      <c r="A64" t="s">
        <v>178</v>
      </c>
      <c r="B64" t="s">
        <v>203</v>
      </c>
      <c r="C64">
        <v>1605197175</v>
      </c>
      <c r="D64">
        <v>1629641399</v>
      </c>
      <c r="E64">
        <v>1652538259</v>
      </c>
      <c r="F64">
        <v>1674590518</v>
      </c>
      <c r="G64">
        <v>1696474639</v>
      </c>
      <c r="H64">
        <v>1717912312</v>
      </c>
      <c r="I64">
        <v>1738960485</v>
      </c>
      <c r="J64">
        <v>1759761226</v>
      </c>
      <c r="K64">
        <v>1779799008</v>
      </c>
      <c r="L64">
        <v>1798649990</v>
      </c>
      <c r="M64">
        <v>1816466142</v>
      </c>
      <c r="N64">
        <v>1833433229</v>
      </c>
      <c r="O64">
        <v>1849617640</v>
      </c>
      <c r="P64">
        <v>1865142700</v>
      </c>
      <c r="Q64">
        <v>1880258797</v>
      </c>
      <c r="R64">
        <v>1895285323</v>
      </c>
      <c r="S64">
        <v>1909901290</v>
      </c>
      <c r="T64">
        <v>1924028068</v>
      </c>
      <c r="U64">
        <v>1938067140</v>
      </c>
      <c r="V64">
        <v>1952027348</v>
      </c>
      <c r="W64">
        <v>1965964309</v>
      </c>
      <c r="X64">
        <v>1980045666</v>
      </c>
      <c r="Y64">
        <v>1994401378</v>
      </c>
      <c r="Z64">
        <v>2008932012</v>
      </c>
      <c r="AA64">
        <v>2023609315</v>
      </c>
      <c r="AB64">
        <v>2038202511</v>
      </c>
      <c r="AC64">
        <v>2053116851</v>
      </c>
      <c r="AD64">
        <v>2068155660</v>
      </c>
    </row>
    <row r="65" spans="1:30" x14ac:dyDescent="0.25">
      <c r="A65" t="s">
        <v>632</v>
      </c>
      <c r="B65" t="s">
        <v>332</v>
      </c>
      <c r="C65">
        <v>1584871832</v>
      </c>
      <c r="D65">
        <v>1608999005</v>
      </c>
      <c r="E65">
        <v>1631566815</v>
      </c>
      <c r="F65">
        <v>1653289954</v>
      </c>
      <c r="G65">
        <v>1674861279</v>
      </c>
      <c r="H65">
        <v>1696014016</v>
      </c>
      <c r="I65">
        <v>1716810429</v>
      </c>
      <c r="J65">
        <v>1737388752</v>
      </c>
      <c r="K65">
        <v>1757224494</v>
      </c>
      <c r="L65">
        <v>1775880231</v>
      </c>
      <c r="M65">
        <v>1793498351</v>
      </c>
      <c r="N65">
        <v>1810261141</v>
      </c>
      <c r="O65">
        <v>1826238744</v>
      </c>
      <c r="P65">
        <v>1841560579</v>
      </c>
      <c r="Q65">
        <v>1856486252</v>
      </c>
      <c r="R65">
        <v>1871341375</v>
      </c>
      <c r="S65">
        <v>1885806859</v>
      </c>
      <c r="T65">
        <v>1899800530</v>
      </c>
      <c r="U65">
        <v>1913718210</v>
      </c>
      <c r="V65">
        <v>1927560609</v>
      </c>
      <c r="W65">
        <v>1941377349</v>
      </c>
      <c r="X65">
        <v>1955334267</v>
      </c>
      <c r="Y65">
        <v>1969562739</v>
      </c>
      <c r="Z65">
        <v>1983964453</v>
      </c>
      <c r="AA65">
        <v>1998513398</v>
      </c>
      <c r="AB65">
        <v>2012980531</v>
      </c>
      <c r="AC65">
        <v>2027771091</v>
      </c>
      <c r="AD65">
        <v>2042687863</v>
      </c>
    </row>
    <row r="66" spans="1:30" x14ac:dyDescent="0.25">
      <c r="A66" t="s">
        <v>211</v>
      </c>
      <c r="B66" t="s">
        <v>96</v>
      </c>
      <c r="C66">
        <v>10230934</v>
      </c>
      <c r="D66">
        <v>10472475</v>
      </c>
      <c r="E66">
        <v>10716129</v>
      </c>
      <c r="F66">
        <v>10961466</v>
      </c>
      <c r="G66">
        <v>11208001</v>
      </c>
      <c r="H66">
        <v>11455204</v>
      </c>
      <c r="I66">
        <v>11703174</v>
      </c>
      <c r="J66">
        <v>11951452</v>
      </c>
      <c r="K66">
        <v>12198449</v>
      </c>
      <c r="L66">
        <v>12442115</v>
      </c>
      <c r="M66">
        <v>12681123</v>
      </c>
      <c r="N66">
        <v>12914667</v>
      </c>
      <c r="O66">
        <v>13143465</v>
      </c>
      <c r="P66">
        <v>13369678</v>
      </c>
      <c r="Q66">
        <v>13596388</v>
      </c>
      <c r="R66">
        <v>13825847</v>
      </c>
      <c r="S66">
        <v>14059384</v>
      </c>
      <c r="T66">
        <v>14296557</v>
      </c>
      <c r="U66">
        <v>14535739</v>
      </c>
      <c r="V66">
        <v>14774424</v>
      </c>
      <c r="W66">
        <v>15011117</v>
      </c>
      <c r="X66">
        <v>15243883</v>
      </c>
      <c r="Y66">
        <v>15474102</v>
      </c>
      <c r="Z66">
        <v>15707474</v>
      </c>
      <c r="AA66">
        <v>15951838</v>
      </c>
      <c r="AB66">
        <v>16212020</v>
      </c>
      <c r="AC66">
        <v>16491115</v>
      </c>
      <c r="AD66">
        <v>16785361</v>
      </c>
    </row>
    <row r="67" spans="1:30" x14ac:dyDescent="0.25">
      <c r="A67" t="s">
        <v>224</v>
      </c>
      <c r="B67" t="s">
        <v>601</v>
      </c>
      <c r="C67">
        <v>56134475</v>
      </c>
      <c r="D67">
        <v>57424549</v>
      </c>
      <c r="E67">
        <v>58666814</v>
      </c>
      <c r="F67">
        <v>59880658</v>
      </c>
      <c r="G67">
        <v>61095804</v>
      </c>
      <c r="H67">
        <v>62334034</v>
      </c>
      <c r="I67">
        <v>63601629</v>
      </c>
      <c r="J67">
        <v>64892270</v>
      </c>
      <c r="K67">
        <v>66200269</v>
      </c>
      <c r="L67">
        <v>67515591</v>
      </c>
      <c r="M67">
        <v>68831561</v>
      </c>
      <c r="N67">
        <v>70152661</v>
      </c>
      <c r="O67">
        <v>71485043</v>
      </c>
      <c r="P67">
        <v>72826097</v>
      </c>
      <c r="Q67">
        <v>74172073</v>
      </c>
      <c r="R67">
        <v>75523569</v>
      </c>
      <c r="S67">
        <v>76873663</v>
      </c>
      <c r="T67">
        <v>78232126</v>
      </c>
      <c r="U67">
        <v>79636079</v>
      </c>
      <c r="V67">
        <v>81134798</v>
      </c>
      <c r="W67">
        <v>82761235</v>
      </c>
      <c r="X67">
        <v>84529250</v>
      </c>
      <c r="Y67">
        <v>86422240</v>
      </c>
      <c r="Z67">
        <v>88404640</v>
      </c>
      <c r="AA67">
        <v>90424654</v>
      </c>
      <c r="AB67">
        <v>92442547</v>
      </c>
      <c r="AC67">
        <v>94447072</v>
      </c>
      <c r="AD67">
        <v>96442593</v>
      </c>
    </row>
    <row r="68" spans="1:30" x14ac:dyDescent="0.25">
      <c r="A68" t="s">
        <v>509</v>
      </c>
      <c r="B68" t="s">
        <v>82</v>
      </c>
      <c r="C68">
        <v>5270079</v>
      </c>
      <c r="D68">
        <v>5342198</v>
      </c>
      <c r="E68">
        <v>5416323</v>
      </c>
      <c r="F68">
        <v>5490477</v>
      </c>
      <c r="G68">
        <v>5561919</v>
      </c>
      <c r="H68">
        <v>5628600</v>
      </c>
      <c r="I68">
        <v>5689938</v>
      </c>
      <c r="J68">
        <v>5746284</v>
      </c>
      <c r="K68">
        <v>5797765</v>
      </c>
      <c r="L68">
        <v>5844846</v>
      </c>
      <c r="M68">
        <v>5887936</v>
      </c>
      <c r="N68">
        <v>5927006</v>
      </c>
      <c r="O68">
        <v>5962136</v>
      </c>
      <c r="P68">
        <v>5994077</v>
      </c>
      <c r="Q68">
        <v>6023797</v>
      </c>
      <c r="R68">
        <v>6052123</v>
      </c>
      <c r="S68">
        <v>6079399</v>
      </c>
      <c r="T68">
        <v>6105810</v>
      </c>
      <c r="U68">
        <v>6131764</v>
      </c>
      <c r="V68">
        <v>6157686</v>
      </c>
      <c r="W68">
        <v>6183875</v>
      </c>
      <c r="X68">
        <v>6210568</v>
      </c>
      <c r="Y68">
        <v>6237923</v>
      </c>
      <c r="Z68">
        <v>6266070</v>
      </c>
      <c r="AA68">
        <v>6295128</v>
      </c>
      <c r="AB68">
        <v>6325124</v>
      </c>
      <c r="AC68">
        <v>6356143</v>
      </c>
      <c r="AD68">
        <v>6388122</v>
      </c>
    </row>
    <row r="69" spans="1:30" x14ac:dyDescent="0.25">
      <c r="A69" t="s">
        <v>575</v>
      </c>
      <c r="B69" t="s">
        <v>197</v>
      </c>
      <c r="C69">
        <v>419188</v>
      </c>
      <c r="D69">
        <v>432853</v>
      </c>
      <c r="E69">
        <v>447266</v>
      </c>
      <c r="F69">
        <v>462637</v>
      </c>
      <c r="G69">
        <v>479098</v>
      </c>
      <c r="H69">
        <v>496768</v>
      </c>
      <c r="I69">
        <v>515853</v>
      </c>
      <c r="J69">
        <v>536460</v>
      </c>
      <c r="K69">
        <v>558492</v>
      </c>
      <c r="L69">
        <v>581770</v>
      </c>
      <c r="M69">
        <v>606181</v>
      </c>
      <c r="N69">
        <v>631666</v>
      </c>
      <c r="O69">
        <v>658384</v>
      </c>
      <c r="P69">
        <v>686664</v>
      </c>
      <c r="Q69">
        <v>716949</v>
      </c>
      <c r="R69">
        <v>749535</v>
      </c>
      <c r="S69">
        <v>784496</v>
      </c>
      <c r="T69">
        <v>821687</v>
      </c>
      <c r="U69">
        <v>860840</v>
      </c>
      <c r="V69">
        <v>901599</v>
      </c>
      <c r="W69">
        <v>943639</v>
      </c>
      <c r="X69">
        <v>986853</v>
      </c>
      <c r="Y69">
        <v>1031191</v>
      </c>
      <c r="Z69">
        <v>1076413</v>
      </c>
      <c r="AA69">
        <v>1122276</v>
      </c>
      <c r="AB69">
        <v>1168568</v>
      </c>
      <c r="AC69">
        <v>1215179</v>
      </c>
      <c r="AD69">
        <v>1262001</v>
      </c>
    </row>
    <row r="70" spans="1:30" x14ac:dyDescent="0.25">
      <c r="A70" t="s">
        <v>641</v>
      </c>
      <c r="B70" t="s">
        <v>145</v>
      </c>
      <c r="C70">
        <v>2258653</v>
      </c>
      <c r="D70">
        <v>2266358</v>
      </c>
      <c r="E70">
        <v>2257596</v>
      </c>
      <c r="F70">
        <v>2238626</v>
      </c>
      <c r="G70">
        <v>2218430</v>
      </c>
      <c r="H70">
        <v>2204222</v>
      </c>
      <c r="I70">
        <v>2196464</v>
      </c>
      <c r="J70">
        <v>2195179</v>
      </c>
      <c r="K70">
        <v>2206432</v>
      </c>
      <c r="L70">
        <v>2237405</v>
      </c>
      <c r="M70">
        <v>2292416</v>
      </c>
      <c r="N70">
        <v>2374722</v>
      </c>
      <c r="O70">
        <v>2481058</v>
      </c>
      <c r="P70">
        <v>2600973</v>
      </c>
      <c r="Q70">
        <v>2719803</v>
      </c>
      <c r="R70">
        <v>2826659</v>
      </c>
      <c r="S70">
        <v>2918205</v>
      </c>
      <c r="T70">
        <v>2996536</v>
      </c>
      <c r="U70">
        <v>3062779</v>
      </c>
      <c r="V70">
        <v>3119920</v>
      </c>
      <c r="W70">
        <v>3170435</v>
      </c>
      <c r="X70">
        <v>3213972</v>
      </c>
      <c r="Y70">
        <f>SUM(C70:X70)/22</f>
        <v>2548038.3181818184</v>
      </c>
      <c r="Z70">
        <f>SUM(C70:X70)/22</f>
        <v>2548038.3181818184</v>
      </c>
      <c r="AA70">
        <f>SUM(C70:X70)/22</f>
        <v>2548038.3181818184</v>
      </c>
      <c r="AB70">
        <f>SUM(C70:X70)/22</f>
        <v>2548038.3181818184</v>
      </c>
      <c r="AC70">
        <f>SUM(C70:X70)/22</f>
        <v>2548038.3181818184</v>
      </c>
      <c r="AD70">
        <f>SUM(C70:X70)/22</f>
        <v>2548038.3181818184</v>
      </c>
    </row>
    <row r="71" spans="1:30" x14ac:dyDescent="0.25">
      <c r="A71" t="s">
        <v>455</v>
      </c>
      <c r="B71" t="s">
        <v>587</v>
      </c>
      <c r="C71">
        <v>1569174</v>
      </c>
      <c r="D71">
        <v>1561314</v>
      </c>
      <c r="E71">
        <v>1533091</v>
      </c>
      <c r="F71">
        <v>1494128</v>
      </c>
      <c r="G71">
        <v>1462514</v>
      </c>
      <c r="H71">
        <v>1436634</v>
      </c>
      <c r="I71">
        <v>1415594</v>
      </c>
      <c r="J71">
        <v>1399535</v>
      </c>
      <c r="K71">
        <v>1386156</v>
      </c>
      <c r="L71">
        <v>1390244</v>
      </c>
      <c r="M71">
        <v>1396985</v>
      </c>
      <c r="N71">
        <v>1388115</v>
      </c>
      <c r="O71">
        <v>1379350</v>
      </c>
      <c r="P71">
        <v>1370720</v>
      </c>
      <c r="Q71">
        <v>1362550</v>
      </c>
      <c r="R71">
        <v>1354775</v>
      </c>
      <c r="S71">
        <v>1346810</v>
      </c>
      <c r="T71">
        <v>1340680</v>
      </c>
      <c r="U71">
        <v>1337090</v>
      </c>
      <c r="V71">
        <v>1334515</v>
      </c>
      <c r="W71">
        <v>1331475</v>
      </c>
      <c r="X71">
        <v>1327439</v>
      </c>
      <c r="Y71">
        <v>1322696</v>
      </c>
      <c r="Z71">
        <v>1317997</v>
      </c>
      <c r="AA71">
        <v>1314545</v>
      </c>
      <c r="AB71">
        <v>1315407</v>
      </c>
      <c r="AC71">
        <v>1315790</v>
      </c>
      <c r="AD71">
        <v>1317384</v>
      </c>
    </row>
    <row r="72" spans="1:30" x14ac:dyDescent="0.25">
      <c r="A72" t="s">
        <v>586</v>
      </c>
      <c r="B72" t="s">
        <v>117</v>
      </c>
      <c r="C72">
        <v>822420</v>
      </c>
      <c r="D72">
        <v>845266</v>
      </c>
      <c r="E72">
        <v>866993</v>
      </c>
      <c r="F72">
        <v>887706</v>
      </c>
      <c r="G72">
        <v>907620</v>
      </c>
      <c r="H72">
        <v>926841</v>
      </c>
      <c r="I72">
        <v>945508</v>
      </c>
      <c r="J72">
        <v>963426</v>
      </c>
      <c r="K72">
        <v>979918</v>
      </c>
      <c r="L72">
        <v>994108</v>
      </c>
      <c r="M72">
        <v>1005435</v>
      </c>
      <c r="N72">
        <v>1013609</v>
      </c>
      <c r="O72">
        <v>1019059</v>
      </c>
      <c r="P72">
        <v>1022802</v>
      </c>
      <c r="Q72">
        <v>1026286</v>
      </c>
      <c r="R72">
        <v>1030579</v>
      </c>
      <c r="S72">
        <v>1036092</v>
      </c>
      <c r="T72">
        <v>1042652</v>
      </c>
      <c r="U72">
        <v>1049945</v>
      </c>
      <c r="V72">
        <v>1057467</v>
      </c>
      <c r="W72">
        <v>1064837</v>
      </c>
      <c r="X72">
        <v>1072032</v>
      </c>
      <c r="Y72">
        <v>1079288</v>
      </c>
      <c r="Z72">
        <v>1086839</v>
      </c>
      <c r="AA72">
        <v>1095021</v>
      </c>
      <c r="AB72">
        <v>1104044</v>
      </c>
      <c r="AC72">
        <v>1113984</v>
      </c>
      <c r="AD72">
        <v>1124753</v>
      </c>
    </row>
    <row r="73" spans="1:30" x14ac:dyDescent="0.25">
      <c r="A73" t="s">
        <v>135</v>
      </c>
      <c r="B73" t="s">
        <v>89</v>
      </c>
      <c r="C73">
        <v>47887865</v>
      </c>
      <c r="D73">
        <v>49609969</v>
      </c>
      <c r="E73">
        <v>51423585</v>
      </c>
      <c r="F73">
        <v>53295566</v>
      </c>
      <c r="G73">
        <v>55180998</v>
      </c>
      <c r="H73">
        <v>57047908</v>
      </c>
      <c r="I73">
        <v>58883530</v>
      </c>
      <c r="J73">
        <v>60697443</v>
      </c>
      <c r="K73">
        <v>62507724</v>
      </c>
      <c r="L73">
        <v>64343013</v>
      </c>
      <c r="M73">
        <v>66224804</v>
      </c>
      <c r="N73">
        <v>68159423</v>
      </c>
      <c r="O73">
        <v>70142091</v>
      </c>
      <c r="P73">
        <v>72170584</v>
      </c>
      <c r="Q73">
        <v>74239505</v>
      </c>
      <c r="R73">
        <v>76346311</v>
      </c>
      <c r="S73">
        <v>78489206</v>
      </c>
      <c r="T73">
        <v>80674348</v>
      </c>
      <c r="U73">
        <v>82916235</v>
      </c>
      <c r="V73">
        <v>85233913</v>
      </c>
      <c r="W73">
        <v>87639964</v>
      </c>
      <c r="X73">
        <v>90139927</v>
      </c>
      <c r="Y73">
        <v>92726971</v>
      </c>
      <c r="Z73">
        <v>95385785</v>
      </c>
      <c r="AA73">
        <v>98094253</v>
      </c>
      <c r="AB73">
        <v>100835458</v>
      </c>
      <c r="AC73">
        <v>103603501</v>
      </c>
      <c r="AD73">
        <v>106400024</v>
      </c>
    </row>
    <row r="74" spans="1:30" x14ac:dyDescent="0.25">
      <c r="A74" t="s">
        <v>122</v>
      </c>
      <c r="B74" t="s">
        <v>357</v>
      </c>
      <c r="C74">
        <v>311262588</v>
      </c>
      <c r="D74">
        <v>312708137</v>
      </c>
      <c r="E74">
        <v>314162058</v>
      </c>
      <c r="F74">
        <v>315449099</v>
      </c>
      <c r="G74">
        <v>316366779</v>
      </c>
      <c r="H74">
        <v>317181448</v>
      </c>
      <c r="I74">
        <v>318003015</v>
      </c>
      <c r="J74">
        <v>318761762</v>
      </c>
      <c r="K74">
        <v>319433981</v>
      </c>
      <c r="L74">
        <v>320258898</v>
      </c>
      <c r="M74">
        <v>321310791</v>
      </c>
      <c r="N74">
        <v>322547874</v>
      </c>
      <c r="O74">
        <v>324125336</v>
      </c>
      <c r="P74">
        <v>325885964</v>
      </c>
      <c r="Q74">
        <v>327682505</v>
      </c>
      <c r="R74">
        <v>329380417</v>
      </c>
      <c r="S74">
        <v>330922789</v>
      </c>
      <c r="T74">
        <v>332645165</v>
      </c>
      <c r="U74">
        <v>334274725</v>
      </c>
      <c r="V74">
        <v>335360890</v>
      </c>
      <c r="W74">
        <v>336151479</v>
      </c>
      <c r="X74">
        <v>335419643</v>
      </c>
      <c r="Y74">
        <v>336159194</v>
      </c>
      <c r="Z74">
        <v>337302113</v>
      </c>
      <c r="AA74">
        <v>338466255</v>
      </c>
      <c r="AB74">
        <v>339533474</v>
      </c>
      <c r="AC74">
        <v>340616924</v>
      </c>
      <c r="AD74">
        <v>341164362</v>
      </c>
    </row>
    <row r="75" spans="1:30" x14ac:dyDescent="0.25">
      <c r="A75" t="s">
        <v>349</v>
      </c>
      <c r="B75" t="s">
        <v>521</v>
      </c>
      <c r="C75">
        <v>842570541</v>
      </c>
      <c r="D75">
        <v>846356322</v>
      </c>
      <c r="E75">
        <v>849757442</v>
      </c>
      <c r="F75">
        <v>852712876</v>
      </c>
      <c r="G75">
        <v>854685450</v>
      </c>
      <c r="H75">
        <v>856212881</v>
      </c>
      <c r="I75">
        <v>857577538</v>
      </c>
      <c r="J75">
        <v>858882872</v>
      </c>
      <c r="K75">
        <v>860015493</v>
      </c>
      <c r="L75">
        <v>861035457</v>
      </c>
      <c r="M75">
        <v>861993393</v>
      </c>
      <c r="N75">
        <v>863083216</v>
      </c>
      <c r="O75">
        <v>864648977</v>
      </c>
      <c r="P75">
        <v>866925884</v>
      </c>
      <c r="Q75">
        <v>869516666</v>
      </c>
      <c r="R75">
        <v>872163396</v>
      </c>
      <c r="S75">
        <v>874862170</v>
      </c>
      <c r="T75">
        <v>878004122</v>
      </c>
      <c r="U75">
        <v>881531261</v>
      </c>
      <c r="V75">
        <v>885170595</v>
      </c>
      <c r="W75">
        <v>888627318</v>
      </c>
      <c r="X75">
        <v>890862941</v>
      </c>
      <c r="Y75">
        <v>894486795</v>
      </c>
      <c r="Z75">
        <v>898766094</v>
      </c>
      <c r="AA75">
        <v>903129978</v>
      </c>
      <c r="AB75">
        <v>907498192</v>
      </c>
      <c r="AC75">
        <v>911812364</v>
      </c>
      <c r="AD75">
        <v>915420161</v>
      </c>
    </row>
    <row r="76" spans="1:30" x14ac:dyDescent="0.25">
      <c r="A76" t="s">
        <v>236</v>
      </c>
      <c r="B76" t="s">
        <v>285</v>
      </c>
      <c r="C76">
        <v>385427601</v>
      </c>
      <c r="D76">
        <v>387394807</v>
      </c>
      <c r="E76">
        <v>389005125</v>
      </c>
      <c r="F76">
        <v>390255767</v>
      </c>
      <c r="G76">
        <v>390879149</v>
      </c>
      <c r="H76">
        <v>391293819</v>
      </c>
      <c r="I76">
        <v>391652704</v>
      </c>
      <c r="J76">
        <v>392007080</v>
      </c>
      <c r="K76">
        <v>392243961</v>
      </c>
      <c r="L76">
        <v>392211706</v>
      </c>
      <c r="M76">
        <v>392301484</v>
      </c>
      <c r="N76">
        <v>392050558</v>
      </c>
      <c r="O76">
        <v>391720978</v>
      </c>
      <c r="P76">
        <v>391882450</v>
      </c>
      <c r="Q76">
        <v>392243981</v>
      </c>
      <c r="R76">
        <v>392658986</v>
      </c>
      <c r="S76">
        <v>393216869</v>
      </c>
      <c r="T76">
        <v>393919037</v>
      </c>
      <c r="U76">
        <v>394991819</v>
      </c>
      <c r="V76">
        <v>396743394</v>
      </c>
      <c r="W76">
        <v>398783138</v>
      </c>
      <c r="X76">
        <v>401012737</v>
      </c>
      <c r="Y76">
        <v>403265869</v>
      </c>
      <c r="Z76">
        <v>405778196</v>
      </c>
      <c r="AA76">
        <v>408278056</v>
      </c>
      <c r="AB76">
        <v>410844329</v>
      </c>
      <c r="AC76">
        <v>413361214</v>
      </c>
      <c r="AD76">
        <v>415710935</v>
      </c>
    </row>
    <row r="77" spans="1:30" x14ac:dyDescent="0.25">
      <c r="A77" t="s">
        <v>429</v>
      </c>
      <c r="B77" t="s">
        <v>452</v>
      </c>
      <c r="C77">
        <v>428315751</v>
      </c>
      <c r="D77">
        <v>430330022</v>
      </c>
      <c r="E77">
        <v>431944610</v>
      </c>
      <c r="F77">
        <v>433317638</v>
      </c>
      <c r="G77">
        <v>434073825</v>
      </c>
      <c r="H77">
        <v>434508847</v>
      </c>
      <c r="I77">
        <v>434834171</v>
      </c>
      <c r="J77">
        <v>435191660</v>
      </c>
      <c r="K77">
        <v>435439577</v>
      </c>
      <c r="L77">
        <v>435384574</v>
      </c>
      <c r="M77">
        <v>435028415</v>
      </c>
      <c r="N77">
        <v>434598276</v>
      </c>
      <c r="O77">
        <v>434253516</v>
      </c>
      <c r="P77">
        <v>434390419</v>
      </c>
      <c r="Q77">
        <v>434730803</v>
      </c>
      <c r="R77">
        <v>435134576</v>
      </c>
      <c r="S77">
        <v>435669295</v>
      </c>
      <c r="T77">
        <v>436349814</v>
      </c>
      <c r="U77">
        <v>437427283</v>
      </c>
      <c r="V77">
        <v>439200178</v>
      </c>
      <c r="W77">
        <v>441121359</v>
      </c>
      <c r="X77">
        <v>443356614</v>
      </c>
      <c r="Y77">
        <v>445596591</v>
      </c>
      <c r="Z77">
        <v>448074081</v>
      </c>
      <c r="AA77">
        <v>450528180</v>
      </c>
      <c r="AB77">
        <v>453034345</v>
      </c>
      <c r="AC77">
        <v>455505650</v>
      </c>
      <c r="AD77">
        <v>457810292</v>
      </c>
    </row>
    <row r="78" spans="1:30" x14ac:dyDescent="0.25">
      <c r="A78" t="s">
        <v>35</v>
      </c>
      <c r="B78" t="s">
        <v>629</v>
      </c>
      <c r="C78">
        <v>477725565</v>
      </c>
      <c r="D78">
        <v>479155422</v>
      </c>
      <c r="E78">
        <v>480544294</v>
      </c>
      <c r="F78">
        <v>482059744</v>
      </c>
      <c r="G78">
        <v>483264869</v>
      </c>
      <c r="H78">
        <v>484222373</v>
      </c>
      <c r="I78">
        <v>485063813</v>
      </c>
      <c r="J78">
        <v>485855012</v>
      </c>
      <c r="K78">
        <v>486597004</v>
      </c>
      <c r="L78">
        <v>487497959</v>
      </c>
      <c r="M78">
        <v>488221138</v>
      </c>
      <c r="N78">
        <v>489015301</v>
      </c>
      <c r="O78">
        <v>490252423</v>
      </c>
      <c r="P78">
        <v>492063516</v>
      </c>
      <c r="Q78">
        <v>494028141</v>
      </c>
      <c r="R78">
        <v>495983155</v>
      </c>
      <c r="S78">
        <v>497844869</v>
      </c>
      <c r="T78">
        <v>499790863</v>
      </c>
      <c r="U78">
        <v>501683669</v>
      </c>
      <c r="V78">
        <v>503194070</v>
      </c>
      <c r="W78">
        <v>504298777</v>
      </c>
      <c r="X78">
        <v>504005894</v>
      </c>
      <c r="Y78">
        <v>505096232</v>
      </c>
      <c r="Z78">
        <v>506597697</v>
      </c>
      <c r="AA78">
        <v>508193856</v>
      </c>
      <c r="AB78">
        <v>509717579</v>
      </c>
      <c r="AC78">
        <v>511218529</v>
      </c>
      <c r="AD78">
        <v>512191098</v>
      </c>
    </row>
    <row r="79" spans="1:30" x14ac:dyDescent="0.25">
      <c r="A79" t="s">
        <v>300</v>
      </c>
      <c r="B79" t="s">
        <v>416</v>
      </c>
      <c r="C79">
        <v>47274</v>
      </c>
      <c r="D79">
        <v>47120</v>
      </c>
      <c r="E79">
        <v>46739</v>
      </c>
      <c r="F79">
        <v>46266</v>
      </c>
      <c r="G79">
        <v>45856</v>
      </c>
      <c r="H79">
        <v>45625</v>
      </c>
      <c r="I79">
        <v>45615</v>
      </c>
      <c r="J79">
        <v>45796</v>
      </c>
      <c r="K79">
        <v>46096</v>
      </c>
      <c r="L79">
        <v>46436</v>
      </c>
      <c r="M79">
        <v>46735</v>
      </c>
      <c r="N79">
        <v>46997</v>
      </c>
      <c r="O79">
        <v>47233</v>
      </c>
      <c r="P79">
        <v>47432</v>
      </c>
      <c r="Q79">
        <v>47600</v>
      </c>
      <c r="R79">
        <v>47722</v>
      </c>
      <c r="S79">
        <v>47792</v>
      </c>
      <c r="T79">
        <v>47825</v>
      </c>
      <c r="U79">
        <v>47820</v>
      </c>
      <c r="V79">
        <v>47808</v>
      </c>
      <c r="W79">
        <v>47814</v>
      </c>
      <c r="X79">
        <v>47823</v>
      </c>
      <c r="Y79">
        <v>47843</v>
      </c>
      <c r="Z79">
        <v>47892</v>
      </c>
      <c r="AA79">
        <v>47960</v>
      </c>
      <c r="AB79">
        <v>48051</v>
      </c>
      <c r="AC79">
        <v>48173</v>
      </c>
      <c r="AD79">
        <v>48331</v>
      </c>
    </row>
    <row r="80" spans="1:30" x14ac:dyDescent="0.25">
      <c r="A80" t="s">
        <v>127</v>
      </c>
      <c r="B80" t="s">
        <v>342</v>
      </c>
      <c r="C80">
        <v>728573</v>
      </c>
      <c r="D80">
        <v>735401</v>
      </c>
      <c r="E80">
        <v>744469</v>
      </c>
      <c r="F80">
        <v>754963</v>
      </c>
      <c r="G80">
        <v>765609</v>
      </c>
      <c r="H80">
        <v>775425</v>
      </c>
      <c r="I80">
        <v>784386</v>
      </c>
      <c r="J80">
        <v>792736</v>
      </c>
      <c r="K80">
        <v>800157</v>
      </c>
      <c r="L80">
        <v>806303</v>
      </c>
      <c r="M80">
        <v>811006</v>
      </c>
      <c r="N80">
        <v>813925</v>
      </c>
      <c r="O80">
        <v>815257</v>
      </c>
      <c r="P80">
        <v>816076</v>
      </c>
      <c r="Q80">
        <v>817860</v>
      </c>
      <c r="R80">
        <v>821604</v>
      </c>
      <c r="S80">
        <v>827870</v>
      </c>
      <c r="T80">
        <v>836190</v>
      </c>
      <c r="U80">
        <v>845361</v>
      </c>
      <c r="V80">
        <v>853637</v>
      </c>
      <c r="W80">
        <v>859818</v>
      </c>
      <c r="X80">
        <v>863449</v>
      </c>
      <c r="Y80">
        <v>865069</v>
      </c>
      <c r="Z80">
        <v>865608</v>
      </c>
      <c r="AA80">
        <v>866453</v>
      </c>
      <c r="AB80">
        <v>868627</v>
      </c>
      <c r="AC80">
        <v>872399</v>
      </c>
      <c r="AD80">
        <v>877459</v>
      </c>
    </row>
    <row r="81" spans="1:30" x14ac:dyDescent="0.25">
      <c r="A81" t="s">
        <v>45</v>
      </c>
      <c r="B81" t="s">
        <v>25</v>
      </c>
      <c r="C81">
        <v>4986431</v>
      </c>
      <c r="D81">
        <v>5013740</v>
      </c>
      <c r="E81">
        <v>5041992</v>
      </c>
      <c r="F81">
        <v>5066447</v>
      </c>
      <c r="G81">
        <v>5088333</v>
      </c>
      <c r="H81">
        <v>5107790</v>
      </c>
      <c r="I81">
        <v>5124573</v>
      </c>
      <c r="J81">
        <v>5139835</v>
      </c>
      <c r="K81">
        <v>5153498</v>
      </c>
      <c r="L81">
        <v>5165474</v>
      </c>
      <c r="M81">
        <v>5176209</v>
      </c>
      <c r="N81">
        <v>5188008</v>
      </c>
      <c r="O81">
        <v>5200598</v>
      </c>
      <c r="P81">
        <v>5213014</v>
      </c>
      <c r="Q81">
        <v>5228172</v>
      </c>
      <c r="R81">
        <v>5246096</v>
      </c>
      <c r="S81">
        <v>5266268</v>
      </c>
      <c r="T81">
        <v>5288720</v>
      </c>
      <c r="U81">
        <v>5313399</v>
      </c>
      <c r="V81">
        <v>5338871</v>
      </c>
      <c r="W81">
        <v>5363352</v>
      </c>
      <c r="X81">
        <v>5388272</v>
      </c>
      <c r="Y81">
        <v>5413971</v>
      </c>
      <c r="Z81">
        <v>5438972</v>
      </c>
      <c r="AA81">
        <v>5461512</v>
      </c>
      <c r="AB81">
        <v>5479531</v>
      </c>
      <c r="AC81">
        <v>5495303</v>
      </c>
      <c r="AD81">
        <v>5508214</v>
      </c>
    </row>
    <row r="82" spans="1:30" x14ac:dyDescent="0.25">
      <c r="A82" t="s">
        <v>187</v>
      </c>
      <c r="B82" t="s">
        <v>313</v>
      </c>
      <c r="C82">
        <v>258210292</v>
      </c>
      <c r="D82">
        <v>265557410</v>
      </c>
      <c r="E82">
        <v>273554015</v>
      </c>
      <c r="F82">
        <v>281936725</v>
      </c>
      <c r="G82">
        <v>290328995</v>
      </c>
      <c r="H82">
        <v>298467311</v>
      </c>
      <c r="I82">
        <v>306246158</v>
      </c>
      <c r="J82">
        <v>313764396</v>
      </c>
      <c r="K82">
        <v>321010137</v>
      </c>
      <c r="L82">
        <v>328377495</v>
      </c>
      <c r="M82">
        <v>336293932</v>
      </c>
      <c r="N82">
        <v>344736362</v>
      </c>
      <c r="O82">
        <v>353568055</v>
      </c>
      <c r="P82">
        <v>362707108</v>
      </c>
      <c r="Q82">
        <v>372022500</v>
      </c>
      <c r="R82">
        <v>381419066</v>
      </c>
      <c r="S82">
        <v>390889972</v>
      </c>
      <c r="T82">
        <v>400456806</v>
      </c>
      <c r="U82">
        <v>410146920</v>
      </c>
      <c r="V82">
        <v>419986678</v>
      </c>
      <c r="W82">
        <v>430002303</v>
      </c>
      <c r="X82">
        <v>440218679</v>
      </c>
      <c r="Y82">
        <v>450626774</v>
      </c>
      <c r="Z82">
        <v>461192790</v>
      </c>
      <c r="AA82">
        <v>471835322</v>
      </c>
      <c r="AB82">
        <v>482530732</v>
      </c>
      <c r="AC82">
        <v>493290951</v>
      </c>
      <c r="AD82">
        <v>504119229</v>
      </c>
    </row>
    <row r="83" spans="1:30" x14ac:dyDescent="0.25">
      <c r="A83" t="s">
        <v>334</v>
      </c>
      <c r="B83" t="s">
        <v>560</v>
      </c>
      <c r="C83">
        <v>58235697</v>
      </c>
      <c r="D83">
        <v>58559311</v>
      </c>
      <c r="E83">
        <v>58851217</v>
      </c>
      <c r="F83">
        <v>59106768</v>
      </c>
      <c r="G83">
        <v>59327192</v>
      </c>
      <c r="H83">
        <v>59541899</v>
      </c>
      <c r="I83">
        <v>59753100</v>
      </c>
      <c r="J83">
        <v>59964851</v>
      </c>
      <c r="K83">
        <v>60186288</v>
      </c>
      <c r="L83">
        <v>60496718</v>
      </c>
      <c r="M83">
        <v>60912500</v>
      </c>
      <c r="N83">
        <v>61357430</v>
      </c>
      <c r="O83">
        <v>61805267</v>
      </c>
      <c r="P83">
        <v>62244886</v>
      </c>
      <c r="Q83">
        <v>62704895</v>
      </c>
      <c r="R83">
        <v>63179351</v>
      </c>
      <c r="S83">
        <v>63621381</v>
      </c>
      <c r="T83">
        <v>64016225</v>
      </c>
      <c r="U83">
        <v>64374984</v>
      </c>
      <c r="V83">
        <v>64707040</v>
      </c>
      <c r="W83">
        <v>65027507</v>
      </c>
      <c r="X83">
        <v>65342780</v>
      </c>
      <c r="Y83">
        <v>65659809</v>
      </c>
      <c r="Z83">
        <v>65998687</v>
      </c>
      <c r="AA83">
        <v>66316100</v>
      </c>
      <c r="AB83">
        <v>66593366</v>
      </c>
      <c r="AC83">
        <v>66859768</v>
      </c>
      <c r="AD83">
        <v>66865144</v>
      </c>
    </row>
    <row r="84" spans="1:30" x14ac:dyDescent="0.25">
      <c r="A84" t="s">
        <v>318</v>
      </c>
      <c r="B84" t="s">
        <v>514</v>
      </c>
      <c r="C84">
        <v>199905</v>
      </c>
      <c r="D84">
        <v>203726</v>
      </c>
      <c r="E84">
        <v>207245</v>
      </c>
      <c r="F84">
        <v>210642</v>
      </c>
      <c r="G84">
        <v>214197</v>
      </c>
      <c r="H84">
        <v>218071</v>
      </c>
      <c r="I84">
        <v>222322</v>
      </c>
      <c r="J84">
        <v>226866</v>
      </c>
      <c r="K84">
        <v>231570</v>
      </c>
      <c r="L84">
        <v>236221</v>
      </c>
      <c r="M84">
        <v>240686</v>
      </c>
      <c r="N84">
        <v>244931</v>
      </c>
      <c r="O84">
        <v>248972</v>
      </c>
      <c r="P84">
        <v>252703</v>
      </c>
      <c r="Q84">
        <v>255992</v>
      </c>
      <c r="R84">
        <v>258780</v>
      </c>
      <c r="S84">
        <v>261010</v>
      </c>
      <c r="T84">
        <v>262721</v>
      </c>
      <c r="U84">
        <v>264061</v>
      </c>
      <c r="V84">
        <v>265254</v>
      </c>
      <c r="W84">
        <v>266455</v>
      </c>
      <c r="X84">
        <v>267698</v>
      </c>
      <c r="Y84">
        <v>268998</v>
      </c>
      <c r="Z84">
        <v>270328</v>
      </c>
      <c r="AA84">
        <v>271705</v>
      </c>
      <c r="AB84">
        <v>273124</v>
      </c>
      <c r="AC84">
        <v>274575</v>
      </c>
      <c r="AD84">
        <v>276103</v>
      </c>
    </row>
    <row r="85" spans="1:30" x14ac:dyDescent="0.25">
      <c r="A85" t="s">
        <v>441</v>
      </c>
      <c r="B85" t="s">
        <v>327</v>
      </c>
      <c r="C85">
        <v>949488</v>
      </c>
      <c r="D85">
        <v>975783</v>
      </c>
      <c r="E85">
        <v>1002579</v>
      </c>
      <c r="F85">
        <v>1029778</v>
      </c>
      <c r="G85">
        <v>1057255</v>
      </c>
      <c r="H85">
        <v>1084946</v>
      </c>
      <c r="I85">
        <v>1112955</v>
      </c>
      <c r="J85">
        <v>1141338</v>
      </c>
      <c r="K85">
        <v>1170061</v>
      </c>
      <c r="L85">
        <v>1199052</v>
      </c>
      <c r="M85">
        <v>1228360</v>
      </c>
      <c r="N85">
        <v>1258003</v>
      </c>
      <c r="O85">
        <v>1288315</v>
      </c>
      <c r="P85">
        <v>1319953</v>
      </c>
      <c r="Q85">
        <v>1353795</v>
      </c>
      <c r="R85">
        <v>1390549</v>
      </c>
      <c r="S85">
        <v>1430152</v>
      </c>
      <c r="T85">
        <v>1472575</v>
      </c>
      <c r="U85">
        <v>1518540</v>
      </c>
      <c r="V85">
        <v>1568928</v>
      </c>
      <c r="W85">
        <v>1624140</v>
      </c>
      <c r="X85">
        <v>1684635</v>
      </c>
      <c r="Y85">
        <v>1749682</v>
      </c>
      <c r="Z85">
        <v>1817071</v>
      </c>
      <c r="AA85">
        <v>1883800</v>
      </c>
      <c r="AB85">
        <v>1947686</v>
      </c>
      <c r="AC85">
        <v>2007873</v>
      </c>
      <c r="AD85">
        <v>2064823</v>
      </c>
    </row>
    <row r="86" spans="1:30" x14ac:dyDescent="0.25">
      <c r="A86" t="s">
        <v>24</v>
      </c>
      <c r="B86" t="s">
        <v>71</v>
      </c>
      <c r="C86">
        <v>955593</v>
      </c>
      <c r="D86">
        <v>992673</v>
      </c>
      <c r="E86">
        <v>1027475</v>
      </c>
      <c r="F86">
        <v>1060862</v>
      </c>
      <c r="G86">
        <v>1094212</v>
      </c>
      <c r="H86">
        <v>1128575</v>
      </c>
      <c r="I86">
        <v>1164091</v>
      </c>
      <c r="J86">
        <v>1200526</v>
      </c>
      <c r="K86">
        <v>1238125</v>
      </c>
      <c r="L86">
        <v>1277133</v>
      </c>
      <c r="M86">
        <v>1317703</v>
      </c>
      <c r="N86">
        <v>1360074</v>
      </c>
      <c r="O86">
        <v>1404261</v>
      </c>
      <c r="P86">
        <v>1449925</v>
      </c>
      <c r="Q86">
        <v>1496527</v>
      </c>
      <c r="R86">
        <v>1543741</v>
      </c>
      <c r="S86">
        <v>1591445</v>
      </c>
      <c r="T86">
        <v>1639848</v>
      </c>
      <c r="U86">
        <v>1689285</v>
      </c>
      <c r="V86">
        <v>1740279</v>
      </c>
      <c r="W86">
        <v>1793196</v>
      </c>
      <c r="X86">
        <v>1848147</v>
      </c>
      <c r="Y86">
        <v>1905011</v>
      </c>
      <c r="Z86">
        <v>1963711</v>
      </c>
      <c r="AA86">
        <v>2024042</v>
      </c>
      <c r="AB86">
        <v>2085860</v>
      </c>
      <c r="AC86">
        <v>2149139</v>
      </c>
      <c r="AD86">
        <v>2213894</v>
      </c>
    </row>
    <row r="87" spans="1:30" x14ac:dyDescent="0.25">
      <c r="A87" t="s">
        <v>553</v>
      </c>
      <c r="B87" t="s">
        <v>411</v>
      </c>
      <c r="C87">
        <v>4802000</v>
      </c>
      <c r="D87">
        <v>4835900</v>
      </c>
      <c r="E87">
        <v>4873500</v>
      </c>
      <c r="F87">
        <v>4911100</v>
      </c>
      <c r="G87">
        <v>4836076</v>
      </c>
      <c r="H87">
        <v>4657722</v>
      </c>
      <c r="I87">
        <v>4491699</v>
      </c>
      <c r="J87">
        <v>4349913</v>
      </c>
      <c r="K87">
        <v>4243607</v>
      </c>
      <c r="L87">
        <v>4157192</v>
      </c>
      <c r="M87">
        <v>4077131</v>
      </c>
      <c r="N87">
        <v>4014373</v>
      </c>
      <c r="O87">
        <v>3978515</v>
      </c>
      <c r="P87">
        <v>3951736</v>
      </c>
      <c r="Q87">
        <v>3927340</v>
      </c>
      <c r="R87">
        <v>3902469</v>
      </c>
      <c r="S87">
        <v>3880347</v>
      </c>
      <c r="T87">
        <v>3860158</v>
      </c>
      <c r="U87">
        <v>3848449</v>
      </c>
      <c r="V87">
        <v>3814419</v>
      </c>
      <c r="W87">
        <v>3786695</v>
      </c>
      <c r="X87">
        <v>3756441</v>
      </c>
      <c r="Y87">
        <v>3728874</v>
      </c>
      <c r="Z87">
        <v>3717668</v>
      </c>
      <c r="AA87">
        <v>3719414</v>
      </c>
      <c r="AB87">
        <v>3725276</v>
      </c>
      <c r="AC87">
        <v>3727505</v>
      </c>
      <c r="AD87">
        <v>3728004</v>
      </c>
    </row>
    <row r="88" spans="1:30" x14ac:dyDescent="0.25">
      <c r="A88" t="s">
        <v>425</v>
      </c>
      <c r="B88" t="s">
        <v>428</v>
      </c>
      <c r="C88">
        <v>79433029</v>
      </c>
      <c r="D88">
        <v>80013896</v>
      </c>
      <c r="E88">
        <v>80624598</v>
      </c>
      <c r="F88">
        <v>81156363</v>
      </c>
      <c r="G88">
        <v>81438348</v>
      </c>
      <c r="H88">
        <v>81678051</v>
      </c>
      <c r="I88">
        <v>81914831</v>
      </c>
      <c r="J88">
        <v>82034771</v>
      </c>
      <c r="K88">
        <v>82047195</v>
      </c>
      <c r="L88">
        <v>82100243</v>
      </c>
      <c r="M88">
        <v>82211508</v>
      </c>
      <c r="N88">
        <v>82349925</v>
      </c>
      <c r="O88">
        <v>82488495</v>
      </c>
      <c r="P88">
        <v>82534176</v>
      </c>
      <c r="Q88">
        <v>82516260</v>
      </c>
      <c r="R88">
        <v>82469422</v>
      </c>
      <c r="S88">
        <v>82376451</v>
      </c>
      <c r="T88">
        <v>82266372</v>
      </c>
      <c r="U88">
        <v>82110097</v>
      </c>
      <c r="V88">
        <v>81902307</v>
      </c>
      <c r="W88">
        <v>81776930</v>
      </c>
      <c r="X88">
        <v>80274983</v>
      </c>
      <c r="Y88">
        <v>80425823</v>
      </c>
      <c r="Z88">
        <v>80645605</v>
      </c>
      <c r="AA88">
        <v>80982500</v>
      </c>
      <c r="AB88">
        <v>81686611</v>
      </c>
      <c r="AC88">
        <v>82348669</v>
      </c>
      <c r="AD88">
        <v>82657002</v>
      </c>
    </row>
    <row r="89" spans="1:30" x14ac:dyDescent="0.25">
      <c r="A89" t="s">
        <v>144</v>
      </c>
      <c r="B89" t="s">
        <v>487</v>
      </c>
      <c r="C89">
        <v>14773277</v>
      </c>
      <c r="D89">
        <v>15207367</v>
      </c>
      <c r="E89">
        <v>15653336</v>
      </c>
      <c r="F89">
        <v>16106765</v>
      </c>
      <c r="G89">
        <v>16561674</v>
      </c>
      <c r="H89">
        <v>17014057</v>
      </c>
      <c r="I89">
        <v>17462496</v>
      </c>
      <c r="J89">
        <v>17908985</v>
      </c>
      <c r="K89">
        <v>18357156</v>
      </c>
      <c r="L89">
        <v>18812359</v>
      </c>
      <c r="M89">
        <v>19278856</v>
      </c>
      <c r="N89">
        <v>19756928</v>
      </c>
      <c r="O89">
        <v>20246381</v>
      </c>
      <c r="P89">
        <v>20750299</v>
      </c>
      <c r="Q89">
        <v>21272323</v>
      </c>
      <c r="R89">
        <v>21814642</v>
      </c>
      <c r="S89">
        <v>22379055</v>
      </c>
      <c r="T89">
        <v>22963946</v>
      </c>
      <c r="U89">
        <v>23563825</v>
      </c>
      <c r="V89">
        <v>24170940</v>
      </c>
      <c r="W89">
        <v>24779619</v>
      </c>
      <c r="X89">
        <v>25387710</v>
      </c>
      <c r="Y89">
        <v>25996449</v>
      </c>
      <c r="Z89">
        <v>26607642</v>
      </c>
      <c r="AA89">
        <v>27224472</v>
      </c>
      <c r="AB89">
        <v>27849205</v>
      </c>
      <c r="AC89">
        <v>28481946</v>
      </c>
      <c r="AD89">
        <v>29121471</v>
      </c>
    </row>
    <row r="90" spans="1:30" x14ac:dyDescent="0.25">
      <c r="A90" t="s">
        <v>113</v>
      </c>
      <c r="B90" t="s">
        <v>610</v>
      </c>
      <c r="C90">
        <v>29147</v>
      </c>
      <c r="D90">
        <v>29022</v>
      </c>
      <c r="E90">
        <v>28840</v>
      </c>
      <c r="F90">
        <v>28675</v>
      </c>
      <c r="G90">
        <v>28602</v>
      </c>
      <c r="H90">
        <v>28692</v>
      </c>
      <c r="I90">
        <v>28971</v>
      </c>
      <c r="J90">
        <v>29408</v>
      </c>
      <c r="K90">
        <v>29947</v>
      </c>
      <c r="L90">
        <v>30529</v>
      </c>
      <c r="M90">
        <v>31077</v>
      </c>
      <c r="N90">
        <v>31602</v>
      </c>
      <c r="O90">
        <v>32102</v>
      </c>
      <c r="P90">
        <v>32555</v>
      </c>
      <c r="Q90">
        <v>32928</v>
      </c>
      <c r="R90">
        <v>33219</v>
      </c>
      <c r="S90">
        <v>33417</v>
      </c>
      <c r="T90">
        <v>33517</v>
      </c>
      <c r="U90">
        <v>33559</v>
      </c>
      <c r="V90">
        <v>33565</v>
      </c>
      <c r="W90">
        <v>33585</v>
      </c>
      <c r="X90">
        <v>33612</v>
      </c>
      <c r="Y90">
        <v>33646</v>
      </c>
      <c r="Z90">
        <v>33692</v>
      </c>
      <c r="AA90">
        <v>33725</v>
      </c>
      <c r="AB90">
        <v>33736</v>
      </c>
      <c r="AC90">
        <v>33737</v>
      </c>
      <c r="AD90">
        <v>33728</v>
      </c>
    </row>
    <row r="91" spans="1:30" x14ac:dyDescent="0.25">
      <c r="A91" t="s">
        <v>619</v>
      </c>
      <c r="B91" t="s">
        <v>482</v>
      </c>
      <c r="C91">
        <v>10196792</v>
      </c>
      <c r="D91">
        <v>10319927</v>
      </c>
      <c r="E91">
        <v>10399061</v>
      </c>
      <c r="F91">
        <v>10460415</v>
      </c>
      <c r="G91">
        <v>10512922</v>
      </c>
      <c r="H91">
        <v>10562153</v>
      </c>
      <c r="I91">
        <v>10608800</v>
      </c>
      <c r="J91">
        <v>10661259</v>
      </c>
      <c r="K91">
        <v>10720509</v>
      </c>
      <c r="L91">
        <v>10761698</v>
      </c>
      <c r="M91">
        <v>10805808</v>
      </c>
      <c r="N91">
        <v>10862132</v>
      </c>
      <c r="O91">
        <v>10902022</v>
      </c>
      <c r="P91">
        <v>10928070</v>
      </c>
      <c r="Q91">
        <v>10955141</v>
      </c>
      <c r="R91">
        <v>10987314</v>
      </c>
      <c r="S91">
        <v>11020362</v>
      </c>
      <c r="T91">
        <v>11048473</v>
      </c>
      <c r="U91">
        <v>11077841</v>
      </c>
      <c r="V91">
        <v>11107017</v>
      </c>
      <c r="W91">
        <v>11121341</v>
      </c>
      <c r="X91">
        <v>11104899</v>
      </c>
      <c r="Y91">
        <v>11045011</v>
      </c>
      <c r="Z91">
        <v>10965211</v>
      </c>
      <c r="AA91">
        <v>10892413</v>
      </c>
      <c r="AB91">
        <v>10820883</v>
      </c>
      <c r="AC91">
        <v>10775971</v>
      </c>
      <c r="AD91">
        <v>10754679</v>
      </c>
    </row>
    <row r="92" spans="1:30" x14ac:dyDescent="0.25">
      <c r="A92" t="s">
        <v>464</v>
      </c>
      <c r="B92" t="s">
        <v>590</v>
      </c>
      <c r="C92">
        <v>55600</v>
      </c>
      <c r="D92">
        <v>55500</v>
      </c>
      <c r="E92">
        <v>55300</v>
      </c>
      <c r="F92">
        <v>55200</v>
      </c>
      <c r="G92">
        <v>55500</v>
      </c>
      <c r="H92">
        <v>55800</v>
      </c>
      <c r="I92">
        <v>55900</v>
      </c>
      <c r="J92">
        <v>56000</v>
      </c>
      <c r="K92">
        <v>56100</v>
      </c>
      <c r="L92">
        <v>56100</v>
      </c>
      <c r="M92">
        <v>56200</v>
      </c>
      <c r="N92">
        <v>56350</v>
      </c>
      <c r="O92">
        <v>56609</v>
      </c>
      <c r="P92">
        <v>56765</v>
      </c>
      <c r="Q92">
        <v>56911</v>
      </c>
      <c r="R92">
        <v>56935</v>
      </c>
      <c r="S92">
        <v>56774</v>
      </c>
      <c r="T92">
        <v>56555</v>
      </c>
      <c r="U92">
        <v>56328</v>
      </c>
      <c r="V92">
        <v>56323</v>
      </c>
      <c r="W92">
        <v>56905</v>
      </c>
      <c r="X92">
        <v>56890</v>
      </c>
      <c r="Y92">
        <v>56810</v>
      </c>
      <c r="Z92">
        <v>56483</v>
      </c>
      <c r="AA92">
        <v>56295</v>
      </c>
      <c r="AB92">
        <v>56114</v>
      </c>
      <c r="AC92">
        <v>56186</v>
      </c>
      <c r="AD92">
        <v>56171</v>
      </c>
    </row>
    <row r="93" spans="1:30" x14ac:dyDescent="0.25">
      <c r="A93" t="s">
        <v>64</v>
      </c>
      <c r="B93" t="s">
        <v>536</v>
      </c>
      <c r="C93">
        <v>96331</v>
      </c>
      <c r="D93">
        <v>96460</v>
      </c>
      <c r="E93">
        <v>97165</v>
      </c>
      <c r="F93">
        <v>98230</v>
      </c>
      <c r="G93">
        <v>99352</v>
      </c>
      <c r="H93">
        <v>100288</v>
      </c>
      <c r="I93">
        <v>101001</v>
      </c>
      <c r="J93">
        <v>101567</v>
      </c>
      <c r="K93">
        <v>102021</v>
      </c>
      <c r="L93">
        <v>102432</v>
      </c>
      <c r="M93">
        <v>102833</v>
      </c>
      <c r="N93">
        <v>103249</v>
      </c>
      <c r="O93">
        <v>103634</v>
      </c>
      <c r="P93">
        <v>104005</v>
      </c>
      <c r="Q93">
        <v>104347</v>
      </c>
      <c r="R93">
        <v>104661</v>
      </c>
      <c r="S93">
        <v>104933</v>
      </c>
      <c r="T93">
        <v>105190</v>
      </c>
      <c r="U93">
        <v>105456</v>
      </c>
      <c r="V93">
        <v>105789</v>
      </c>
      <c r="W93">
        <v>106233</v>
      </c>
      <c r="X93">
        <v>106796</v>
      </c>
      <c r="Y93">
        <v>107446</v>
      </c>
      <c r="Z93">
        <v>108170</v>
      </c>
      <c r="AA93">
        <v>108902</v>
      </c>
      <c r="AB93">
        <v>109599</v>
      </c>
      <c r="AC93">
        <v>110261</v>
      </c>
      <c r="AD93">
        <v>110874</v>
      </c>
    </row>
    <row r="94" spans="1:30" x14ac:dyDescent="0.25">
      <c r="A94" t="s">
        <v>649</v>
      </c>
      <c r="B94" t="s">
        <v>34</v>
      </c>
      <c r="C94">
        <v>130482</v>
      </c>
      <c r="D94">
        <v>133558</v>
      </c>
      <c r="E94">
        <v>136692</v>
      </c>
      <c r="F94">
        <v>139818</v>
      </c>
      <c r="G94">
        <v>142802</v>
      </c>
      <c r="H94">
        <v>145561</v>
      </c>
      <c r="I94">
        <v>148060</v>
      </c>
      <c r="J94">
        <v>150303</v>
      </c>
      <c r="K94">
        <v>152277</v>
      </c>
      <c r="L94">
        <v>153953</v>
      </c>
      <c r="M94">
        <v>155329</v>
      </c>
      <c r="N94">
        <v>156401</v>
      </c>
      <c r="O94">
        <v>157176</v>
      </c>
      <c r="P94">
        <v>157717</v>
      </c>
      <c r="Q94">
        <v>158101</v>
      </c>
      <c r="R94">
        <v>158402</v>
      </c>
      <c r="S94">
        <v>158648</v>
      </c>
      <c r="T94">
        <v>158847</v>
      </c>
      <c r="U94">
        <v>159036</v>
      </c>
      <c r="V94">
        <v>159226</v>
      </c>
      <c r="W94">
        <v>159444</v>
      </c>
      <c r="X94">
        <v>159692</v>
      </c>
      <c r="Y94">
        <v>159996</v>
      </c>
      <c r="Z94">
        <v>160407</v>
      </c>
      <c r="AA94">
        <v>161016</v>
      </c>
      <c r="AB94">
        <v>161853</v>
      </c>
      <c r="AC94">
        <v>162951</v>
      </c>
      <c r="AD94">
        <v>164281</v>
      </c>
    </row>
    <row r="95" spans="1:30" x14ac:dyDescent="0.25">
      <c r="A95" t="s">
        <v>228</v>
      </c>
      <c r="B95" t="s">
        <v>118</v>
      </c>
      <c r="C95">
        <v>9263813</v>
      </c>
      <c r="D95">
        <v>9483270</v>
      </c>
      <c r="E95">
        <v>9708544</v>
      </c>
      <c r="F95">
        <v>9938692</v>
      </c>
      <c r="G95">
        <v>10172297</v>
      </c>
      <c r="H95">
        <v>10408489</v>
      </c>
      <c r="I95">
        <v>10646674</v>
      </c>
      <c r="J95">
        <v>10887634</v>
      </c>
      <c r="K95">
        <v>11133501</v>
      </c>
      <c r="L95">
        <v>11387203</v>
      </c>
      <c r="M95">
        <v>11650743</v>
      </c>
      <c r="N95">
        <v>11924946</v>
      </c>
      <c r="O95">
        <v>12208848</v>
      </c>
      <c r="P95">
        <v>12500478</v>
      </c>
      <c r="Q95">
        <v>12796925</v>
      </c>
      <c r="R95">
        <v>13096028</v>
      </c>
      <c r="S95">
        <v>13397021</v>
      </c>
      <c r="T95">
        <v>13700327</v>
      </c>
      <c r="U95">
        <v>14006428</v>
      </c>
      <c r="V95">
        <v>14316263</v>
      </c>
      <c r="W95">
        <v>14630417</v>
      </c>
      <c r="X95">
        <v>14948803</v>
      </c>
      <c r="Y95">
        <v>15270778</v>
      </c>
      <c r="Z95">
        <v>15595821</v>
      </c>
      <c r="AA95">
        <v>15923243</v>
      </c>
      <c r="AB95">
        <v>16252429</v>
      </c>
      <c r="AC95">
        <v>16583060</v>
      </c>
      <c r="AD95">
        <v>16914936</v>
      </c>
    </row>
    <row r="96" spans="1:30" x14ac:dyDescent="0.25">
      <c r="A96" t="s">
        <v>512</v>
      </c>
      <c r="B96" t="s">
        <v>507</v>
      </c>
      <c r="C96">
        <v>6352283</v>
      </c>
      <c r="D96">
        <v>6534939</v>
      </c>
      <c r="E96">
        <v>6716038</v>
      </c>
      <c r="F96">
        <v>6897166</v>
      </c>
      <c r="G96">
        <v>7081116</v>
      </c>
      <c r="H96">
        <v>7269625</v>
      </c>
      <c r="I96">
        <v>7463782</v>
      </c>
      <c r="J96">
        <v>7662075</v>
      </c>
      <c r="K96">
        <v>7860781</v>
      </c>
      <c r="L96">
        <v>8054743</v>
      </c>
      <c r="M96">
        <v>8240730</v>
      </c>
      <c r="N96">
        <v>8417081</v>
      </c>
      <c r="O96">
        <v>8586074</v>
      </c>
      <c r="P96">
        <v>8753093</v>
      </c>
      <c r="Q96">
        <v>8925743</v>
      </c>
      <c r="R96">
        <v>9109581</v>
      </c>
      <c r="S96">
        <v>9307425</v>
      </c>
      <c r="T96">
        <v>9518162</v>
      </c>
      <c r="U96">
        <v>9738792</v>
      </c>
      <c r="V96">
        <v>9964469</v>
      </c>
      <c r="W96">
        <v>10192176</v>
      </c>
      <c r="X96">
        <v>10420471</v>
      </c>
      <c r="Y96">
        <v>10652029</v>
      </c>
      <c r="Z96">
        <v>10892810</v>
      </c>
      <c r="AA96">
        <v>11150977</v>
      </c>
      <c r="AB96">
        <v>11432088</v>
      </c>
      <c r="AC96">
        <v>11738441</v>
      </c>
      <c r="AD96">
        <v>12067539</v>
      </c>
    </row>
    <row r="97" spans="1:30" x14ac:dyDescent="0.25">
      <c r="A97" t="s">
        <v>518</v>
      </c>
      <c r="B97" t="s">
        <v>138</v>
      </c>
      <c r="C97">
        <v>975261</v>
      </c>
      <c r="D97">
        <v>997522</v>
      </c>
      <c r="E97">
        <v>1020350</v>
      </c>
      <c r="F97">
        <v>1043423</v>
      </c>
      <c r="G97">
        <v>1066346</v>
      </c>
      <c r="H97">
        <v>1088854</v>
      </c>
      <c r="I97">
        <v>1110833</v>
      </c>
      <c r="J97">
        <v>1132510</v>
      </c>
      <c r="K97">
        <v>1154371</v>
      </c>
      <c r="L97">
        <v>1177131</v>
      </c>
      <c r="M97">
        <v>1201301</v>
      </c>
      <c r="N97">
        <v>1227106</v>
      </c>
      <c r="O97">
        <v>1254453</v>
      </c>
      <c r="P97">
        <v>1283305</v>
      </c>
      <c r="Q97">
        <v>1313492</v>
      </c>
      <c r="R97">
        <v>1344930</v>
      </c>
      <c r="S97">
        <v>1377581</v>
      </c>
      <c r="T97">
        <v>1411543</v>
      </c>
      <c r="U97">
        <v>1446936</v>
      </c>
      <c r="V97">
        <v>1483921</v>
      </c>
      <c r="W97">
        <v>1522599</v>
      </c>
      <c r="X97">
        <v>1562989</v>
      </c>
      <c r="Y97">
        <v>1604979</v>
      </c>
      <c r="Z97">
        <v>1648257</v>
      </c>
      <c r="AA97">
        <v>1692439</v>
      </c>
      <c r="AB97">
        <v>1737202</v>
      </c>
      <c r="AC97">
        <v>1782437</v>
      </c>
      <c r="AD97">
        <v>1828146</v>
      </c>
    </row>
    <row r="98" spans="1:30" x14ac:dyDescent="0.25">
      <c r="A98" t="s">
        <v>319</v>
      </c>
      <c r="B98" t="s">
        <v>471</v>
      </c>
      <c r="C98">
        <v>743309</v>
      </c>
      <c r="D98">
        <v>744474</v>
      </c>
      <c r="E98">
        <v>748602</v>
      </c>
      <c r="F98">
        <v>754144</v>
      </c>
      <c r="G98">
        <v>758896</v>
      </c>
      <c r="H98">
        <v>761291</v>
      </c>
      <c r="I98">
        <v>760795</v>
      </c>
      <c r="J98">
        <v>757970</v>
      </c>
      <c r="K98">
        <v>753778</v>
      </c>
      <c r="L98">
        <v>749674</v>
      </c>
      <c r="M98">
        <v>746715</v>
      </c>
      <c r="N98">
        <v>745206</v>
      </c>
      <c r="O98">
        <v>744789</v>
      </c>
      <c r="P98">
        <v>745143</v>
      </c>
      <c r="Q98">
        <v>745737</v>
      </c>
      <c r="R98">
        <v>746163</v>
      </c>
      <c r="S98">
        <v>746343</v>
      </c>
      <c r="T98">
        <v>746474</v>
      </c>
      <c r="U98">
        <v>746817</v>
      </c>
      <c r="V98">
        <v>747718</v>
      </c>
      <c r="W98">
        <v>749436</v>
      </c>
      <c r="X98">
        <v>752028</v>
      </c>
      <c r="Y98">
        <v>755399</v>
      </c>
      <c r="Z98">
        <v>759285</v>
      </c>
      <c r="AA98">
        <v>763380</v>
      </c>
      <c r="AB98">
        <v>767432</v>
      </c>
      <c r="AC98">
        <v>771366</v>
      </c>
      <c r="AD98">
        <v>775221</v>
      </c>
    </row>
    <row r="99" spans="1:30" x14ac:dyDescent="0.25">
      <c r="A99" t="s">
        <v>5</v>
      </c>
      <c r="B99" t="s">
        <v>80</v>
      </c>
      <c r="C99">
        <v>7037917</v>
      </c>
      <c r="D99">
        <v>7178607</v>
      </c>
      <c r="E99">
        <v>7319493</v>
      </c>
      <c r="F99">
        <v>7460689</v>
      </c>
      <c r="G99">
        <v>7602320</v>
      </c>
      <c r="H99">
        <v>7744503</v>
      </c>
      <c r="I99">
        <v>7887304</v>
      </c>
      <c r="J99">
        <v>8030726</v>
      </c>
      <c r="K99">
        <v>8174680</v>
      </c>
      <c r="L99">
        <v>8319057</v>
      </c>
      <c r="M99">
        <v>8463806</v>
      </c>
      <c r="N99">
        <v>8608819</v>
      </c>
      <c r="O99">
        <v>8754150</v>
      </c>
      <c r="P99">
        <v>8900104</v>
      </c>
      <c r="Q99">
        <v>9047077</v>
      </c>
      <c r="R99">
        <v>9195288</v>
      </c>
      <c r="S99">
        <v>9344785</v>
      </c>
      <c r="T99">
        <v>9495328</v>
      </c>
      <c r="U99">
        <v>9646580</v>
      </c>
      <c r="V99">
        <v>9798046</v>
      </c>
      <c r="W99">
        <v>9949322</v>
      </c>
      <c r="X99">
        <v>10100320</v>
      </c>
      <c r="Y99">
        <v>10250930</v>
      </c>
      <c r="Z99">
        <v>10400673</v>
      </c>
      <c r="AA99">
        <v>10549008</v>
      </c>
      <c r="AB99">
        <v>10695542</v>
      </c>
      <c r="AC99">
        <v>10839970</v>
      </c>
      <c r="AD99">
        <v>10982366</v>
      </c>
    </row>
    <row r="100" spans="1:30" x14ac:dyDescent="0.25">
      <c r="A100" t="s">
        <v>612</v>
      </c>
      <c r="B100" t="s">
        <v>136</v>
      </c>
      <c r="C100">
        <v>354047260</v>
      </c>
      <c r="D100">
        <v>364782185</v>
      </c>
      <c r="E100">
        <v>376055904</v>
      </c>
      <c r="F100">
        <v>387705076</v>
      </c>
      <c r="G100">
        <v>399503946</v>
      </c>
      <c r="H100">
        <v>411298620</v>
      </c>
      <c r="I100">
        <v>423019190</v>
      </c>
      <c r="J100">
        <v>434736174</v>
      </c>
      <c r="K100">
        <v>446608340</v>
      </c>
      <c r="L100">
        <v>458867402</v>
      </c>
      <c r="M100">
        <v>471680794</v>
      </c>
      <c r="N100">
        <v>485112686</v>
      </c>
      <c r="O100">
        <v>499113575</v>
      </c>
      <c r="P100">
        <v>513601239</v>
      </c>
      <c r="Q100">
        <v>528444632</v>
      </c>
      <c r="R100">
        <v>543555326</v>
      </c>
      <c r="S100">
        <v>558909236</v>
      </c>
      <c r="T100">
        <v>574560260</v>
      </c>
      <c r="U100">
        <v>590590368</v>
      </c>
      <c r="V100">
        <v>607115564</v>
      </c>
      <c r="W100">
        <v>624219326</v>
      </c>
      <c r="X100">
        <v>641921311</v>
      </c>
      <c r="Y100">
        <v>660193774</v>
      </c>
      <c r="Z100">
        <v>679012664</v>
      </c>
      <c r="AA100">
        <v>698336451</v>
      </c>
      <c r="AB100">
        <v>718128416</v>
      </c>
      <c r="AC100">
        <v>738387254</v>
      </c>
      <c r="AD100">
        <v>759106221</v>
      </c>
    </row>
    <row r="101" spans="1:30" x14ac:dyDescent="0.25">
      <c r="A101" t="s">
        <v>307</v>
      </c>
      <c r="B101" t="s">
        <v>472</v>
      </c>
      <c r="C101">
        <v>1004169206</v>
      </c>
      <c r="D101">
        <v>1012606603</v>
      </c>
      <c r="E101">
        <v>1018853066</v>
      </c>
      <c r="F101">
        <v>1026846769</v>
      </c>
      <c r="G101">
        <v>1034461319</v>
      </c>
      <c r="H101">
        <v>1043384479</v>
      </c>
      <c r="I101">
        <v>1050573065</v>
      </c>
      <c r="J101">
        <v>1057559196</v>
      </c>
      <c r="K101">
        <v>1064403601</v>
      </c>
      <c r="L101">
        <v>1071158291</v>
      </c>
      <c r="M101">
        <v>1077839576</v>
      </c>
      <c r="N101">
        <v>1084888957</v>
      </c>
      <c r="O101">
        <v>1092175508</v>
      </c>
      <c r="P101">
        <v>1099365177</v>
      </c>
      <c r="Q101">
        <v>1106953027</v>
      </c>
      <c r="R101">
        <v>1114743713</v>
      </c>
      <c r="S101">
        <v>1123222521</v>
      </c>
      <c r="T101">
        <v>1132154767</v>
      </c>
      <c r="U101">
        <v>1141674064</v>
      </c>
      <c r="V101">
        <v>1150180708</v>
      </c>
      <c r="W101">
        <v>1157826206</v>
      </c>
      <c r="X101">
        <v>1163335501</v>
      </c>
      <c r="Y101">
        <v>1170223344</v>
      </c>
      <c r="Z101">
        <v>1177175241</v>
      </c>
      <c r="AA101">
        <v>1184323353</v>
      </c>
      <c r="AB101">
        <v>1191326855</v>
      </c>
      <c r="AC101">
        <v>1198350350</v>
      </c>
      <c r="AD101">
        <v>1204429565</v>
      </c>
    </row>
    <row r="102" spans="1:30" x14ac:dyDescent="0.25">
      <c r="A102" t="s">
        <v>488</v>
      </c>
      <c r="B102" t="s">
        <v>54</v>
      </c>
      <c r="C102">
        <v>4955303</v>
      </c>
      <c r="D102">
        <v>5098591</v>
      </c>
      <c r="E102">
        <v>5244678</v>
      </c>
      <c r="F102">
        <v>5394412</v>
      </c>
      <c r="G102">
        <v>5548960</v>
      </c>
      <c r="H102">
        <v>5709014</v>
      </c>
      <c r="I102">
        <v>5874809</v>
      </c>
      <c r="J102">
        <v>6045699</v>
      </c>
      <c r="K102">
        <v>6220406</v>
      </c>
      <c r="L102">
        <v>6397151</v>
      </c>
      <c r="M102">
        <v>6574509</v>
      </c>
      <c r="N102">
        <v>6751912</v>
      </c>
      <c r="O102">
        <v>6929265</v>
      </c>
      <c r="P102">
        <v>7106319</v>
      </c>
      <c r="Q102">
        <v>7282953</v>
      </c>
      <c r="R102">
        <v>7458985</v>
      </c>
      <c r="S102">
        <v>7634298</v>
      </c>
      <c r="T102">
        <v>7808518</v>
      </c>
      <c r="U102">
        <v>7980955</v>
      </c>
      <c r="V102">
        <v>8150775</v>
      </c>
      <c r="W102">
        <v>8317470</v>
      </c>
      <c r="X102">
        <v>8480671</v>
      </c>
      <c r="Y102">
        <v>8640691</v>
      </c>
      <c r="Z102">
        <v>8798521</v>
      </c>
      <c r="AA102">
        <v>8955589</v>
      </c>
      <c r="AB102">
        <v>9112916</v>
      </c>
      <c r="AC102">
        <v>9270795</v>
      </c>
      <c r="AD102">
        <v>9429013</v>
      </c>
    </row>
    <row r="103" spans="1:30" x14ac:dyDescent="0.25">
      <c r="A103" t="s">
        <v>232</v>
      </c>
      <c r="B103" t="s">
        <v>297</v>
      </c>
      <c r="C103">
        <v>5704500</v>
      </c>
      <c r="D103">
        <v>5752000</v>
      </c>
      <c r="E103">
        <v>5800500</v>
      </c>
      <c r="F103">
        <v>5901000</v>
      </c>
      <c r="G103">
        <v>6035400</v>
      </c>
      <c r="H103">
        <v>6156100</v>
      </c>
      <c r="I103">
        <v>6435500</v>
      </c>
      <c r="J103">
        <v>6489300</v>
      </c>
      <c r="K103">
        <v>6543700</v>
      </c>
      <c r="L103">
        <v>6606500</v>
      </c>
      <c r="M103">
        <v>6665000</v>
      </c>
      <c r="N103">
        <v>6714300</v>
      </c>
      <c r="O103">
        <v>6744100</v>
      </c>
      <c r="P103">
        <v>6730800</v>
      </c>
      <c r="Q103">
        <v>6783500</v>
      </c>
      <c r="R103">
        <v>6813200</v>
      </c>
      <c r="S103">
        <v>6857100</v>
      </c>
      <c r="T103">
        <v>6916300</v>
      </c>
      <c r="U103">
        <v>6957800</v>
      </c>
      <c r="V103">
        <v>6972800</v>
      </c>
      <c r="W103">
        <v>7024200</v>
      </c>
      <c r="X103">
        <v>7071600</v>
      </c>
      <c r="Y103">
        <v>7150100</v>
      </c>
      <c r="Z103">
        <v>7178900</v>
      </c>
      <c r="AA103">
        <v>7229500</v>
      </c>
      <c r="AB103">
        <v>7291300</v>
      </c>
      <c r="AC103">
        <v>7336600</v>
      </c>
      <c r="AD103">
        <v>7391700</v>
      </c>
    </row>
    <row r="104" spans="1:30" x14ac:dyDescent="0.25">
      <c r="A104" t="s">
        <v>44</v>
      </c>
      <c r="B104" t="s">
        <v>568</v>
      </c>
      <c r="C104">
        <v>10373988</v>
      </c>
      <c r="D104">
        <v>10373400</v>
      </c>
      <c r="E104">
        <v>10369341</v>
      </c>
      <c r="F104">
        <v>10357523</v>
      </c>
      <c r="G104">
        <v>10343355</v>
      </c>
      <c r="H104">
        <v>10328965</v>
      </c>
      <c r="I104">
        <v>10311238</v>
      </c>
      <c r="J104">
        <v>10290486</v>
      </c>
      <c r="K104">
        <v>10266570</v>
      </c>
      <c r="L104">
        <v>10237530</v>
      </c>
      <c r="M104">
        <v>10210971</v>
      </c>
      <c r="N104">
        <v>10187576</v>
      </c>
      <c r="O104">
        <v>10158608</v>
      </c>
      <c r="P104">
        <v>10129552</v>
      </c>
      <c r="Q104">
        <v>10107146</v>
      </c>
      <c r="R104">
        <v>10087065</v>
      </c>
      <c r="S104">
        <v>10071370</v>
      </c>
      <c r="T104">
        <v>10055780</v>
      </c>
      <c r="U104">
        <v>10038188</v>
      </c>
      <c r="V104">
        <v>10022650</v>
      </c>
      <c r="W104">
        <v>10000023</v>
      </c>
      <c r="X104">
        <v>9971727</v>
      </c>
      <c r="Y104">
        <v>9920362</v>
      </c>
      <c r="Z104">
        <v>9893082</v>
      </c>
      <c r="AA104">
        <v>9866468</v>
      </c>
      <c r="AB104">
        <v>9843028</v>
      </c>
      <c r="AC104">
        <v>9814023</v>
      </c>
      <c r="AD104">
        <v>9787966</v>
      </c>
    </row>
    <row r="105" spans="1:30" x14ac:dyDescent="0.25">
      <c r="A105" t="s">
        <v>634</v>
      </c>
      <c r="B105" t="s">
        <v>123</v>
      </c>
      <c r="C105">
        <v>3468162855</v>
      </c>
      <c r="D105">
        <v>3524494627</v>
      </c>
      <c r="E105">
        <v>3578748050</v>
      </c>
      <c r="F105">
        <v>3631876396</v>
      </c>
      <c r="G105">
        <v>3684211762</v>
      </c>
      <c r="H105">
        <v>3735691901</v>
      </c>
      <c r="I105">
        <v>3786541610</v>
      </c>
      <c r="J105">
        <v>3837092885</v>
      </c>
      <c r="K105">
        <v>3886855288</v>
      </c>
      <c r="L105">
        <v>3935228896</v>
      </c>
      <c r="M105">
        <v>3981934121</v>
      </c>
      <c r="N105">
        <v>4027560123</v>
      </c>
      <c r="O105">
        <v>4072371012</v>
      </c>
      <c r="P105">
        <v>4116879950</v>
      </c>
      <c r="Q105">
        <v>4161045550</v>
      </c>
      <c r="R105">
        <v>4205058601</v>
      </c>
      <c r="S105">
        <v>4248617747</v>
      </c>
      <c r="T105">
        <v>4291629776</v>
      </c>
      <c r="U105">
        <v>4334791952</v>
      </c>
      <c r="V105">
        <v>4378481189</v>
      </c>
      <c r="W105">
        <v>4421851199</v>
      </c>
      <c r="X105">
        <v>4465853343</v>
      </c>
      <c r="Y105">
        <v>4510296617</v>
      </c>
      <c r="Z105">
        <v>4555067814</v>
      </c>
      <c r="AA105">
        <v>4599654984</v>
      </c>
      <c r="AB105">
        <v>4643767826</v>
      </c>
      <c r="AC105">
        <v>4687686335</v>
      </c>
      <c r="AD105">
        <v>4731120193</v>
      </c>
    </row>
    <row r="106" spans="1:30" x14ac:dyDescent="0.25">
      <c r="A106" t="s">
        <v>26</v>
      </c>
      <c r="B106" t="s">
        <v>124</v>
      </c>
      <c r="C106">
        <v>254826</v>
      </c>
      <c r="D106">
        <v>257797</v>
      </c>
      <c r="E106">
        <v>261057</v>
      </c>
      <c r="F106">
        <v>263725</v>
      </c>
      <c r="G106">
        <v>266021</v>
      </c>
      <c r="H106">
        <v>267468</v>
      </c>
      <c r="I106">
        <v>268916</v>
      </c>
      <c r="J106">
        <v>271128</v>
      </c>
      <c r="K106">
        <v>274047</v>
      </c>
      <c r="L106">
        <v>277381</v>
      </c>
      <c r="M106">
        <v>281205</v>
      </c>
      <c r="N106">
        <v>284968</v>
      </c>
      <c r="O106">
        <v>287523</v>
      </c>
      <c r="P106">
        <v>289521</v>
      </c>
      <c r="Q106">
        <v>292074</v>
      </c>
      <c r="R106">
        <v>296734</v>
      </c>
      <c r="S106">
        <v>303782</v>
      </c>
      <c r="T106">
        <v>311566</v>
      </c>
      <c r="U106">
        <v>317414</v>
      </c>
      <c r="V106">
        <v>318499</v>
      </c>
      <c r="W106">
        <v>318041</v>
      </c>
      <c r="X106">
        <v>319014</v>
      </c>
      <c r="Y106">
        <v>320716</v>
      </c>
      <c r="Z106">
        <v>323764</v>
      </c>
      <c r="AA106">
        <v>327386</v>
      </c>
      <c r="AB106">
        <v>330815</v>
      </c>
      <c r="AC106">
        <v>335439</v>
      </c>
      <c r="AD106">
        <v>343400</v>
      </c>
    </row>
    <row r="107" spans="1:30" x14ac:dyDescent="0.25">
      <c r="A107" t="s">
        <v>66</v>
      </c>
      <c r="B107" t="s">
        <v>235</v>
      </c>
      <c r="C107">
        <v>4307407025</v>
      </c>
      <c r="D107">
        <v>4386707250</v>
      </c>
      <c r="E107">
        <v>4464471808</v>
      </c>
      <c r="F107">
        <v>4541486325</v>
      </c>
      <c r="G107">
        <v>4617974811</v>
      </c>
      <c r="H107">
        <v>4693887421</v>
      </c>
      <c r="I107">
        <v>4769462932</v>
      </c>
      <c r="J107">
        <v>4844990450</v>
      </c>
      <c r="K107">
        <v>4919850879</v>
      </c>
      <c r="L107">
        <v>4993500491</v>
      </c>
      <c r="M107">
        <v>5066140135</v>
      </c>
      <c r="N107">
        <v>5138190545</v>
      </c>
      <c r="O107">
        <v>5209873584</v>
      </c>
      <c r="P107">
        <v>5281727972</v>
      </c>
      <c r="Q107">
        <v>5353754291</v>
      </c>
      <c r="R107">
        <v>5426151241</v>
      </c>
      <c r="S107">
        <v>5498679869</v>
      </c>
      <c r="T107">
        <v>5571274179</v>
      </c>
      <c r="U107">
        <v>5644570358</v>
      </c>
      <c r="V107">
        <v>5718843756</v>
      </c>
      <c r="W107">
        <v>5793479782</v>
      </c>
      <c r="X107">
        <v>5869059895</v>
      </c>
      <c r="Y107">
        <v>5945148626</v>
      </c>
      <c r="Z107">
        <v>6022137210</v>
      </c>
      <c r="AA107">
        <v>6099662180</v>
      </c>
      <c r="AB107">
        <v>6177552865</v>
      </c>
      <c r="AC107">
        <v>6256138021</v>
      </c>
      <c r="AD107">
        <v>6335039629</v>
      </c>
    </row>
    <row r="108" spans="1:30" x14ac:dyDescent="0.25">
      <c r="A108" t="s">
        <v>443</v>
      </c>
      <c r="B108" t="s">
        <v>1</v>
      </c>
      <c r="C108">
        <v>284376771</v>
      </c>
      <c r="D108">
        <v>292064422</v>
      </c>
      <c r="E108">
        <v>299824422</v>
      </c>
      <c r="F108">
        <v>307643999</v>
      </c>
      <c r="G108">
        <v>315538560</v>
      </c>
      <c r="H108">
        <v>323589222</v>
      </c>
      <c r="I108">
        <v>331892967</v>
      </c>
      <c r="J108">
        <v>340389142</v>
      </c>
      <c r="K108">
        <v>348989354</v>
      </c>
      <c r="L108">
        <v>357543133</v>
      </c>
      <c r="M108">
        <v>366210370</v>
      </c>
      <c r="N108">
        <v>374871731</v>
      </c>
      <c r="O108">
        <v>383578460</v>
      </c>
      <c r="P108">
        <v>392391532</v>
      </c>
      <c r="Q108">
        <v>401420450</v>
      </c>
      <c r="R108">
        <v>410737369</v>
      </c>
      <c r="S108">
        <v>420376591</v>
      </c>
      <c r="T108">
        <v>430363365</v>
      </c>
      <c r="U108">
        <v>440671619</v>
      </c>
      <c r="V108">
        <v>451237921</v>
      </c>
      <c r="W108">
        <v>462331503</v>
      </c>
      <c r="X108">
        <v>473598444</v>
      </c>
      <c r="Y108">
        <v>484720757</v>
      </c>
      <c r="Z108">
        <v>496066901</v>
      </c>
      <c r="AA108">
        <v>507644354</v>
      </c>
      <c r="AB108">
        <v>519429790</v>
      </c>
      <c r="AC108">
        <v>531399044</v>
      </c>
      <c r="AD108">
        <v>543525897</v>
      </c>
    </row>
    <row r="109" spans="1:30" x14ac:dyDescent="0.25">
      <c r="A109" t="s">
        <v>646</v>
      </c>
      <c r="B109" t="s">
        <v>604</v>
      </c>
      <c r="C109">
        <v>554867399</v>
      </c>
      <c r="D109">
        <v>570148201</v>
      </c>
      <c r="E109">
        <v>585899336</v>
      </c>
      <c r="F109">
        <v>601965930</v>
      </c>
      <c r="G109">
        <v>618224489</v>
      </c>
      <c r="H109">
        <v>634606298</v>
      </c>
      <c r="I109">
        <v>651028355</v>
      </c>
      <c r="J109">
        <v>667508423</v>
      </c>
      <c r="K109">
        <v>684006237</v>
      </c>
      <c r="L109">
        <v>700728462</v>
      </c>
      <c r="M109">
        <v>717995644</v>
      </c>
      <c r="N109">
        <v>735758691</v>
      </c>
      <c r="O109">
        <v>753924112</v>
      </c>
      <c r="P109">
        <v>772456490</v>
      </c>
      <c r="Q109">
        <v>791288291</v>
      </c>
      <c r="R109">
        <v>810355271</v>
      </c>
      <c r="S109">
        <v>829685531</v>
      </c>
      <c r="T109">
        <v>849281038</v>
      </c>
      <c r="U109">
        <v>869106787</v>
      </c>
      <c r="V109">
        <v>889124646</v>
      </c>
      <c r="W109">
        <v>909297080</v>
      </c>
      <c r="X109">
        <v>929608108</v>
      </c>
      <c r="Y109">
        <v>950131252</v>
      </c>
      <c r="Z109">
        <v>971002495</v>
      </c>
      <c r="AA109">
        <v>992362842</v>
      </c>
      <c r="AB109">
        <v>1014355249</v>
      </c>
      <c r="AC109">
        <v>1037052642</v>
      </c>
      <c r="AD109">
        <v>1060393539</v>
      </c>
    </row>
    <row r="110" spans="1:30" x14ac:dyDescent="0.25">
      <c r="A110" t="s">
        <v>650</v>
      </c>
      <c r="B110" t="s">
        <v>485</v>
      </c>
      <c r="C110">
        <v>839244170</v>
      </c>
      <c r="D110">
        <v>862212623</v>
      </c>
      <c r="E110">
        <v>885723758</v>
      </c>
      <c r="F110">
        <v>909609929</v>
      </c>
      <c r="G110">
        <v>933763049</v>
      </c>
      <c r="H110">
        <v>958195520</v>
      </c>
      <c r="I110">
        <v>982921322</v>
      </c>
      <c r="J110">
        <v>1007897565</v>
      </c>
      <c r="K110">
        <v>1032995591</v>
      </c>
      <c r="L110">
        <v>1058271595</v>
      </c>
      <c r="M110">
        <v>1084206014</v>
      </c>
      <c r="N110">
        <v>1110630422</v>
      </c>
      <c r="O110">
        <v>1137502572</v>
      </c>
      <c r="P110">
        <v>1164848022</v>
      </c>
      <c r="Q110">
        <v>1192708741</v>
      </c>
      <c r="R110">
        <v>1221092640</v>
      </c>
      <c r="S110">
        <v>1250062122</v>
      </c>
      <c r="T110">
        <v>1279644403</v>
      </c>
      <c r="U110">
        <v>1309778406</v>
      </c>
      <c r="V110">
        <v>1340362567</v>
      </c>
      <c r="W110">
        <v>1371628583</v>
      </c>
      <c r="X110">
        <v>1403206552</v>
      </c>
      <c r="Y110">
        <v>1434852009</v>
      </c>
      <c r="Z110">
        <v>1467069396</v>
      </c>
      <c r="AA110">
        <v>1500007196</v>
      </c>
      <c r="AB110">
        <v>1533785039</v>
      </c>
      <c r="AC110">
        <v>1568451686</v>
      </c>
      <c r="AD110">
        <v>1603919436</v>
      </c>
    </row>
    <row r="111" spans="1:30" x14ac:dyDescent="0.25">
      <c r="A111" t="s">
        <v>175</v>
      </c>
      <c r="B111" t="s">
        <v>533</v>
      </c>
      <c r="C111">
        <v>873277798</v>
      </c>
      <c r="D111">
        <v>891273209</v>
      </c>
      <c r="E111">
        <v>909307016</v>
      </c>
      <c r="F111">
        <v>927403860</v>
      </c>
      <c r="G111">
        <v>945601831</v>
      </c>
      <c r="H111">
        <v>963922588</v>
      </c>
      <c r="I111">
        <v>982365243</v>
      </c>
      <c r="J111">
        <v>1000900030</v>
      </c>
      <c r="K111">
        <v>1019483581</v>
      </c>
      <c r="L111">
        <v>1038058156</v>
      </c>
      <c r="M111">
        <v>1056575549</v>
      </c>
      <c r="N111">
        <v>1075000085</v>
      </c>
      <c r="O111">
        <v>1093317189</v>
      </c>
      <c r="P111">
        <v>1111523144</v>
      </c>
      <c r="Q111">
        <v>1129623456</v>
      </c>
      <c r="R111">
        <v>1147609927</v>
      </c>
      <c r="S111">
        <v>1165486291</v>
      </c>
      <c r="T111">
        <v>1183209472</v>
      </c>
      <c r="U111">
        <v>1200669765</v>
      </c>
      <c r="V111">
        <v>1217726215</v>
      </c>
      <c r="W111">
        <v>1234281170</v>
      </c>
      <c r="X111">
        <v>1250288729</v>
      </c>
      <c r="Y111">
        <v>1265782790</v>
      </c>
      <c r="Z111">
        <v>1280846129</v>
      </c>
      <c r="AA111">
        <v>1295604184</v>
      </c>
      <c r="AB111">
        <v>1310152403</v>
      </c>
      <c r="AC111">
        <v>1324509589</v>
      </c>
      <c r="AD111">
        <v>1338658835</v>
      </c>
    </row>
    <row r="112" spans="1:30" x14ac:dyDescent="0.25">
      <c r="A112" t="s">
        <v>415</v>
      </c>
      <c r="B112" t="s">
        <v>420</v>
      </c>
      <c r="C112">
        <v>181413402</v>
      </c>
      <c r="D112">
        <v>184591903</v>
      </c>
      <c r="E112">
        <v>187739786</v>
      </c>
      <c r="F112">
        <v>190851175</v>
      </c>
      <c r="G112">
        <v>193917462</v>
      </c>
      <c r="H112">
        <v>196934260</v>
      </c>
      <c r="I112">
        <v>199901228</v>
      </c>
      <c r="J112">
        <v>202826446</v>
      </c>
      <c r="K112">
        <v>205724592</v>
      </c>
      <c r="L112">
        <v>208615169</v>
      </c>
      <c r="M112">
        <v>211513823</v>
      </c>
      <c r="N112">
        <v>214427417</v>
      </c>
      <c r="O112">
        <v>217357793</v>
      </c>
      <c r="P112">
        <v>220309469</v>
      </c>
      <c r="Q112">
        <v>223285676</v>
      </c>
      <c r="R112">
        <v>226289470</v>
      </c>
      <c r="S112">
        <v>229318262</v>
      </c>
      <c r="T112">
        <v>232374245</v>
      </c>
      <c r="U112">
        <v>235469762</v>
      </c>
      <c r="V112">
        <v>238620563</v>
      </c>
      <c r="W112">
        <v>241834215</v>
      </c>
      <c r="X112">
        <v>245116206</v>
      </c>
      <c r="Y112">
        <v>248452413</v>
      </c>
      <c r="Z112">
        <v>251806402</v>
      </c>
      <c r="AA112">
        <v>255129004</v>
      </c>
      <c r="AB112">
        <v>258383256</v>
      </c>
      <c r="AC112">
        <v>261554226</v>
      </c>
      <c r="AD112">
        <v>264645886</v>
      </c>
    </row>
    <row r="113" spans="1:30" x14ac:dyDescent="0.25">
      <c r="A113" t="s">
        <v>367</v>
      </c>
      <c r="B113" t="s">
        <v>154</v>
      </c>
      <c r="C113">
        <v>56366217</v>
      </c>
      <c r="D113">
        <v>57679034</v>
      </c>
      <c r="E113">
        <v>58780370</v>
      </c>
      <c r="F113">
        <v>59723764</v>
      </c>
      <c r="G113">
        <v>60590614</v>
      </c>
      <c r="H113">
        <v>61442664</v>
      </c>
      <c r="I113">
        <v>62294920</v>
      </c>
      <c r="J113">
        <v>63136312</v>
      </c>
      <c r="K113">
        <v>63971836</v>
      </c>
      <c r="L113">
        <v>64800880</v>
      </c>
      <c r="M113">
        <v>65623405</v>
      </c>
      <c r="N113">
        <v>66449112</v>
      </c>
      <c r="O113">
        <v>67284796</v>
      </c>
      <c r="P113">
        <v>68122938</v>
      </c>
      <c r="Q113">
        <v>68951281</v>
      </c>
      <c r="R113">
        <v>69762347</v>
      </c>
      <c r="S113">
        <v>70554760</v>
      </c>
      <c r="T113">
        <v>71336475</v>
      </c>
      <c r="U113">
        <v>72120604</v>
      </c>
      <c r="V113">
        <v>72924837</v>
      </c>
      <c r="W113">
        <v>73762519</v>
      </c>
      <c r="X113">
        <v>74634956</v>
      </c>
      <c r="Y113">
        <v>75539862</v>
      </c>
      <c r="Z113">
        <v>76481943</v>
      </c>
      <c r="AA113">
        <v>77465753</v>
      </c>
      <c r="AB113">
        <v>78492215</v>
      </c>
      <c r="AC113">
        <v>79564016</v>
      </c>
      <c r="AD113">
        <v>80673951</v>
      </c>
    </row>
    <row r="114" spans="1:30" x14ac:dyDescent="0.25">
      <c r="A114" t="s">
        <v>0</v>
      </c>
      <c r="B114" t="s">
        <v>479</v>
      </c>
      <c r="C114">
        <v>17419113</v>
      </c>
      <c r="D114">
        <v>17889459</v>
      </c>
      <c r="E114">
        <v>18402734</v>
      </c>
      <c r="F114">
        <v>18955085</v>
      </c>
      <c r="G114">
        <v>19539340</v>
      </c>
      <c r="H114">
        <v>20149338</v>
      </c>
      <c r="I114">
        <v>20783073</v>
      </c>
      <c r="J114">
        <v>21439574</v>
      </c>
      <c r="K114">
        <v>22114324</v>
      </c>
      <c r="L114">
        <v>22802064</v>
      </c>
      <c r="M114">
        <v>23497585</v>
      </c>
      <c r="N114">
        <v>24208180</v>
      </c>
      <c r="O114">
        <v>24931919</v>
      </c>
      <c r="P114">
        <v>25644499</v>
      </c>
      <c r="Q114">
        <v>26313838</v>
      </c>
      <c r="R114">
        <v>26922284</v>
      </c>
      <c r="S114">
        <v>27448124</v>
      </c>
      <c r="T114">
        <v>27911248</v>
      </c>
      <c r="U114">
        <v>28385746</v>
      </c>
      <c r="V114">
        <v>28973162</v>
      </c>
      <c r="W114">
        <v>29741976</v>
      </c>
      <c r="X114">
        <v>30725300</v>
      </c>
      <c r="Y114">
        <v>31890011</v>
      </c>
      <c r="Z114">
        <v>33157050</v>
      </c>
      <c r="AA114">
        <v>34411951</v>
      </c>
      <c r="AB114">
        <v>35572261</v>
      </c>
      <c r="AC114">
        <v>36610632</v>
      </c>
      <c r="AD114">
        <v>37552781</v>
      </c>
    </row>
    <row r="115" spans="1:30" x14ac:dyDescent="0.25">
      <c r="A115" t="s">
        <v>92</v>
      </c>
      <c r="B115" t="s">
        <v>48</v>
      </c>
      <c r="C115">
        <v>3513974</v>
      </c>
      <c r="D115">
        <v>3534235</v>
      </c>
      <c r="E115">
        <v>3558430</v>
      </c>
      <c r="F115">
        <v>3576261</v>
      </c>
      <c r="G115">
        <v>3590386</v>
      </c>
      <c r="H115">
        <v>3608841</v>
      </c>
      <c r="I115">
        <v>3637510</v>
      </c>
      <c r="J115">
        <v>3674171</v>
      </c>
      <c r="K115">
        <v>3712696</v>
      </c>
      <c r="L115">
        <v>3754786</v>
      </c>
      <c r="M115">
        <v>3805174</v>
      </c>
      <c r="N115">
        <v>3866243</v>
      </c>
      <c r="O115">
        <v>3931947</v>
      </c>
      <c r="P115">
        <v>3996521</v>
      </c>
      <c r="Q115">
        <v>4070262</v>
      </c>
      <c r="R115">
        <v>4159914</v>
      </c>
      <c r="S115">
        <v>4273591</v>
      </c>
      <c r="T115">
        <v>4398942</v>
      </c>
      <c r="U115">
        <v>4489544</v>
      </c>
      <c r="V115">
        <v>4535375</v>
      </c>
      <c r="W115">
        <v>4560155</v>
      </c>
      <c r="X115">
        <v>4580084</v>
      </c>
      <c r="Y115">
        <v>4599533</v>
      </c>
      <c r="Z115">
        <v>4623816</v>
      </c>
      <c r="AA115">
        <v>4657740</v>
      </c>
      <c r="AB115">
        <v>4701957</v>
      </c>
      <c r="AC115">
        <v>4755335</v>
      </c>
      <c r="AD115">
        <v>4807388</v>
      </c>
    </row>
    <row r="116" spans="1:30" x14ac:dyDescent="0.25">
      <c r="A116" t="s">
        <v>260</v>
      </c>
      <c r="B116" t="s">
        <v>100</v>
      </c>
      <c r="C116">
        <v>70298</v>
      </c>
      <c r="D116">
        <v>70932</v>
      </c>
      <c r="E116">
        <v>71254</v>
      </c>
      <c r="F116">
        <v>71428</v>
      </c>
      <c r="G116">
        <v>71661</v>
      </c>
      <c r="H116">
        <v>72131</v>
      </c>
      <c r="I116">
        <v>72878</v>
      </c>
      <c r="J116">
        <v>73850</v>
      </c>
      <c r="K116">
        <v>74943</v>
      </c>
      <c r="L116">
        <v>76001</v>
      </c>
      <c r="M116">
        <v>76941</v>
      </c>
      <c r="N116">
        <v>77703</v>
      </c>
      <c r="O116">
        <v>78318</v>
      </c>
      <c r="P116">
        <v>78884</v>
      </c>
      <c r="Q116">
        <v>79520</v>
      </c>
      <c r="R116">
        <v>80305</v>
      </c>
      <c r="S116">
        <v>81285</v>
      </c>
      <c r="T116">
        <v>82408</v>
      </c>
      <c r="U116">
        <v>83508</v>
      </c>
      <c r="V116">
        <v>84376</v>
      </c>
      <c r="W116">
        <v>84857</v>
      </c>
      <c r="X116">
        <v>84886</v>
      </c>
      <c r="Y116">
        <v>84533</v>
      </c>
      <c r="Z116">
        <v>83976</v>
      </c>
      <c r="AA116">
        <v>83488</v>
      </c>
      <c r="AB116">
        <v>83234</v>
      </c>
      <c r="AC116">
        <v>83287</v>
      </c>
      <c r="AD116">
        <v>83598</v>
      </c>
    </row>
    <row r="117" spans="1:30" x14ac:dyDescent="0.25">
      <c r="A117" t="s">
        <v>426</v>
      </c>
      <c r="B117" t="s">
        <v>600</v>
      </c>
      <c r="C117">
        <v>4660000</v>
      </c>
      <c r="D117">
        <v>4949000</v>
      </c>
      <c r="E117">
        <v>5123000</v>
      </c>
      <c r="F117">
        <v>5261000</v>
      </c>
      <c r="G117">
        <v>5399000</v>
      </c>
      <c r="H117">
        <v>5545000</v>
      </c>
      <c r="I117">
        <v>5692000</v>
      </c>
      <c r="J117">
        <v>5836000</v>
      </c>
      <c r="K117">
        <v>5971000</v>
      </c>
      <c r="L117">
        <v>6125000</v>
      </c>
      <c r="M117">
        <v>6289000</v>
      </c>
      <c r="N117">
        <v>6439000</v>
      </c>
      <c r="O117">
        <v>6570000</v>
      </c>
      <c r="P117">
        <v>6689700</v>
      </c>
      <c r="Q117">
        <v>6809000</v>
      </c>
      <c r="R117">
        <v>6930100</v>
      </c>
      <c r="S117">
        <v>7053700</v>
      </c>
      <c r="T117">
        <v>7180100</v>
      </c>
      <c r="U117">
        <v>7308800</v>
      </c>
      <c r="V117">
        <v>7485600</v>
      </c>
      <c r="W117">
        <v>7623600</v>
      </c>
      <c r="X117">
        <v>7765800</v>
      </c>
      <c r="Y117">
        <v>7910500</v>
      </c>
      <c r="Z117">
        <v>8059500</v>
      </c>
      <c r="AA117">
        <v>8215700</v>
      </c>
      <c r="AB117">
        <v>8380100</v>
      </c>
      <c r="AC117">
        <v>8546000</v>
      </c>
      <c r="AD117">
        <v>8713300</v>
      </c>
    </row>
    <row r="118" spans="1:30" x14ac:dyDescent="0.25">
      <c r="A118" t="s">
        <v>147</v>
      </c>
      <c r="B118" t="s">
        <v>501</v>
      </c>
      <c r="C118">
        <v>56719240</v>
      </c>
      <c r="D118">
        <v>56758521</v>
      </c>
      <c r="E118">
        <v>56797087</v>
      </c>
      <c r="F118">
        <v>56831821</v>
      </c>
      <c r="G118">
        <v>56843400</v>
      </c>
      <c r="H118">
        <v>56844303</v>
      </c>
      <c r="I118">
        <v>56860281</v>
      </c>
      <c r="J118">
        <v>56890372</v>
      </c>
      <c r="K118">
        <v>56906744</v>
      </c>
      <c r="L118">
        <v>56916317</v>
      </c>
      <c r="M118">
        <v>56942108</v>
      </c>
      <c r="N118">
        <v>56974100</v>
      </c>
      <c r="O118">
        <v>57059007</v>
      </c>
      <c r="P118">
        <v>57313203</v>
      </c>
      <c r="Q118">
        <v>57685327</v>
      </c>
      <c r="R118">
        <v>57969484</v>
      </c>
      <c r="S118">
        <v>58143979</v>
      </c>
      <c r="T118">
        <v>58438310</v>
      </c>
      <c r="U118">
        <v>58826731</v>
      </c>
      <c r="V118">
        <v>59095365</v>
      </c>
      <c r="W118">
        <v>59277417</v>
      </c>
      <c r="X118">
        <v>59379449</v>
      </c>
      <c r="Y118">
        <v>59539717</v>
      </c>
      <c r="Z118">
        <v>60233948</v>
      </c>
      <c r="AA118">
        <v>60789140</v>
      </c>
      <c r="AB118">
        <v>60730582</v>
      </c>
      <c r="AC118">
        <v>60627498</v>
      </c>
      <c r="AD118">
        <v>60536709</v>
      </c>
    </row>
    <row r="119" spans="1:30" x14ac:dyDescent="0.25">
      <c r="A119" t="s">
        <v>109</v>
      </c>
      <c r="B119" t="s">
        <v>627</v>
      </c>
      <c r="C119">
        <v>2419906</v>
      </c>
      <c r="D119">
        <v>2439334</v>
      </c>
      <c r="E119">
        <v>2461049</v>
      </c>
      <c r="F119">
        <v>2484581</v>
      </c>
      <c r="G119">
        <v>2509043</v>
      </c>
      <c r="H119">
        <v>2533711</v>
      </c>
      <c r="I119">
        <v>2558637</v>
      </c>
      <c r="J119">
        <v>2583916</v>
      </c>
      <c r="K119">
        <v>2608873</v>
      </c>
      <c r="L119">
        <v>2632675</v>
      </c>
      <c r="M119">
        <v>2654701</v>
      </c>
      <c r="N119">
        <v>2674702</v>
      </c>
      <c r="O119">
        <v>2692845</v>
      </c>
      <c r="P119">
        <v>2709437</v>
      </c>
      <c r="Q119">
        <v>2725015</v>
      </c>
      <c r="R119">
        <v>2740003</v>
      </c>
      <c r="S119">
        <v>2754407</v>
      </c>
      <c r="T119">
        <v>2768227</v>
      </c>
      <c r="U119">
        <v>2781876</v>
      </c>
      <c r="V119">
        <v>2795837</v>
      </c>
      <c r="W119">
        <v>2810460</v>
      </c>
      <c r="X119">
        <v>2825929</v>
      </c>
      <c r="Y119">
        <v>2842132</v>
      </c>
      <c r="Z119">
        <v>2858709</v>
      </c>
      <c r="AA119">
        <v>2875136</v>
      </c>
      <c r="AB119">
        <v>2891021</v>
      </c>
      <c r="AC119">
        <v>2906238</v>
      </c>
      <c r="AD119">
        <v>2920853</v>
      </c>
    </row>
    <row r="120" spans="1:30" x14ac:dyDescent="0.25">
      <c r="A120" t="s">
        <v>648</v>
      </c>
      <c r="B120" t="s">
        <v>502</v>
      </c>
      <c r="C120">
        <v>123537000</v>
      </c>
      <c r="D120">
        <v>123921000</v>
      </c>
      <c r="E120">
        <v>124229000</v>
      </c>
      <c r="F120">
        <v>124536000</v>
      </c>
      <c r="G120">
        <v>124961000</v>
      </c>
      <c r="H120">
        <v>125439000</v>
      </c>
      <c r="I120">
        <v>125757000</v>
      </c>
      <c r="J120">
        <v>126057000</v>
      </c>
      <c r="K120">
        <v>126400000</v>
      </c>
      <c r="L120">
        <v>126631000</v>
      </c>
      <c r="M120">
        <v>126843000</v>
      </c>
      <c r="N120">
        <v>127149000</v>
      </c>
      <c r="O120">
        <v>127445000</v>
      </c>
      <c r="P120">
        <v>127718000</v>
      </c>
      <c r="Q120">
        <v>127761000</v>
      </c>
      <c r="R120">
        <v>127773000</v>
      </c>
      <c r="S120">
        <v>127854000</v>
      </c>
      <c r="T120">
        <v>128001000</v>
      </c>
      <c r="U120">
        <v>128063000</v>
      </c>
      <c r="V120">
        <v>128047000</v>
      </c>
      <c r="W120">
        <v>128070000</v>
      </c>
      <c r="X120">
        <v>127833000</v>
      </c>
      <c r="Y120">
        <v>127629000</v>
      </c>
      <c r="Z120">
        <v>127445000</v>
      </c>
      <c r="AA120">
        <v>127276000</v>
      </c>
      <c r="AB120">
        <v>127141000</v>
      </c>
      <c r="AC120">
        <v>126994511</v>
      </c>
      <c r="AD120">
        <v>126785797</v>
      </c>
    </row>
    <row r="121" spans="1:30" x14ac:dyDescent="0.25">
      <c r="A121" t="s">
        <v>511</v>
      </c>
      <c r="B121" t="s">
        <v>268</v>
      </c>
      <c r="C121">
        <v>3565890</v>
      </c>
      <c r="D121">
        <v>3760496</v>
      </c>
      <c r="E121">
        <v>3977672</v>
      </c>
      <c r="F121">
        <v>4201555</v>
      </c>
      <c r="G121">
        <v>4410359</v>
      </c>
      <c r="H121">
        <v>4588843</v>
      </c>
      <c r="I121">
        <v>4732854</v>
      </c>
      <c r="J121">
        <v>4848541</v>
      </c>
      <c r="K121">
        <v>4943975</v>
      </c>
      <c r="L121">
        <v>5031762</v>
      </c>
      <c r="M121">
        <v>5122493</v>
      </c>
      <c r="N121">
        <v>5217336</v>
      </c>
      <c r="O121">
        <v>5317506</v>
      </c>
      <c r="P121">
        <v>5434030</v>
      </c>
      <c r="Q121">
        <v>5580244</v>
      </c>
      <c r="R121">
        <v>5765635</v>
      </c>
      <c r="S121">
        <v>5991540</v>
      </c>
      <c r="T121">
        <v>6255280</v>
      </c>
      <c r="U121">
        <v>6556478</v>
      </c>
      <c r="V121">
        <v>6893260</v>
      </c>
      <c r="W121">
        <v>7261539</v>
      </c>
      <c r="X121">
        <v>7663131</v>
      </c>
      <c r="Y121">
        <v>8090872</v>
      </c>
      <c r="Z121">
        <v>8520420</v>
      </c>
      <c r="AA121">
        <v>8920049</v>
      </c>
      <c r="AB121">
        <v>9266575</v>
      </c>
      <c r="AC121">
        <v>9551467</v>
      </c>
      <c r="AD121">
        <v>9779173</v>
      </c>
    </row>
    <row r="122" spans="1:30" x14ac:dyDescent="0.25">
      <c r="A122" t="s">
        <v>70</v>
      </c>
      <c r="B122" t="s">
        <v>248</v>
      </c>
      <c r="C122">
        <v>16348000</v>
      </c>
      <c r="D122">
        <v>16450500</v>
      </c>
      <c r="E122">
        <v>16439095</v>
      </c>
      <c r="F122">
        <v>16330419</v>
      </c>
      <c r="G122">
        <v>16095199</v>
      </c>
      <c r="H122">
        <v>15815626</v>
      </c>
      <c r="I122">
        <v>15577894</v>
      </c>
      <c r="J122">
        <v>15333703</v>
      </c>
      <c r="K122">
        <v>15071300</v>
      </c>
      <c r="L122">
        <v>14928426</v>
      </c>
      <c r="M122">
        <v>14883626</v>
      </c>
      <c r="N122">
        <v>14858335</v>
      </c>
      <c r="O122">
        <v>14858948</v>
      </c>
      <c r="P122">
        <v>14909018</v>
      </c>
      <c r="Q122">
        <v>15012985</v>
      </c>
      <c r="R122">
        <v>15147029</v>
      </c>
      <c r="S122">
        <v>15308084</v>
      </c>
      <c r="T122">
        <v>15484192</v>
      </c>
      <c r="U122">
        <v>15674000</v>
      </c>
      <c r="V122">
        <v>16092822</v>
      </c>
      <c r="W122">
        <v>16321872</v>
      </c>
      <c r="X122">
        <v>16557201</v>
      </c>
      <c r="Y122">
        <v>16792089</v>
      </c>
      <c r="Z122">
        <v>17035550</v>
      </c>
      <c r="AA122">
        <v>17288285</v>
      </c>
      <c r="AB122">
        <v>17542806</v>
      </c>
      <c r="AC122">
        <v>17794055</v>
      </c>
      <c r="AD122">
        <v>18037776</v>
      </c>
    </row>
    <row r="123" spans="1:30" x14ac:dyDescent="0.25">
      <c r="A123" t="s">
        <v>652</v>
      </c>
      <c r="B123" t="s">
        <v>623</v>
      </c>
      <c r="C123">
        <v>23724579</v>
      </c>
      <c r="D123">
        <v>24521703</v>
      </c>
      <c r="E123">
        <v>25326078</v>
      </c>
      <c r="F123">
        <v>26136216</v>
      </c>
      <c r="G123">
        <v>26950513</v>
      </c>
      <c r="H123">
        <v>27768296</v>
      </c>
      <c r="I123">
        <v>28589451</v>
      </c>
      <c r="J123">
        <v>29415659</v>
      </c>
      <c r="K123">
        <v>30250488</v>
      </c>
      <c r="L123">
        <v>31098757</v>
      </c>
      <c r="M123">
        <v>31964557</v>
      </c>
      <c r="N123">
        <v>32848564</v>
      </c>
      <c r="O123">
        <v>33751739</v>
      </c>
      <c r="P123">
        <v>34678779</v>
      </c>
      <c r="Q123">
        <v>35635271</v>
      </c>
      <c r="R123">
        <v>36624895</v>
      </c>
      <c r="S123">
        <v>37649033</v>
      </c>
      <c r="T123">
        <v>38705932</v>
      </c>
      <c r="U123">
        <v>39791981</v>
      </c>
      <c r="V123">
        <v>40901792</v>
      </c>
      <c r="W123">
        <v>42030676</v>
      </c>
      <c r="X123">
        <v>43178257</v>
      </c>
      <c r="Y123">
        <v>44343410</v>
      </c>
      <c r="Z123">
        <v>45519889</v>
      </c>
      <c r="AA123">
        <v>46699981</v>
      </c>
      <c r="AB123">
        <v>47878336</v>
      </c>
      <c r="AC123">
        <v>49051686</v>
      </c>
      <c r="AD123">
        <v>50221473</v>
      </c>
    </row>
    <row r="124" spans="1:30" x14ac:dyDescent="0.25">
      <c r="A124" t="s">
        <v>566</v>
      </c>
      <c r="B124" t="s">
        <v>465</v>
      </c>
      <c r="C124">
        <v>72400</v>
      </c>
      <c r="D124">
        <v>73692</v>
      </c>
      <c r="E124">
        <v>74766</v>
      </c>
      <c r="F124">
        <v>75716</v>
      </c>
      <c r="G124">
        <v>76670</v>
      </c>
      <c r="H124">
        <v>77723</v>
      </c>
      <c r="I124">
        <v>78903</v>
      </c>
      <c r="J124">
        <v>80187</v>
      </c>
      <c r="K124">
        <v>81556</v>
      </c>
      <c r="L124">
        <v>82972</v>
      </c>
      <c r="M124">
        <v>84396</v>
      </c>
      <c r="N124">
        <v>85849</v>
      </c>
      <c r="O124">
        <v>87305</v>
      </c>
      <c r="P124">
        <v>88835</v>
      </c>
      <c r="Q124">
        <v>90499</v>
      </c>
      <c r="R124">
        <v>92325</v>
      </c>
      <c r="S124">
        <v>94343</v>
      </c>
      <c r="T124">
        <v>96527</v>
      </c>
      <c r="U124">
        <v>98761</v>
      </c>
      <c r="V124">
        <v>100930</v>
      </c>
      <c r="W124">
        <v>102927</v>
      </c>
      <c r="X124">
        <v>104728</v>
      </c>
      <c r="Y124">
        <v>106370</v>
      </c>
      <c r="Z124">
        <v>107890</v>
      </c>
      <c r="AA124">
        <v>109391</v>
      </c>
      <c r="AB124">
        <v>110930</v>
      </c>
      <c r="AC124">
        <v>112524</v>
      </c>
      <c r="AD124">
        <v>114158</v>
      </c>
    </row>
    <row r="125" spans="1:30" x14ac:dyDescent="0.25">
      <c r="A125" t="s">
        <v>269</v>
      </c>
      <c r="B125" t="s">
        <v>50</v>
      </c>
      <c r="C125">
        <v>20293054</v>
      </c>
      <c r="D125">
        <v>20609150</v>
      </c>
      <c r="E125">
        <v>20937404</v>
      </c>
      <c r="F125">
        <v>21265834</v>
      </c>
      <c r="G125">
        <v>21577982</v>
      </c>
      <c r="H125">
        <v>21862299</v>
      </c>
      <c r="I125">
        <v>22113438</v>
      </c>
      <c r="J125">
        <v>22335267</v>
      </c>
      <c r="K125">
        <v>22536753</v>
      </c>
      <c r="L125">
        <v>22731482</v>
      </c>
      <c r="M125">
        <v>22929075</v>
      </c>
      <c r="N125">
        <v>23132980</v>
      </c>
      <c r="O125">
        <v>23339453</v>
      </c>
      <c r="P125">
        <v>23542426</v>
      </c>
      <c r="Q125">
        <v>23732731</v>
      </c>
      <c r="R125">
        <v>23904167</v>
      </c>
      <c r="S125">
        <v>24054864</v>
      </c>
      <c r="T125">
        <v>24188331</v>
      </c>
      <c r="U125">
        <v>24310142</v>
      </c>
      <c r="V125">
        <v>24428341</v>
      </c>
      <c r="W125">
        <v>24548836</v>
      </c>
      <c r="X125">
        <v>24673385</v>
      </c>
      <c r="Y125">
        <v>24800612</v>
      </c>
      <c r="Z125">
        <v>24929452</v>
      </c>
      <c r="AA125">
        <v>25057752</v>
      </c>
      <c r="AB125">
        <v>25183833</v>
      </c>
      <c r="AC125">
        <v>25307744</v>
      </c>
      <c r="AD125">
        <v>25429985</v>
      </c>
    </row>
    <row r="126" spans="1:30" x14ac:dyDescent="0.25">
      <c r="A126" t="s">
        <v>166</v>
      </c>
      <c r="B126" t="s">
        <v>594</v>
      </c>
      <c r="C126">
        <v>42869283</v>
      </c>
      <c r="D126">
        <v>43295704</v>
      </c>
      <c r="E126">
        <v>43747962</v>
      </c>
      <c r="F126">
        <v>44194628</v>
      </c>
      <c r="G126">
        <v>44641540</v>
      </c>
      <c r="H126">
        <v>45092991</v>
      </c>
      <c r="I126">
        <v>45524681</v>
      </c>
      <c r="J126">
        <v>45953580</v>
      </c>
      <c r="K126">
        <v>46286503</v>
      </c>
      <c r="L126">
        <v>46616677</v>
      </c>
      <c r="M126">
        <v>47008111</v>
      </c>
      <c r="N126">
        <v>47370164</v>
      </c>
      <c r="O126">
        <v>47644736</v>
      </c>
      <c r="P126">
        <v>47892330</v>
      </c>
      <c r="Q126">
        <v>48082519</v>
      </c>
      <c r="R126">
        <v>48184561</v>
      </c>
      <c r="S126">
        <v>48438292</v>
      </c>
      <c r="T126">
        <v>48683638</v>
      </c>
      <c r="U126">
        <v>49054708</v>
      </c>
      <c r="V126">
        <v>49307835</v>
      </c>
      <c r="W126">
        <v>49554112</v>
      </c>
      <c r="X126">
        <v>49936638</v>
      </c>
      <c r="Y126">
        <v>50199853</v>
      </c>
      <c r="Z126">
        <v>50428893</v>
      </c>
      <c r="AA126">
        <v>50746659</v>
      </c>
      <c r="AB126">
        <v>51014947</v>
      </c>
      <c r="AC126">
        <v>51245707</v>
      </c>
      <c r="AD126">
        <v>51466201</v>
      </c>
    </row>
    <row r="127" spans="1:30" x14ac:dyDescent="0.25">
      <c r="A127" t="s">
        <v>386</v>
      </c>
      <c r="B127" t="s">
        <v>184</v>
      </c>
      <c r="C127">
        <v>1862000</v>
      </c>
      <c r="D127">
        <v>1898000</v>
      </c>
      <c r="E127">
        <v>1932000</v>
      </c>
      <c r="F127">
        <v>1965000</v>
      </c>
      <c r="G127">
        <v>1997000</v>
      </c>
      <c r="H127">
        <v>2029000</v>
      </c>
      <c r="I127">
        <v>2059000</v>
      </c>
      <c r="J127">
        <v>2086000</v>
      </c>
      <c r="K127">
        <v>1966000</v>
      </c>
      <c r="L127">
        <v>1762000</v>
      </c>
      <c r="M127">
        <v>1700000</v>
      </c>
      <c r="N127">
        <v>1701154</v>
      </c>
      <c r="O127">
        <v>1702310</v>
      </c>
      <c r="P127">
        <v>1703466</v>
      </c>
      <c r="Q127">
        <v>1704622</v>
      </c>
      <c r="R127">
        <v>1705780</v>
      </c>
      <c r="S127">
        <v>1719536</v>
      </c>
      <c r="T127">
        <v>1733404</v>
      </c>
      <c r="U127">
        <v>1747383</v>
      </c>
      <c r="V127">
        <v>1761474</v>
      </c>
      <c r="W127">
        <v>1775680</v>
      </c>
      <c r="X127">
        <v>1791000</v>
      </c>
      <c r="Y127">
        <v>1805200</v>
      </c>
      <c r="Z127">
        <v>1824100</v>
      </c>
      <c r="AA127">
        <v>1821800</v>
      </c>
      <c r="AB127">
        <v>1801800</v>
      </c>
      <c r="AC127">
        <v>1816200</v>
      </c>
      <c r="AD127">
        <v>1830700</v>
      </c>
    </row>
    <row r="128" spans="1:30" x14ac:dyDescent="0.25">
      <c r="A128" t="s">
        <v>640</v>
      </c>
      <c r="B128" t="s">
        <v>449</v>
      </c>
      <c r="C128">
        <v>2095344</v>
      </c>
      <c r="D128">
        <v>2031296</v>
      </c>
      <c r="E128">
        <f>SUM(C128,D128,H128:AD128)/25</f>
        <v>2587982</v>
      </c>
      <c r="F128">
        <f>SUM(C128,D128,H128:AD128)/25</f>
        <v>2587982</v>
      </c>
      <c r="G128">
        <f>SUM(C128,D128,H128:AD128)/25</f>
        <v>2587982</v>
      </c>
      <c r="H128">
        <v>1605901</v>
      </c>
      <c r="I128">
        <v>1626857</v>
      </c>
      <c r="J128">
        <v>1710256</v>
      </c>
      <c r="K128">
        <v>1831119</v>
      </c>
      <c r="L128">
        <v>1951636</v>
      </c>
      <c r="M128">
        <v>2045123</v>
      </c>
      <c r="N128">
        <v>2103282</v>
      </c>
      <c r="O128">
        <v>2136997</v>
      </c>
      <c r="P128">
        <v>2161626</v>
      </c>
      <c r="Q128">
        <v>2200492</v>
      </c>
      <c r="R128">
        <v>2270198</v>
      </c>
      <c r="S128">
        <v>2373672</v>
      </c>
      <c r="T128">
        <v>2504019</v>
      </c>
      <c r="U128">
        <v>2656009</v>
      </c>
      <c r="V128">
        <v>2821045</v>
      </c>
      <c r="W128">
        <v>2991884</v>
      </c>
      <c r="X128">
        <v>3168060</v>
      </c>
      <c r="Y128">
        <v>3348853</v>
      </c>
      <c r="Z128">
        <v>3526378</v>
      </c>
      <c r="AA128">
        <v>3690942</v>
      </c>
      <c r="AB128">
        <v>3835591</v>
      </c>
      <c r="AC128">
        <v>3956873</v>
      </c>
      <c r="AD128">
        <v>4056097</v>
      </c>
    </row>
    <row r="129" spans="1:30" x14ac:dyDescent="0.25">
      <c r="A129" t="s">
        <v>413</v>
      </c>
      <c r="B129" t="s">
        <v>370</v>
      </c>
      <c r="C129">
        <v>4391200</v>
      </c>
      <c r="D129">
        <v>4463600</v>
      </c>
      <c r="E129">
        <v>4515400</v>
      </c>
      <c r="F129">
        <v>4516700</v>
      </c>
      <c r="G129">
        <v>4515100</v>
      </c>
      <c r="H129">
        <v>4560400</v>
      </c>
      <c r="I129">
        <v>4628400</v>
      </c>
      <c r="J129">
        <v>4696400</v>
      </c>
      <c r="K129">
        <v>4769000</v>
      </c>
      <c r="L129">
        <v>4840400</v>
      </c>
      <c r="M129">
        <v>4898400</v>
      </c>
      <c r="N129">
        <v>4945100</v>
      </c>
      <c r="O129">
        <v>4990700</v>
      </c>
      <c r="P129">
        <v>5043300</v>
      </c>
      <c r="Q129">
        <v>5104700</v>
      </c>
      <c r="R129">
        <v>5162600</v>
      </c>
      <c r="S129">
        <v>5218400</v>
      </c>
      <c r="T129">
        <v>5268400</v>
      </c>
      <c r="U129">
        <v>5318700</v>
      </c>
      <c r="V129">
        <v>5383300</v>
      </c>
      <c r="W129">
        <v>5447900</v>
      </c>
      <c r="X129">
        <v>5514600</v>
      </c>
      <c r="Y129">
        <v>5607200</v>
      </c>
      <c r="Z129">
        <v>5719600</v>
      </c>
      <c r="AA129">
        <v>5835500</v>
      </c>
      <c r="AB129">
        <v>5956900</v>
      </c>
      <c r="AC129">
        <v>6079500</v>
      </c>
      <c r="AD129">
        <v>6198200</v>
      </c>
    </row>
    <row r="130" spans="1:30" x14ac:dyDescent="0.25">
      <c r="A130" t="s">
        <v>510</v>
      </c>
      <c r="B130" t="s">
        <v>205</v>
      </c>
      <c r="C130">
        <v>4258472</v>
      </c>
      <c r="D130">
        <v>4379236</v>
      </c>
      <c r="E130">
        <v>4500351</v>
      </c>
      <c r="F130">
        <v>4619944</v>
      </c>
      <c r="G130">
        <v>4735845</v>
      </c>
      <c r="H130">
        <v>4846483</v>
      </c>
      <c r="I130">
        <v>4951195</v>
      </c>
      <c r="J130">
        <v>5050315</v>
      </c>
      <c r="K130">
        <v>5144602</v>
      </c>
      <c r="L130">
        <v>5235346</v>
      </c>
      <c r="M130">
        <v>5323700</v>
      </c>
      <c r="N130">
        <v>5409582</v>
      </c>
      <c r="O130">
        <v>5493246</v>
      </c>
      <c r="P130">
        <v>5576640</v>
      </c>
      <c r="Q130">
        <v>5662208</v>
      </c>
      <c r="R130">
        <v>5751676</v>
      </c>
      <c r="S130">
        <v>5846074</v>
      </c>
      <c r="T130">
        <v>5944948</v>
      </c>
      <c r="U130">
        <v>6046620</v>
      </c>
      <c r="V130">
        <v>6148623</v>
      </c>
      <c r="W130">
        <v>6249165</v>
      </c>
      <c r="X130">
        <v>6347567</v>
      </c>
      <c r="Y130">
        <v>6444530</v>
      </c>
      <c r="Z130">
        <v>6541304</v>
      </c>
      <c r="AA130">
        <v>6639756</v>
      </c>
      <c r="AB130">
        <v>6741164</v>
      </c>
      <c r="AC130">
        <v>6845846</v>
      </c>
      <c r="AD130">
        <v>6953035</v>
      </c>
    </row>
    <row r="131" spans="1:30" x14ac:dyDescent="0.25">
      <c r="A131" t="s">
        <v>362</v>
      </c>
      <c r="B131" t="s">
        <v>638</v>
      </c>
      <c r="C131">
        <v>1849526605</v>
      </c>
      <c r="D131">
        <v>1873490015</v>
      </c>
      <c r="E131">
        <v>1893548031</v>
      </c>
      <c r="F131">
        <v>1914561058</v>
      </c>
      <c r="G131">
        <v>1935068108</v>
      </c>
      <c r="H131">
        <v>1956575285</v>
      </c>
      <c r="I131">
        <v>1975922433</v>
      </c>
      <c r="J131">
        <v>1994983078</v>
      </c>
      <c r="K131">
        <v>2013289641</v>
      </c>
      <c r="L131">
        <v>2030330432</v>
      </c>
      <c r="M131">
        <v>2045841423</v>
      </c>
      <c r="N131">
        <v>2060587322</v>
      </c>
      <c r="O131">
        <v>2074469505</v>
      </c>
      <c r="P131">
        <v>2088020747</v>
      </c>
      <c r="Q131">
        <v>2101455067</v>
      </c>
      <c r="R131">
        <v>2115014282</v>
      </c>
      <c r="S131">
        <v>2128455973</v>
      </c>
      <c r="T131">
        <v>2141610789</v>
      </c>
      <c r="U131">
        <v>2154947270</v>
      </c>
      <c r="V131">
        <v>2168543985</v>
      </c>
      <c r="W131">
        <v>2181529363</v>
      </c>
      <c r="X131">
        <v>2194530619</v>
      </c>
      <c r="Y131">
        <v>2207632770</v>
      </c>
      <c r="Z131">
        <v>2220999087</v>
      </c>
      <c r="AA131">
        <v>2234568586</v>
      </c>
      <c r="AB131">
        <v>2248128427</v>
      </c>
      <c r="AC131">
        <v>2262158994</v>
      </c>
      <c r="AD131">
        <v>2276319334</v>
      </c>
    </row>
    <row r="132" spans="1:30" x14ac:dyDescent="0.25">
      <c r="A132" t="s">
        <v>540</v>
      </c>
      <c r="B132" t="s">
        <v>149</v>
      </c>
      <c r="C132">
        <v>442040696</v>
      </c>
      <c r="D132">
        <v>450125305</v>
      </c>
      <c r="E132">
        <v>458175526</v>
      </c>
      <c r="F132">
        <v>466199679</v>
      </c>
      <c r="G132">
        <v>474193423</v>
      </c>
      <c r="H132">
        <v>482150647</v>
      </c>
      <c r="I132">
        <v>490080681</v>
      </c>
      <c r="J132">
        <v>497957410</v>
      </c>
      <c r="K132">
        <v>505774348</v>
      </c>
      <c r="L132">
        <v>513442848</v>
      </c>
      <c r="M132">
        <v>520964431</v>
      </c>
      <c r="N132">
        <v>528336554</v>
      </c>
      <c r="O132">
        <v>535570691</v>
      </c>
      <c r="P132">
        <v>542684680</v>
      </c>
      <c r="Q132">
        <v>549705414</v>
      </c>
      <c r="R132">
        <v>556652026</v>
      </c>
      <c r="S132">
        <v>563521369</v>
      </c>
      <c r="T132">
        <v>570314774</v>
      </c>
      <c r="U132">
        <v>577050884</v>
      </c>
      <c r="V132">
        <v>583746102</v>
      </c>
      <c r="W132">
        <v>590303295</v>
      </c>
      <c r="X132">
        <v>596966199</v>
      </c>
      <c r="Y132">
        <v>603586217</v>
      </c>
      <c r="Z132">
        <v>610151927</v>
      </c>
      <c r="AA132">
        <v>616619613</v>
      </c>
      <c r="AB132">
        <v>622986033</v>
      </c>
      <c r="AC132">
        <v>629240066</v>
      </c>
      <c r="AD132">
        <v>635372515</v>
      </c>
    </row>
    <row r="133" spans="1:30" x14ac:dyDescent="0.25">
      <c r="A133" t="s">
        <v>243</v>
      </c>
      <c r="B133" t="s">
        <v>460</v>
      </c>
      <c r="C133">
        <v>417409519</v>
      </c>
      <c r="D133">
        <v>425153755</v>
      </c>
      <c r="E133">
        <v>432859827</v>
      </c>
      <c r="F133">
        <v>440530487</v>
      </c>
      <c r="G133">
        <v>448171372</v>
      </c>
      <c r="H133">
        <v>455783349</v>
      </c>
      <c r="I133">
        <v>463368817</v>
      </c>
      <c r="J133">
        <v>470916671</v>
      </c>
      <c r="K133">
        <v>478398772</v>
      </c>
      <c r="L133">
        <v>485778282</v>
      </c>
      <c r="M133">
        <v>493029013</v>
      </c>
      <c r="N133">
        <v>500140855</v>
      </c>
      <c r="O133">
        <v>507121489</v>
      </c>
      <c r="P133">
        <v>513985894</v>
      </c>
      <c r="Q133">
        <v>520757766</v>
      </c>
      <c r="R133">
        <v>527455967</v>
      </c>
      <c r="S133">
        <v>534080194</v>
      </c>
      <c r="T133">
        <v>540628539</v>
      </c>
      <c r="U133">
        <v>547116062</v>
      </c>
      <c r="V133">
        <v>553561029</v>
      </c>
      <c r="W133">
        <v>559867514</v>
      </c>
      <c r="X133">
        <v>566309408</v>
      </c>
      <c r="Y133">
        <v>572713225</v>
      </c>
      <c r="Z133">
        <v>579053861</v>
      </c>
      <c r="AA133">
        <v>585296422</v>
      </c>
      <c r="AB133">
        <v>591416820</v>
      </c>
      <c r="AC133">
        <v>597399287</v>
      </c>
      <c r="AD133">
        <v>603254104</v>
      </c>
    </row>
    <row r="134" spans="1:30" x14ac:dyDescent="0.25">
      <c r="A134" t="s">
        <v>125</v>
      </c>
      <c r="B134" t="s">
        <v>546</v>
      </c>
      <c r="C134">
        <v>426991606</v>
      </c>
      <c r="D134">
        <v>434963098</v>
      </c>
      <c r="E134">
        <v>442915528</v>
      </c>
      <c r="F134">
        <v>450843971</v>
      </c>
      <c r="G134">
        <v>458742858</v>
      </c>
      <c r="H134">
        <v>466604856</v>
      </c>
      <c r="I134">
        <v>474430763</v>
      </c>
      <c r="J134">
        <v>482211642</v>
      </c>
      <c r="K134">
        <v>489919322</v>
      </c>
      <c r="L134">
        <v>497517841</v>
      </c>
      <c r="M134">
        <v>504982243</v>
      </c>
      <c r="N134">
        <v>512300865</v>
      </c>
      <c r="O134">
        <v>519482148</v>
      </c>
      <c r="P134">
        <v>526547684</v>
      </c>
      <c r="Q134">
        <v>533529987</v>
      </c>
      <c r="R134">
        <v>540453950</v>
      </c>
      <c r="S134">
        <v>547323121</v>
      </c>
      <c r="T134">
        <v>554133291</v>
      </c>
      <c r="U134">
        <v>560891799</v>
      </c>
      <c r="V134">
        <v>567605672</v>
      </c>
      <c r="W134">
        <v>574171371</v>
      </c>
      <c r="X134">
        <v>580856609</v>
      </c>
      <c r="Y134">
        <v>587491182</v>
      </c>
      <c r="Z134">
        <v>594063071</v>
      </c>
      <c r="AA134">
        <v>600555906</v>
      </c>
      <c r="AB134">
        <v>606956985</v>
      </c>
      <c r="AC134">
        <v>613258172</v>
      </c>
      <c r="AD134">
        <v>619460244</v>
      </c>
    </row>
    <row r="135" spans="1:30" x14ac:dyDescent="0.25">
      <c r="A135" t="s">
        <v>234</v>
      </c>
      <c r="B135" t="s">
        <v>414</v>
      </c>
      <c r="C135">
        <v>2663151</v>
      </c>
      <c r="D135">
        <v>2650581</v>
      </c>
      <c r="E135">
        <v>2614338</v>
      </c>
      <c r="F135">
        <v>2563290</v>
      </c>
      <c r="G135">
        <v>2520742</v>
      </c>
      <c r="H135">
        <v>2485056</v>
      </c>
      <c r="I135">
        <v>2457222</v>
      </c>
      <c r="J135">
        <v>2432851</v>
      </c>
      <c r="K135">
        <v>2410019</v>
      </c>
      <c r="L135">
        <v>2390482</v>
      </c>
      <c r="M135">
        <v>2367550</v>
      </c>
      <c r="N135">
        <v>2337170</v>
      </c>
      <c r="O135">
        <v>2310173</v>
      </c>
      <c r="P135">
        <v>2287955</v>
      </c>
      <c r="Q135">
        <v>2263122</v>
      </c>
      <c r="R135">
        <v>2238799</v>
      </c>
      <c r="S135">
        <v>2218357</v>
      </c>
      <c r="T135">
        <v>2200325</v>
      </c>
      <c r="U135">
        <v>2177322</v>
      </c>
      <c r="V135">
        <v>2141669</v>
      </c>
      <c r="W135">
        <v>2097555</v>
      </c>
      <c r="X135">
        <v>2059709</v>
      </c>
      <c r="Y135">
        <v>2034319</v>
      </c>
      <c r="Z135">
        <v>2012647</v>
      </c>
      <c r="AA135">
        <v>1993782</v>
      </c>
      <c r="AB135">
        <v>1977527</v>
      </c>
      <c r="AC135">
        <v>1959537</v>
      </c>
      <c r="AD135">
        <v>1942248</v>
      </c>
    </row>
    <row r="136" spans="1:30" x14ac:dyDescent="0.25">
      <c r="A136" t="s">
        <v>240</v>
      </c>
      <c r="B136" t="s">
        <v>526</v>
      </c>
      <c r="C136">
        <v>506275612</v>
      </c>
      <c r="D136">
        <v>520262423</v>
      </c>
      <c r="E136">
        <v>534731006</v>
      </c>
      <c r="F136">
        <v>549559264</v>
      </c>
      <c r="G136">
        <v>564581083</v>
      </c>
      <c r="H136">
        <v>579681672</v>
      </c>
      <c r="I136">
        <v>594801259</v>
      </c>
      <c r="J136">
        <v>609983301</v>
      </c>
      <c r="K136">
        <v>625342098</v>
      </c>
      <c r="L136">
        <v>641046802</v>
      </c>
      <c r="M136">
        <v>657215864</v>
      </c>
      <c r="N136">
        <v>673903112</v>
      </c>
      <c r="O136">
        <v>691061397</v>
      </c>
      <c r="P136">
        <v>708587948</v>
      </c>
      <c r="Q136">
        <v>726331177</v>
      </c>
      <c r="R136">
        <v>744190510</v>
      </c>
      <c r="S136">
        <v>762132501</v>
      </c>
      <c r="T136">
        <v>780219542</v>
      </c>
      <c r="U136">
        <v>798563392</v>
      </c>
      <c r="V136">
        <v>817322629</v>
      </c>
      <c r="W136">
        <v>836614860</v>
      </c>
      <c r="X136">
        <v>856472234</v>
      </c>
      <c r="Y136">
        <v>876869863</v>
      </c>
      <c r="Z136">
        <v>897797478</v>
      </c>
      <c r="AA136">
        <v>919226401</v>
      </c>
      <c r="AB136">
        <v>941131317</v>
      </c>
      <c r="AC136">
        <v>963511276</v>
      </c>
      <c r="AD136">
        <v>986365080</v>
      </c>
    </row>
    <row r="137" spans="1:30" x14ac:dyDescent="0.25">
      <c r="A137" t="s">
        <v>391</v>
      </c>
      <c r="B137" t="s">
        <v>225</v>
      </c>
      <c r="C137">
        <v>2803044</v>
      </c>
      <c r="D137">
        <v>2921706</v>
      </c>
      <c r="E137">
        <v>3076132</v>
      </c>
      <c r="F137">
        <v>3246126</v>
      </c>
      <c r="G137">
        <v>3403357</v>
      </c>
      <c r="H137">
        <v>3528380</v>
      </c>
      <c r="I137">
        <v>3610665</v>
      </c>
      <c r="J137">
        <v>3658424</v>
      </c>
      <c r="K137">
        <v>3693520</v>
      </c>
      <c r="L137">
        <v>3747766</v>
      </c>
      <c r="M137">
        <v>3842778</v>
      </c>
      <c r="N137">
        <v>3991001</v>
      </c>
      <c r="O137">
        <v>4182205</v>
      </c>
      <c r="P137">
        <v>4388375</v>
      </c>
      <c r="Q137">
        <v>4569378</v>
      </c>
      <c r="R137">
        <v>4698763</v>
      </c>
      <c r="S137">
        <v>4759753</v>
      </c>
      <c r="T137">
        <v>4767344</v>
      </c>
      <c r="U137">
        <v>4764741</v>
      </c>
      <c r="V137">
        <v>4813026</v>
      </c>
      <c r="W137">
        <v>4953061</v>
      </c>
      <c r="X137">
        <v>5202343</v>
      </c>
      <c r="Y137">
        <v>5538634</v>
      </c>
      <c r="Z137">
        <v>5914621</v>
      </c>
      <c r="AA137">
        <v>6262410</v>
      </c>
      <c r="AB137">
        <v>6532678</v>
      </c>
      <c r="AC137">
        <v>6711121</v>
      </c>
      <c r="AD137">
        <v>6811873</v>
      </c>
    </row>
    <row r="138" spans="1:30" x14ac:dyDescent="0.25">
      <c r="A138" t="s">
        <v>442</v>
      </c>
      <c r="B138" t="s">
        <v>221</v>
      </c>
      <c r="C138">
        <v>1703747</v>
      </c>
      <c r="D138">
        <v>1742539</v>
      </c>
      <c r="E138">
        <v>1782285</v>
      </c>
      <c r="F138">
        <v>1822236</v>
      </c>
      <c r="G138">
        <v>1861324</v>
      </c>
      <c r="H138">
        <v>1898598</v>
      </c>
      <c r="I138">
        <v>1934291</v>
      </c>
      <c r="J138">
        <v>1968044</v>
      </c>
      <c r="K138">
        <v>1997516</v>
      </c>
      <c r="L138">
        <v>2019731</v>
      </c>
      <c r="M138">
        <v>2032804</v>
      </c>
      <c r="N138">
        <v>2035740</v>
      </c>
      <c r="O138">
        <v>2029829</v>
      </c>
      <c r="P138">
        <v>2018348</v>
      </c>
      <c r="Q138">
        <v>2005940</v>
      </c>
      <c r="R138">
        <v>1996114</v>
      </c>
      <c r="S138">
        <v>1989939</v>
      </c>
      <c r="T138">
        <v>1986922</v>
      </c>
      <c r="U138">
        <v>1987129</v>
      </c>
      <c r="V138">
        <v>1990131</v>
      </c>
      <c r="W138">
        <v>1995581</v>
      </c>
      <c r="X138">
        <v>2003787</v>
      </c>
      <c r="Y138">
        <v>2014990</v>
      </c>
      <c r="Z138">
        <v>2028519</v>
      </c>
      <c r="AA138">
        <v>2043437</v>
      </c>
      <c r="AB138">
        <v>2059021</v>
      </c>
      <c r="AC138">
        <v>2075001</v>
      </c>
      <c r="AD138">
        <v>2091412</v>
      </c>
    </row>
    <row r="139" spans="1:30" x14ac:dyDescent="0.25">
      <c r="A139" t="s">
        <v>208</v>
      </c>
      <c r="B139" t="s">
        <v>589</v>
      </c>
      <c r="C139">
        <v>2075912</v>
      </c>
      <c r="D139">
        <v>2040139</v>
      </c>
      <c r="E139">
        <v>2001624</v>
      </c>
      <c r="F139">
        <v>1976699</v>
      </c>
      <c r="G139">
        <v>1986493</v>
      </c>
      <c r="H139">
        <v>2044661</v>
      </c>
      <c r="I139">
        <v>2160478</v>
      </c>
      <c r="J139">
        <v>2326202</v>
      </c>
      <c r="K139">
        <v>2517481</v>
      </c>
      <c r="L139">
        <v>2699712</v>
      </c>
      <c r="M139">
        <v>2848456</v>
      </c>
      <c r="N139">
        <v>2953927</v>
      </c>
      <c r="O139">
        <v>3024729</v>
      </c>
      <c r="P139">
        <v>3077058</v>
      </c>
      <c r="Q139">
        <v>3135651</v>
      </c>
      <c r="R139">
        <v>3218116</v>
      </c>
      <c r="S139">
        <v>3329211</v>
      </c>
      <c r="T139">
        <v>3461911</v>
      </c>
      <c r="U139">
        <v>3607860</v>
      </c>
      <c r="V139">
        <v>3754133</v>
      </c>
      <c r="W139">
        <v>3891356</v>
      </c>
      <c r="X139">
        <v>4017443</v>
      </c>
      <c r="Y139">
        <v>4135659</v>
      </c>
      <c r="Z139">
        <v>4248334</v>
      </c>
      <c r="AA139">
        <v>4359505</v>
      </c>
      <c r="AB139">
        <v>4472230</v>
      </c>
      <c r="AC139">
        <v>4586788</v>
      </c>
      <c r="AD139">
        <v>4702228</v>
      </c>
    </row>
    <row r="140" spans="1:30" x14ac:dyDescent="0.25">
      <c r="A140" t="s">
        <v>491</v>
      </c>
      <c r="B140" t="s">
        <v>593</v>
      </c>
      <c r="C140">
        <v>4436661</v>
      </c>
      <c r="D140">
        <v>4544242</v>
      </c>
      <c r="E140">
        <v>4650885</v>
      </c>
      <c r="F140">
        <v>4755133</v>
      </c>
      <c r="G140">
        <v>4854875</v>
      </c>
      <c r="H140">
        <v>4948798</v>
      </c>
      <c r="I140">
        <v>5036171</v>
      </c>
      <c r="J140">
        <v>5118007</v>
      </c>
      <c r="K140">
        <v>5196780</v>
      </c>
      <c r="L140">
        <v>5275926</v>
      </c>
      <c r="M140">
        <v>5357891</v>
      </c>
      <c r="N140">
        <v>5443248</v>
      </c>
      <c r="O140">
        <v>5531089</v>
      </c>
      <c r="P140">
        <v>5620547</v>
      </c>
      <c r="Q140">
        <v>5710154</v>
      </c>
      <c r="R140">
        <v>5798614</v>
      </c>
      <c r="S140">
        <v>5886872</v>
      </c>
      <c r="T140">
        <v>5974787</v>
      </c>
      <c r="U140">
        <v>6058748</v>
      </c>
      <c r="V140">
        <v>6133984</v>
      </c>
      <c r="W140">
        <v>6197663</v>
      </c>
      <c r="X140">
        <v>6247439</v>
      </c>
      <c r="Y140">
        <v>6285750</v>
      </c>
      <c r="Z140">
        <v>6320359</v>
      </c>
      <c r="AA140">
        <v>6362037</v>
      </c>
      <c r="AB140">
        <v>6418315</v>
      </c>
      <c r="AC140">
        <v>6492164</v>
      </c>
      <c r="AD140">
        <v>6580724</v>
      </c>
    </row>
    <row r="141" spans="1:30" x14ac:dyDescent="0.25">
      <c r="A141" t="s">
        <v>550</v>
      </c>
      <c r="B141" t="s">
        <v>309</v>
      </c>
      <c r="C141">
        <v>28789</v>
      </c>
      <c r="D141">
        <v>29159</v>
      </c>
      <c r="E141">
        <v>29553</v>
      </c>
      <c r="F141">
        <v>29975</v>
      </c>
      <c r="G141">
        <v>30426</v>
      </c>
      <c r="H141">
        <v>30880</v>
      </c>
      <c r="I141">
        <v>31348</v>
      </c>
      <c r="J141">
        <v>31830</v>
      </c>
      <c r="K141">
        <v>32311</v>
      </c>
      <c r="L141">
        <v>32769</v>
      </c>
      <c r="M141">
        <v>33184</v>
      </c>
      <c r="N141">
        <v>33552</v>
      </c>
      <c r="O141">
        <v>33879</v>
      </c>
      <c r="P141">
        <v>34175</v>
      </c>
      <c r="Q141">
        <v>34452</v>
      </c>
      <c r="R141">
        <v>34713</v>
      </c>
      <c r="S141">
        <v>34970</v>
      </c>
      <c r="T141">
        <v>35217</v>
      </c>
      <c r="U141">
        <v>35471</v>
      </c>
      <c r="V141">
        <v>35727</v>
      </c>
      <c r="W141">
        <v>35994</v>
      </c>
      <c r="X141">
        <v>36293</v>
      </c>
      <c r="Y141">
        <v>36615</v>
      </c>
      <c r="Z141">
        <v>36934</v>
      </c>
      <c r="AA141">
        <v>37223</v>
      </c>
      <c r="AB141">
        <v>37470</v>
      </c>
      <c r="AC141">
        <v>37658</v>
      </c>
      <c r="AD141">
        <v>37800</v>
      </c>
    </row>
    <row r="142" spans="1:30" x14ac:dyDescent="0.25">
      <c r="A142" t="s">
        <v>371</v>
      </c>
      <c r="B142" t="s">
        <v>98</v>
      </c>
      <c r="C142">
        <v>3697838</v>
      </c>
      <c r="D142">
        <v>3704134</v>
      </c>
      <c r="E142">
        <v>3700114</v>
      </c>
      <c r="F142">
        <v>3682613</v>
      </c>
      <c r="G142">
        <v>3657144</v>
      </c>
      <c r="H142">
        <v>3629102</v>
      </c>
      <c r="I142">
        <v>3601613</v>
      </c>
      <c r="J142">
        <v>3575137</v>
      </c>
      <c r="K142">
        <v>3549331</v>
      </c>
      <c r="L142">
        <v>3524238</v>
      </c>
      <c r="M142">
        <v>3499536</v>
      </c>
      <c r="N142">
        <v>3470818</v>
      </c>
      <c r="O142">
        <v>3443067</v>
      </c>
      <c r="P142">
        <v>3415213</v>
      </c>
      <c r="Q142">
        <v>3377075</v>
      </c>
      <c r="R142">
        <v>3322528</v>
      </c>
      <c r="S142">
        <v>3269909</v>
      </c>
      <c r="T142">
        <v>3231294</v>
      </c>
      <c r="U142">
        <v>3198231</v>
      </c>
      <c r="V142">
        <v>3162916</v>
      </c>
      <c r="W142">
        <v>3097282</v>
      </c>
      <c r="X142">
        <v>3028115</v>
      </c>
      <c r="Y142">
        <v>2987773</v>
      </c>
      <c r="Z142">
        <v>2957689</v>
      </c>
      <c r="AA142">
        <v>2932367</v>
      </c>
      <c r="AB142">
        <v>2904910</v>
      </c>
      <c r="AC142">
        <v>2868231</v>
      </c>
      <c r="AD142">
        <v>2828403</v>
      </c>
    </row>
    <row r="143" spans="1:30" x14ac:dyDescent="0.25">
      <c r="A143" t="s">
        <v>286</v>
      </c>
      <c r="B143" t="s">
        <v>263</v>
      </c>
      <c r="C143">
        <v>4277170872</v>
      </c>
      <c r="D143">
        <v>4356603492</v>
      </c>
      <c r="E143">
        <v>4434540894</v>
      </c>
      <c r="F143">
        <v>4511601957</v>
      </c>
      <c r="G143">
        <v>4588114102</v>
      </c>
      <c r="H143">
        <v>4664148544</v>
      </c>
      <c r="I143">
        <v>4739881155</v>
      </c>
      <c r="J143">
        <v>4815512572</v>
      </c>
      <c r="K143">
        <v>4890406949</v>
      </c>
      <c r="L143">
        <v>4964125844</v>
      </c>
      <c r="M143">
        <v>5037268787</v>
      </c>
      <c r="N143">
        <v>5109571487</v>
      </c>
      <c r="O143">
        <v>5181350933</v>
      </c>
      <c r="P143">
        <v>5253312522</v>
      </c>
      <c r="Q143">
        <v>5325421944</v>
      </c>
      <c r="R143">
        <v>5397859154</v>
      </c>
      <c r="S143">
        <v>5470400681</v>
      </c>
      <c r="T143">
        <v>5542975651</v>
      </c>
      <c r="U143">
        <v>5616213108</v>
      </c>
      <c r="V143">
        <v>5690410869</v>
      </c>
      <c r="W143">
        <v>5765121055</v>
      </c>
      <c r="X143">
        <v>5840675761</v>
      </c>
      <c r="Y143">
        <v>5916770281</v>
      </c>
      <c r="Z143">
        <v>5993786433</v>
      </c>
      <c r="AA143">
        <v>6071330528</v>
      </c>
      <c r="AB143">
        <v>6149221337</v>
      </c>
      <c r="AC143">
        <v>6227752871</v>
      </c>
      <c r="AD143">
        <v>6306560891</v>
      </c>
    </row>
    <row r="144" spans="1:30" x14ac:dyDescent="0.25">
      <c r="A144" t="s">
        <v>579</v>
      </c>
      <c r="B144" t="s">
        <v>57</v>
      </c>
      <c r="C144">
        <v>332330635</v>
      </c>
      <c r="D144">
        <v>341955755</v>
      </c>
      <c r="E144">
        <v>352066121</v>
      </c>
      <c r="F144">
        <v>362526825</v>
      </c>
      <c r="G144">
        <v>373150870</v>
      </c>
      <c r="H144">
        <v>383810298</v>
      </c>
      <c r="I144">
        <v>394448671</v>
      </c>
      <c r="J144">
        <v>405123344</v>
      </c>
      <c r="K144">
        <v>415959410</v>
      </c>
      <c r="L144">
        <v>427140442</v>
      </c>
      <c r="M144">
        <v>438799433</v>
      </c>
      <c r="N144">
        <v>450962074</v>
      </c>
      <c r="O144">
        <v>463584766</v>
      </c>
      <c r="P144">
        <v>476645372</v>
      </c>
      <c r="Q144">
        <v>490099969</v>
      </c>
      <c r="R144">
        <v>503907174</v>
      </c>
      <c r="S144">
        <v>518097437</v>
      </c>
      <c r="T144">
        <v>532663586</v>
      </c>
      <c r="U144">
        <v>547481280</v>
      </c>
      <c r="V144">
        <v>562386040</v>
      </c>
      <c r="W144">
        <v>577274011</v>
      </c>
      <c r="X144">
        <v>592092182</v>
      </c>
      <c r="Y144">
        <v>606913332</v>
      </c>
      <c r="Z144">
        <v>621915808</v>
      </c>
      <c r="AA144">
        <v>637350644</v>
      </c>
      <c r="AB144">
        <v>653405207</v>
      </c>
      <c r="AC144">
        <v>670117389</v>
      </c>
      <c r="AD144">
        <v>687449530</v>
      </c>
    </row>
    <row r="145" spans="1:30" x14ac:dyDescent="0.25">
      <c r="A145" t="s">
        <v>328</v>
      </c>
      <c r="B145" t="s">
        <v>189</v>
      </c>
      <c r="C145">
        <v>1875358869</v>
      </c>
      <c r="D145">
        <v>1915913909</v>
      </c>
      <c r="E145">
        <v>1956554979</v>
      </c>
      <c r="F145">
        <v>1997079030</v>
      </c>
      <c r="G145">
        <v>2037399623</v>
      </c>
      <c r="H145">
        <v>2077790619</v>
      </c>
      <c r="I145">
        <v>2118416707</v>
      </c>
      <c r="J145">
        <v>2159201405</v>
      </c>
      <c r="K145">
        <v>2199992975</v>
      </c>
      <c r="L145">
        <v>2240609732</v>
      </c>
      <c r="M145">
        <v>2281159205</v>
      </c>
      <c r="N145">
        <v>2321544987</v>
      </c>
      <c r="O145">
        <v>2361829370</v>
      </c>
      <c r="P145">
        <v>2402147090</v>
      </c>
      <c r="Q145">
        <v>2442531361</v>
      </c>
      <c r="R145">
        <v>2483021672</v>
      </c>
      <c r="S145">
        <v>2523645459</v>
      </c>
      <c r="T145">
        <v>2564440295</v>
      </c>
      <c r="U145">
        <v>2605437640</v>
      </c>
      <c r="V145">
        <v>2646675754</v>
      </c>
      <c r="W145">
        <v>2688436551</v>
      </c>
      <c r="X145">
        <v>2730385840</v>
      </c>
      <c r="Y145">
        <v>2772231195</v>
      </c>
      <c r="Z145">
        <v>2814221065</v>
      </c>
      <c r="AA145">
        <v>2856124025</v>
      </c>
      <c r="AB145">
        <v>2898058449</v>
      </c>
      <c r="AC145">
        <v>2939830821</v>
      </c>
      <c r="AD145">
        <v>2981420591</v>
      </c>
    </row>
    <row r="146" spans="1:30" x14ac:dyDescent="0.25">
      <c r="A146" t="s">
        <v>258</v>
      </c>
      <c r="B146" t="s">
        <v>483</v>
      </c>
      <c r="C146">
        <v>381850</v>
      </c>
      <c r="D146">
        <v>387000</v>
      </c>
      <c r="E146">
        <v>392175</v>
      </c>
      <c r="F146">
        <v>397475</v>
      </c>
      <c r="G146">
        <v>402925</v>
      </c>
      <c r="H146">
        <v>408625</v>
      </c>
      <c r="I146">
        <v>414225</v>
      </c>
      <c r="J146">
        <v>419450</v>
      </c>
      <c r="K146">
        <v>424700</v>
      </c>
      <c r="L146">
        <v>430475</v>
      </c>
      <c r="M146">
        <v>436300</v>
      </c>
      <c r="N146">
        <v>441525</v>
      </c>
      <c r="O146">
        <v>446175</v>
      </c>
      <c r="P146">
        <v>451630</v>
      </c>
      <c r="Q146">
        <v>458095</v>
      </c>
      <c r="R146">
        <v>465158</v>
      </c>
      <c r="S146">
        <v>472637</v>
      </c>
      <c r="T146">
        <v>479993</v>
      </c>
      <c r="U146">
        <v>488650</v>
      </c>
      <c r="V146">
        <v>497783</v>
      </c>
      <c r="W146">
        <v>506953</v>
      </c>
      <c r="X146">
        <v>518347</v>
      </c>
      <c r="Y146">
        <v>530946</v>
      </c>
      <c r="Z146">
        <v>543360</v>
      </c>
      <c r="AA146">
        <v>556319</v>
      </c>
      <c r="AB146">
        <v>569604</v>
      </c>
      <c r="AC146">
        <v>582014</v>
      </c>
      <c r="AD146">
        <v>596336</v>
      </c>
    </row>
    <row r="147" spans="1:30" x14ac:dyDescent="0.25">
      <c r="A147" t="s">
        <v>515</v>
      </c>
      <c r="B147" t="s">
        <v>264</v>
      </c>
      <c r="C147">
        <v>343808</v>
      </c>
      <c r="D147">
        <v>353626</v>
      </c>
      <c r="E147">
        <v>362311</v>
      </c>
      <c r="F147">
        <v>370199</v>
      </c>
      <c r="G147">
        <v>377798</v>
      </c>
      <c r="H147">
        <v>385513</v>
      </c>
      <c r="I147">
        <v>393373</v>
      </c>
      <c r="J147">
        <v>401352</v>
      </c>
      <c r="K147">
        <v>409616</v>
      </c>
      <c r="L147">
        <v>418383</v>
      </c>
      <c r="M147">
        <v>427782</v>
      </c>
      <c r="N147">
        <v>437938</v>
      </c>
      <c r="O147">
        <v>448821</v>
      </c>
      <c r="P147">
        <v>460165</v>
      </c>
      <c r="Q147">
        <v>471597</v>
      </c>
      <c r="R147">
        <v>482858</v>
      </c>
      <c r="S147">
        <v>493799</v>
      </c>
      <c r="T147">
        <v>504511</v>
      </c>
      <c r="U147">
        <v>515239</v>
      </c>
      <c r="V147">
        <v>526400</v>
      </c>
      <c r="W147">
        <v>538219</v>
      </c>
      <c r="X147">
        <v>550832</v>
      </c>
      <c r="Y147">
        <v>564039</v>
      </c>
      <c r="Z147">
        <v>577372</v>
      </c>
      <c r="AA147">
        <v>590208</v>
      </c>
      <c r="AB147">
        <v>602085</v>
      </c>
      <c r="AC147">
        <v>612836</v>
      </c>
      <c r="AD147">
        <v>622585</v>
      </c>
    </row>
    <row r="148" spans="1:30" x14ac:dyDescent="0.25">
      <c r="A148" t="s">
        <v>374</v>
      </c>
      <c r="B148" t="s">
        <v>17</v>
      </c>
      <c r="C148">
        <v>11598633</v>
      </c>
      <c r="D148">
        <v>11942819</v>
      </c>
      <c r="E148">
        <v>12301336</v>
      </c>
      <c r="F148">
        <v>12675460</v>
      </c>
      <c r="G148">
        <v>13066543</v>
      </c>
      <c r="H148">
        <v>13475400</v>
      </c>
      <c r="I148">
        <v>13902688</v>
      </c>
      <c r="J148">
        <v>14347854</v>
      </c>
      <c r="K148">
        <v>14808791</v>
      </c>
      <c r="L148">
        <v>15282521</v>
      </c>
      <c r="M148">
        <v>15766806</v>
      </c>
      <c r="N148">
        <v>16260932</v>
      </c>
      <c r="O148">
        <v>16765117</v>
      </c>
      <c r="P148">
        <v>17279141</v>
      </c>
      <c r="Q148">
        <v>17802997</v>
      </c>
      <c r="R148">
        <v>18336724</v>
      </c>
      <c r="S148">
        <v>18880269</v>
      </c>
      <c r="T148">
        <v>19433530</v>
      </c>
      <c r="U148">
        <v>19996473</v>
      </c>
      <c r="V148">
        <v>20569117</v>
      </c>
      <c r="W148">
        <v>21151640</v>
      </c>
      <c r="X148">
        <v>21743967</v>
      </c>
      <c r="Y148">
        <v>22346641</v>
      </c>
      <c r="Z148">
        <v>22961253</v>
      </c>
      <c r="AA148">
        <v>23589887</v>
      </c>
      <c r="AB148">
        <v>24234088</v>
      </c>
      <c r="AC148">
        <v>24894380</v>
      </c>
      <c r="AD148">
        <v>25570540</v>
      </c>
    </row>
    <row r="149" spans="1:30" x14ac:dyDescent="0.25">
      <c r="A149" t="s">
        <v>481</v>
      </c>
      <c r="B149" t="s">
        <v>207</v>
      </c>
      <c r="C149">
        <v>9404500</v>
      </c>
      <c r="D149">
        <v>9600355</v>
      </c>
      <c r="E149">
        <v>9685973</v>
      </c>
      <c r="F149">
        <v>9710331</v>
      </c>
      <c r="G149">
        <v>9745690</v>
      </c>
      <c r="H149">
        <v>9844415</v>
      </c>
      <c r="I149">
        <v>10022789</v>
      </c>
      <c r="J149">
        <v>10264906</v>
      </c>
      <c r="K149">
        <v>10552338</v>
      </c>
      <c r="L149">
        <v>10854322</v>
      </c>
      <c r="M149">
        <v>11148758</v>
      </c>
      <c r="N149">
        <v>11432000</v>
      </c>
      <c r="O149">
        <v>11713664</v>
      </c>
      <c r="P149">
        <v>12000181</v>
      </c>
      <c r="Q149">
        <v>12301838</v>
      </c>
      <c r="R149">
        <v>12625952</v>
      </c>
      <c r="S149">
        <v>12973699</v>
      </c>
      <c r="T149">
        <v>13341806</v>
      </c>
      <c r="U149">
        <v>13727890</v>
      </c>
      <c r="V149">
        <v>14128155</v>
      </c>
      <c r="W149">
        <v>14539612</v>
      </c>
      <c r="X149">
        <v>14962112</v>
      </c>
      <c r="Y149">
        <v>15396005</v>
      </c>
      <c r="Z149">
        <v>15839269</v>
      </c>
      <c r="AA149">
        <v>16289540</v>
      </c>
      <c r="AB149">
        <v>16745303</v>
      </c>
      <c r="AC149">
        <v>17205289</v>
      </c>
      <c r="AD149">
        <v>17670260</v>
      </c>
    </row>
    <row r="150" spans="1:30" x14ac:dyDescent="0.25">
      <c r="A150" t="s">
        <v>396</v>
      </c>
      <c r="B150" t="s">
        <v>524</v>
      </c>
      <c r="C150">
        <v>18029824</v>
      </c>
      <c r="D150">
        <v>18519937</v>
      </c>
      <c r="E150">
        <v>19002656</v>
      </c>
      <c r="F150">
        <v>19484898</v>
      </c>
      <c r="G150">
        <v>19977500</v>
      </c>
      <c r="H150">
        <v>20487607</v>
      </c>
      <c r="I150">
        <v>21017613</v>
      </c>
      <c r="J150">
        <v>21562793</v>
      </c>
      <c r="K150">
        <v>22114654</v>
      </c>
      <c r="L150">
        <v>22661298</v>
      </c>
      <c r="M150">
        <v>23194257</v>
      </c>
      <c r="N150">
        <v>23709119</v>
      </c>
      <c r="O150">
        <v>24208391</v>
      </c>
      <c r="P150">
        <v>24698819</v>
      </c>
      <c r="Q150">
        <v>25190652</v>
      </c>
      <c r="R150">
        <v>25690611</v>
      </c>
      <c r="S150">
        <v>26201961</v>
      </c>
      <c r="T150">
        <v>26720370</v>
      </c>
      <c r="U150">
        <v>27236006</v>
      </c>
      <c r="V150">
        <v>27735040</v>
      </c>
      <c r="W150">
        <v>28208035</v>
      </c>
      <c r="X150">
        <v>28650955</v>
      </c>
      <c r="Y150">
        <v>29068159</v>
      </c>
      <c r="Z150">
        <v>29468872</v>
      </c>
      <c r="AA150">
        <v>29866559</v>
      </c>
      <c r="AB150">
        <v>30270962</v>
      </c>
      <c r="AC150">
        <v>30684804</v>
      </c>
      <c r="AD150">
        <v>31105028</v>
      </c>
    </row>
    <row r="151" spans="1:30" x14ac:dyDescent="0.25">
      <c r="A151" t="s">
        <v>192</v>
      </c>
      <c r="B151" t="s">
        <v>83</v>
      </c>
      <c r="C151">
        <v>223158</v>
      </c>
      <c r="D151">
        <v>229751</v>
      </c>
      <c r="E151">
        <v>236265</v>
      </c>
      <c r="F151">
        <v>242605</v>
      </c>
      <c r="G151">
        <v>248588</v>
      </c>
      <c r="H151">
        <v>254139</v>
      </c>
      <c r="I151">
        <v>259183</v>
      </c>
      <c r="J151">
        <v>263842</v>
      </c>
      <c r="K151">
        <v>268455</v>
      </c>
      <c r="L151">
        <v>273527</v>
      </c>
      <c r="M151">
        <v>279398</v>
      </c>
      <c r="N151">
        <v>286306</v>
      </c>
      <c r="O151">
        <v>294186</v>
      </c>
      <c r="P151">
        <v>302683</v>
      </c>
      <c r="Q151">
        <v>311265</v>
      </c>
      <c r="R151">
        <v>319608</v>
      </c>
      <c r="S151">
        <v>327487</v>
      </c>
      <c r="T151">
        <v>335169</v>
      </c>
      <c r="U151">
        <v>343452</v>
      </c>
      <c r="V151">
        <v>353398</v>
      </c>
      <c r="W151">
        <v>365734</v>
      </c>
      <c r="X151">
        <v>380495</v>
      </c>
      <c r="Y151">
        <v>397237</v>
      </c>
      <c r="Z151">
        <v>415593</v>
      </c>
      <c r="AA151">
        <v>435015</v>
      </c>
      <c r="AB151">
        <v>454915</v>
      </c>
      <c r="AC151">
        <v>475513</v>
      </c>
      <c r="AD151">
        <v>496402</v>
      </c>
    </row>
    <row r="152" spans="1:30" x14ac:dyDescent="0.25">
      <c r="A152" t="s">
        <v>310</v>
      </c>
      <c r="B152" t="s">
        <v>547</v>
      </c>
      <c r="C152">
        <v>8449913</v>
      </c>
      <c r="D152">
        <v>8635527</v>
      </c>
      <c r="E152">
        <v>8850334</v>
      </c>
      <c r="F152">
        <v>9087176</v>
      </c>
      <c r="G152">
        <v>9334880</v>
      </c>
      <c r="H152">
        <v>9585653</v>
      </c>
      <c r="I152">
        <v>9837571</v>
      </c>
      <c r="J152">
        <v>10094368</v>
      </c>
      <c r="K152">
        <v>10360561</v>
      </c>
      <c r="L152">
        <v>10642936</v>
      </c>
      <c r="M152">
        <v>10946445</v>
      </c>
      <c r="N152">
        <v>11271600</v>
      </c>
      <c r="O152">
        <v>11616887</v>
      </c>
      <c r="P152">
        <v>11982695</v>
      </c>
      <c r="Q152">
        <v>12369070</v>
      </c>
      <c r="R152">
        <v>12775516</v>
      </c>
      <c r="S152">
        <v>13203378</v>
      </c>
      <c r="T152">
        <v>13651464</v>
      </c>
      <c r="U152">
        <v>14113577</v>
      </c>
      <c r="V152">
        <v>14581429</v>
      </c>
      <c r="W152">
        <v>15049353</v>
      </c>
      <c r="X152">
        <v>15514591</v>
      </c>
      <c r="Y152">
        <v>15979499</v>
      </c>
      <c r="Z152">
        <v>16449864</v>
      </c>
      <c r="AA152">
        <v>16934220</v>
      </c>
      <c r="AB152">
        <v>17438778</v>
      </c>
      <c r="AC152">
        <v>17965429</v>
      </c>
      <c r="AD152">
        <v>18512394</v>
      </c>
    </row>
    <row r="153" spans="1:30" x14ac:dyDescent="0.25">
      <c r="A153" t="s">
        <v>354</v>
      </c>
      <c r="B153" t="s">
        <v>102</v>
      </c>
      <c r="C153">
        <v>354170</v>
      </c>
      <c r="D153">
        <v>363845</v>
      </c>
      <c r="E153">
        <v>367618</v>
      </c>
      <c r="F153">
        <v>371308</v>
      </c>
      <c r="G153">
        <v>374797</v>
      </c>
      <c r="H153">
        <v>377419</v>
      </c>
      <c r="I153">
        <v>379905</v>
      </c>
      <c r="J153">
        <v>382791</v>
      </c>
      <c r="K153">
        <v>385287</v>
      </c>
      <c r="L153">
        <v>387578</v>
      </c>
      <c r="M153">
        <v>390087</v>
      </c>
      <c r="N153">
        <v>393028</v>
      </c>
      <c r="O153">
        <v>395969</v>
      </c>
      <c r="P153">
        <v>398582</v>
      </c>
      <c r="Q153">
        <v>401268</v>
      </c>
      <c r="R153">
        <v>403834</v>
      </c>
      <c r="S153">
        <v>405308</v>
      </c>
      <c r="T153">
        <v>406724</v>
      </c>
      <c r="U153">
        <v>409379</v>
      </c>
      <c r="V153">
        <v>412477</v>
      </c>
      <c r="W153">
        <v>414508</v>
      </c>
      <c r="X153">
        <v>416268</v>
      </c>
      <c r="Y153">
        <v>420028</v>
      </c>
      <c r="Z153">
        <v>425967</v>
      </c>
      <c r="AA153">
        <v>434558</v>
      </c>
      <c r="AB153">
        <v>445053</v>
      </c>
      <c r="AC153">
        <v>455356</v>
      </c>
      <c r="AD153">
        <v>467999</v>
      </c>
    </row>
    <row r="154" spans="1:30" x14ac:dyDescent="0.25">
      <c r="A154" t="s">
        <v>630</v>
      </c>
      <c r="B154" t="s">
        <v>572</v>
      </c>
      <c r="C154">
        <v>47271</v>
      </c>
      <c r="D154">
        <v>48404</v>
      </c>
      <c r="E154">
        <v>49245</v>
      </c>
      <c r="F154">
        <v>49831</v>
      </c>
      <c r="G154">
        <v>50215</v>
      </c>
      <c r="H154">
        <v>50457</v>
      </c>
      <c r="I154">
        <v>50533</v>
      </c>
      <c r="J154">
        <v>50450</v>
      </c>
      <c r="K154">
        <v>50356</v>
      </c>
      <c r="L154">
        <v>50423</v>
      </c>
      <c r="M154">
        <v>50753</v>
      </c>
      <c r="N154">
        <v>51422</v>
      </c>
      <c r="O154">
        <v>52370</v>
      </c>
      <c r="P154">
        <v>53456</v>
      </c>
      <c r="Q154">
        <v>54476</v>
      </c>
      <c r="R154">
        <v>55258</v>
      </c>
      <c r="S154">
        <v>55767</v>
      </c>
      <c r="T154">
        <v>56051</v>
      </c>
      <c r="U154">
        <v>56174</v>
      </c>
      <c r="V154">
        <v>56250</v>
      </c>
      <c r="W154">
        <v>56366</v>
      </c>
      <c r="X154">
        <v>56531</v>
      </c>
      <c r="Y154">
        <v>56717</v>
      </c>
      <c r="Z154">
        <v>56938</v>
      </c>
      <c r="AA154">
        <v>57179</v>
      </c>
      <c r="AB154">
        <v>57439</v>
      </c>
      <c r="AC154">
        <v>57735</v>
      </c>
      <c r="AD154">
        <v>58058</v>
      </c>
    </row>
    <row r="155" spans="1:30" x14ac:dyDescent="0.25">
      <c r="A155" t="s">
        <v>49</v>
      </c>
      <c r="B155" t="s">
        <v>365</v>
      </c>
      <c r="C155">
        <v>2034346</v>
      </c>
      <c r="D155">
        <v>2087912</v>
      </c>
      <c r="E155">
        <v>2142645</v>
      </c>
      <c r="F155">
        <v>2198532</v>
      </c>
      <c r="G155">
        <v>2255516</v>
      </c>
      <c r="H155">
        <v>2313630</v>
      </c>
      <c r="I155">
        <v>2372901</v>
      </c>
      <c r="J155">
        <v>2433563</v>
      </c>
      <c r="K155">
        <v>2496216</v>
      </c>
      <c r="L155">
        <v>2561585</v>
      </c>
      <c r="M155">
        <v>2630219</v>
      </c>
      <c r="N155">
        <v>2702400</v>
      </c>
      <c r="O155">
        <v>2778099</v>
      </c>
      <c r="P155">
        <v>2857148</v>
      </c>
      <c r="Q155">
        <v>2939247</v>
      </c>
      <c r="R155">
        <v>3024194</v>
      </c>
      <c r="S155">
        <v>3111906</v>
      </c>
      <c r="T155">
        <v>3202517</v>
      </c>
      <c r="U155">
        <v>3296238</v>
      </c>
      <c r="V155">
        <v>3393409</v>
      </c>
      <c r="W155">
        <v>3494195</v>
      </c>
      <c r="X155">
        <v>3598648</v>
      </c>
      <c r="Y155">
        <v>3706554</v>
      </c>
      <c r="Z155">
        <v>3817494</v>
      </c>
      <c r="AA155">
        <v>3930896</v>
      </c>
      <c r="AB155">
        <v>4046301</v>
      </c>
      <c r="AC155">
        <v>4163534</v>
      </c>
      <c r="AD155">
        <v>4282574</v>
      </c>
    </row>
    <row r="156" spans="1:30" x14ac:dyDescent="0.25">
      <c r="A156" t="s">
        <v>43</v>
      </c>
      <c r="B156" t="s">
        <v>376</v>
      </c>
      <c r="C156">
        <v>1058775</v>
      </c>
      <c r="D156">
        <v>1070266</v>
      </c>
      <c r="E156">
        <v>1084441</v>
      </c>
      <c r="F156">
        <v>1097374</v>
      </c>
      <c r="G156">
        <v>1112846</v>
      </c>
      <c r="H156">
        <v>1122457</v>
      </c>
      <c r="I156">
        <v>1133996</v>
      </c>
      <c r="J156">
        <v>1148284</v>
      </c>
      <c r="K156">
        <v>1160421</v>
      </c>
      <c r="L156">
        <v>1175267</v>
      </c>
      <c r="M156">
        <v>1186873</v>
      </c>
      <c r="N156">
        <v>1196287</v>
      </c>
      <c r="O156">
        <v>1204621</v>
      </c>
      <c r="P156">
        <v>1213370</v>
      </c>
      <c r="Q156">
        <v>1221003</v>
      </c>
      <c r="R156">
        <v>1228254</v>
      </c>
      <c r="S156">
        <v>1233996</v>
      </c>
      <c r="T156">
        <v>1239630</v>
      </c>
      <c r="U156">
        <v>1244121</v>
      </c>
      <c r="V156">
        <v>1247429</v>
      </c>
      <c r="W156">
        <v>1250400</v>
      </c>
      <c r="X156">
        <v>1252404</v>
      </c>
      <c r="Y156">
        <v>1255882</v>
      </c>
      <c r="Z156">
        <v>1258653</v>
      </c>
      <c r="AA156">
        <v>1260934</v>
      </c>
      <c r="AB156">
        <v>1262605</v>
      </c>
      <c r="AC156">
        <v>1263473</v>
      </c>
      <c r="AD156">
        <v>1264613</v>
      </c>
    </row>
    <row r="157" spans="1:30" x14ac:dyDescent="0.25">
      <c r="A157" t="s">
        <v>206</v>
      </c>
      <c r="B157" t="s">
        <v>267</v>
      </c>
      <c r="C157">
        <v>83943132</v>
      </c>
      <c r="D157">
        <v>85512623</v>
      </c>
      <c r="E157">
        <v>87075138</v>
      </c>
      <c r="F157">
        <v>88625440</v>
      </c>
      <c r="G157">
        <v>90156400</v>
      </c>
      <c r="H157">
        <v>91663285</v>
      </c>
      <c r="I157">
        <v>93147044</v>
      </c>
      <c r="J157">
        <v>94611002</v>
      </c>
      <c r="K157">
        <v>96056321</v>
      </c>
      <c r="L157">
        <v>97484832</v>
      </c>
      <c r="M157">
        <v>98899845</v>
      </c>
      <c r="N157">
        <v>100298153</v>
      </c>
      <c r="O157">
        <v>101684758</v>
      </c>
      <c r="P157">
        <v>103081020</v>
      </c>
      <c r="Q157">
        <v>104514932</v>
      </c>
      <c r="R157">
        <v>106005203</v>
      </c>
      <c r="S157">
        <v>107560153</v>
      </c>
      <c r="T157">
        <v>109170502</v>
      </c>
      <c r="U157">
        <v>110815271</v>
      </c>
      <c r="V157">
        <v>112463887</v>
      </c>
      <c r="W157">
        <v>114092963</v>
      </c>
      <c r="X157">
        <v>115695473</v>
      </c>
      <c r="Y157">
        <v>117274155</v>
      </c>
      <c r="Z157">
        <v>118827161</v>
      </c>
      <c r="AA157">
        <v>120355128</v>
      </c>
      <c r="AB157">
        <v>121858258</v>
      </c>
      <c r="AC157">
        <v>123333376</v>
      </c>
      <c r="AD157">
        <v>124777324</v>
      </c>
    </row>
    <row r="158" spans="1:30" x14ac:dyDescent="0.25">
      <c r="A158" t="s">
        <v>341</v>
      </c>
      <c r="B158" t="s">
        <v>242</v>
      </c>
      <c r="C158">
        <v>96301</v>
      </c>
      <c r="D158">
        <v>98770</v>
      </c>
      <c r="E158">
        <v>101389</v>
      </c>
      <c r="F158">
        <v>103915</v>
      </c>
      <c r="G158">
        <v>106030</v>
      </c>
      <c r="H158">
        <v>107529</v>
      </c>
      <c r="I158">
        <v>108321</v>
      </c>
      <c r="J158">
        <v>108480</v>
      </c>
      <c r="K158">
        <v>108208</v>
      </c>
      <c r="L158">
        <v>107781</v>
      </c>
      <c r="M158">
        <v>107402</v>
      </c>
      <c r="N158">
        <v>107173</v>
      </c>
      <c r="O158">
        <v>107030</v>
      </c>
      <c r="P158">
        <v>106901</v>
      </c>
      <c r="Q158">
        <v>106625</v>
      </c>
      <c r="R158">
        <v>106129</v>
      </c>
      <c r="S158">
        <v>105371</v>
      </c>
      <c r="T158">
        <v>104444</v>
      </c>
      <c r="U158">
        <v>103543</v>
      </c>
      <c r="V158">
        <v>102975</v>
      </c>
      <c r="W158">
        <v>102911</v>
      </c>
      <c r="X158">
        <v>103450</v>
      </c>
      <c r="Y158">
        <v>104506</v>
      </c>
      <c r="Z158">
        <v>105926</v>
      </c>
      <c r="AA158">
        <v>107446</v>
      </c>
      <c r="AB158">
        <v>108895</v>
      </c>
      <c r="AC158">
        <v>110215</v>
      </c>
      <c r="AD158">
        <v>111459</v>
      </c>
    </row>
    <row r="159" spans="1:30" x14ac:dyDescent="0.25">
      <c r="A159" t="s">
        <v>114</v>
      </c>
      <c r="B159" t="s">
        <v>139</v>
      </c>
      <c r="C159">
        <v>254215138</v>
      </c>
      <c r="D159">
        <v>261046309</v>
      </c>
      <c r="E159">
        <v>265656619</v>
      </c>
      <c r="F159">
        <v>272107828</v>
      </c>
      <c r="G159">
        <v>278384965</v>
      </c>
      <c r="H159">
        <v>286096964</v>
      </c>
      <c r="I159">
        <v>292041181</v>
      </c>
      <c r="J159">
        <v>297891731</v>
      </c>
      <c r="K159">
        <v>303641740</v>
      </c>
      <c r="L159">
        <v>309436741</v>
      </c>
      <c r="M159">
        <v>315326801</v>
      </c>
      <c r="N159">
        <v>321297208</v>
      </c>
      <c r="O159">
        <v>327362252</v>
      </c>
      <c r="P159">
        <v>333608779</v>
      </c>
      <c r="Q159">
        <v>340143481</v>
      </c>
      <c r="R159">
        <v>347029874</v>
      </c>
      <c r="S159">
        <v>354302463</v>
      </c>
      <c r="T159">
        <v>361929136</v>
      </c>
      <c r="U159">
        <v>369823252</v>
      </c>
      <c r="V159">
        <v>377883993</v>
      </c>
      <c r="W159">
        <v>385917886</v>
      </c>
      <c r="X159">
        <v>393944527</v>
      </c>
      <c r="Y159">
        <v>401974219</v>
      </c>
      <c r="Z159">
        <v>409977874</v>
      </c>
      <c r="AA159">
        <v>417932242</v>
      </c>
      <c r="AB159">
        <v>425821770</v>
      </c>
      <c r="AC159">
        <v>433597626</v>
      </c>
      <c r="AD159">
        <v>441255234</v>
      </c>
    </row>
    <row r="160" spans="1:30" x14ac:dyDescent="0.25">
      <c r="A160" t="s">
        <v>85</v>
      </c>
      <c r="B160" t="s">
        <v>489</v>
      </c>
      <c r="C160">
        <v>226259037</v>
      </c>
      <c r="D160">
        <v>232101440</v>
      </c>
      <c r="E160">
        <v>237828663</v>
      </c>
      <c r="F160">
        <v>243429290</v>
      </c>
      <c r="G160">
        <v>248897270</v>
      </c>
      <c r="H160">
        <v>254233351</v>
      </c>
      <c r="I160">
        <v>259431597</v>
      </c>
      <c r="J160">
        <v>264504166</v>
      </c>
      <c r="K160">
        <v>269440690</v>
      </c>
      <c r="L160">
        <v>274350032</v>
      </c>
      <c r="M160">
        <v>279279634</v>
      </c>
      <c r="N160">
        <v>284249018</v>
      </c>
      <c r="O160">
        <v>289264324</v>
      </c>
      <c r="P160">
        <v>294343628</v>
      </c>
      <c r="Q160">
        <v>299502774</v>
      </c>
      <c r="R160">
        <v>304755503</v>
      </c>
      <c r="S160">
        <v>310109412</v>
      </c>
      <c r="T160">
        <v>315573347</v>
      </c>
      <c r="U160">
        <v>321168767</v>
      </c>
      <c r="V160">
        <v>326900984</v>
      </c>
      <c r="W160">
        <v>332777824</v>
      </c>
      <c r="X160">
        <v>338814807</v>
      </c>
      <c r="Y160">
        <v>345004009</v>
      </c>
      <c r="Z160">
        <v>351299193</v>
      </c>
      <c r="AA160">
        <v>357637340</v>
      </c>
      <c r="AB160">
        <v>363975550</v>
      </c>
      <c r="AC160">
        <v>370276461</v>
      </c>
      <c r="AD160">
        <v>376546755</v>
      </c>
    </row>
    <row r="161" spans="1:30" x14ac:dyDescent="0.25">
      <c r="A161" t="s">
        <v>111</v>
      </c>
      <c r="B161" t="s">
        <v>412</v>
      </c>
      <c r="C161">
        <v>224280789</v>
      </c>
      <c r="D161">
        <v>230032595</v>
      </c>
      <c r="E161">
        <v>235665072</v>
      </c>
      <c r="F161">
        <v>241166614</v>
      </c>
      <c r="G161">
        <v>246530972</v>
      </c>
      <c r="H161">
        <v>251758685</v>
      </c>
      <c r="I161">
        <v>256843600</v>
      </c>
      <c r="J161">
        <v>261797648</v>
      </c>
      <c r="K161">
        <v>266664122</v>
      </c>
      <c r="L161">
        <v>271501601</v>
      </c>
      <c r="M161">
        <v>276357481</v>
      </c>
      <c r="N161">
        <v>281251234</v>
      </c>
      <c r="O161">
        <v>286188951</v>
      </c>
      <c r="P161">
        <v>291188659</v>
      </c>
      <c r="Q161">
        <v>296266148</v>
      </c>
      <c r="R161">
        <v>301435107</v>
      </c>
      <c r="S161">
        <v>306703078</v>
      </c>
      <c r="T161">
        <v>312078851</v>
      </c>
      <c r="U161">
        <v>317576790</v>
      </c>
      <c r="V161">
        <v>323211885</v>
      </c>
      <c r="W161">
        <v>328991663</v>
      </c>
      <c r="X161">
        <v>334931821</v>
      </c>
      <c r="Y161">
        <v>341024011</v>
      </c>
      <c r="Z161">
        <v>347222485</v>
      </c>
      <c r="AA161">
        <v>353463942</v>
      </c>
      <c r="AB161">
        <v>359705458</v>
      </c>
      <c r="AC161">
        <v>365909373</v>
      </c>
      <c r="AD161">
        <v>372091950</v>
      </c>
    </row>
    <row r="162" spans="1:30" x14ac:dyDescent="0.25">
      <c r="A162" t="s">
        <v>402</v>
      </c>
      <c r="B162" t="s">
        <v>537</v>
      </c>
      <c r="C162">
        <v>3944840237</v>
      </c>
      <c r="D162">
        <v>4014647737</v>
      </c>
      <c r="E162">
        <v>4082474773</v>
      </c>
      <c r="F162">
        <v>4149075132</v>
      </c>
      <c r="G162">
        <v>4214963232</v>
      </c>
      <c r="H162">
        <v>4280338246</v>
      </c>
      <c r="I162">
        <v>4345432484</v>
      </c>
      <c r="J162">
        <v>4410389228</v>
      </c>
      <c r="K162">
        <v>4474447539</v>
      </c>
      <c r="L162">
        <v>4536985402</v>
      </c>
      <c r="M162">
        <v>4598469354</v>
      </c>
      <c r="N162">
        <v>4658609413</v>
      </c>
      <c r="O162">
        <v>4717766167</v>
      </c>
      <c r="P162">
        <v>4776667150</v>
      </c>
      <c r="Q162">
        <v>4835321975</v>
      </c>
      <c r="R162">
        <v>4893951980</v>
      </c>
      <c r="S162">
        <v>4952303244</v>
      </c>
      <c r="T162">
        <v>5010312065</v>
      </c>
      <c r="U162">
        <v>5068731828</v>
      </c>
      <c r="V162">
        <v>5128024829</v>
      </c>
      <c r="W162">
        <v>5187847044</v>
      </c>
      <c r="X162">
        <v>5248583579</v>
      </c>
      <c r="Y162">
        <v>5309856949</v>
      </c>
      <c r="Z162">
        <v>5371870625</v>
      </c>
      <c r="AA162">
        <v>5433979884</v>
      </c>
      <c r="AB162">
        <v>5495816130</v>
      </c>
      <c r="AC162">
        <v>5557635482</v>
      </c>
      <c r="AD162">
        <v>5619111361</v>
      </c>
    </row>
    <row r="163" spans="1:30" x14ac:dyDescent="0.25">
      <c r="A163" t="s">
        <v>424</v>
      </c>
      <c r="B163" t="s">
        <v>73</v>
      </c>
      <c r="C163">
        <v>3696000</v>
      </c>
      <c r="D163">
        <v>3704000</v>
      </c>
      <c r="E163">
        <v>3706000</v>
      </c>
      <c r="F163">
        <v>3701000</v>
      </c>
      <c r="G163">
        <v>3690000</v>
      </c>
      <c r="H163">
        <v>3675099</v>
      </c>
      <c r="I163">
        <v>3667748</v>
      </c>
      <c r="J163">
        <v>3654208</v>
      </c>
      <c r="K163">
        <v>3652732</v>
      </c>
      <c r="L163">
        <v>3647001</v>
      </c>
      <c r="M163">
        <v>3639592</v>
      </c>
      <c r="N163">
        <v>3631462</v>
      </c>
      <c r="O163">
        <v>3623062</v>
      </c>
      <c r="P163">
        <v>3612874</v>
      </c>
      <c r="Q163">
        <v>3603945</v>
      </c>
      <c r="R163">
        <v>3595187</v>
      </c>
      <c r="S163">
        <v>3585209</v>
      </c>
      <c r="T163">
        <v>3576910</v>
      </c>
      <c r="U163">
        <v>3570108</v>
      </c>
      <c r="V163">
        <v>3565604</v>
      </c>
      <c r="W163">
        <v>3562045</v>
      </c>
      <c r="X163">
        <v>3559986</v>
      </c>
      <c r="Y163">
        <v>3559519</v>
      </c>
      <c r="Z163">
        <v>3558566</v>
      </c>
      <c r="AA163">
        <v>3556397</v>
      </c>
      <c r="AB163">
        <v>3554108</v>
      </c>
      <c r="AC163">
        <v>3551954</v>
      </c>
      <c r="AD163">
        <v>3549196</v>
      </c>
    </row>
    <row r="164" spans="1:30" x14ac:dyDescent="0.25">
      <c r="A164" t="s">
        <v>360</v>
      </c>
      <c r="B164" t="s">
        <v>6</v>
      </c>
      <c r="C164">
        <v>29438</v>
      </c>
      <c r="D164">
        <v>29622</v>
      </c>
      <c r="E164">
        <v>29865</v>
      </c>
      <c r="F164">
        <v>30146</v>
      </c>
      <c r="G164">
        <v>30435</v>
      </c>
      <c r="H164">
        <v>30716</v>
      </c>
      <c r="I164">
        <v>30995</v>
      </c>
      <c r="J164">
        <v>31280</v>
      </c>
      <c r="K164">
        <v>31556</v>
      </c>
      <c r="L164">
        <v>31844</v>
      </c>
      <c r="M164">
        <v>32147</v>
      </c>
      <c r="N164">
        <v>32470</v>
      </c>
      <c r="O164">
        <v>32806</v>
      </c>
      <c r="P164">
        <v>33153</v>
      </c>
      <c r="Q164">
        <v>33500</v>
      </c>
      <c r="R164">
        <v>33843</v>
      </c>
      <c r="S164">
        <v>34190</v>
      </c>
      <c r="T164">
        <v>34525</v>
      </c>
      <c r="U164">
        <v>34872</v>
      </c>
      <c r="V164">
        <v>35226</v>
      </c>
      <c r="W164">
        <v>35612</v>
      </c>
      <c r="X164">
        <v>36024</v>
      </c>
      <c r="Y164">
        <v>36460</v>
      </c>
      <c r="Z164">
        <v>36901</v>
      </c>
      <c r="AA164">
        <v>37322</v>
      </c>
      <c r="AB164">
        <v>37718</v>
      </c>
      <c r="AC164">
        <v>38070</v>
      </c>
      <c r="AD164">
        <v>38392</v>
      </c>
    </row>
    <row r="165" spans="1:30" x14ac:dyDescent="0.25">
      <c r="A165" t="s">
        <v>352</v>
      </c>
      <c r="B165" t="s">
        <v>422</v>
      </c>
      <c r="C165">
        <v>2184145</v>
      </c>
      <c r="D165">
        <v>2217917</v>
      </c>
      <c r="E165">
        <v>2243495</v>
      </c>
      <c r="F165">
        <v>2263186</v>
      </c>
      <c r="G165">
        <v>2280479</v>
      </c>
      <c r="H165">
        <v>2298020</v>
      </c>
      <c r="I165">
        <v>2316568</v>
      </c>
      <c r="J165">
        <v>2335734</v>
      </c>
      <c r="K165">
        <v>2355664</v>
      </c>
      <c r="L165">
        <v>2376225</v>
      </c>
      <c r="M165">
        <v>2397418</v>
      </c>
      <c r="N165">
        <v>2419588</v>
      </c>
      <c r="O165">
        <v>2443271</v>
      </c>
      <c r="P165">
        <v>2468762</v>
      </c>
      <c r="Q165">
        <v>2496391</v>
      </c>
      <c r="R165">
        <v>2526424</v>
      </c>
      <c r="S165">
        <v>2558856</v>
      </c>
      <c r="T165">
        <v>2593820</v>
      </c>
      <c r="U165">
        <v>2631898</v>
      </c>
      <c r="V165">
        <v>2673796</v>
      </c>
      <c r="W165">
        <v>2719896</v>
      </c>
      <c r="X165">
        <v>2770362</v>
      </c>
      <c r="Y165">
        <v>2824699</v>
      </c>
      <c r="Z165">
        <v>2881792</v>
      </c>
      <c r="AA165">
        <v>2940108</v>
      </c>
      <c r="AB165">
        <v>2998439</v>
      </c>
      <c r="AC165">
        <v>3056359</v>
      </c>
      <c r="AD165">
        <v>3113779</v>
      </c>
    </row>
    <row r="166" spans="1:30" x14ac:dyDescent="0.25">
      <c r="A166" t="s">
        <v>359</v>
      </c>
      <c r="B166" t="s">
        <v>170</v>
      </c>
      <c r="C166">
        <v>606372</v>
      </c>
      <c r="D166">
        <v>607105</v>
      </c>
      <c r="E166">
        <v>608516</v>
      </c>
      <c r="F166">
        <v>610170</v>
      </c>
      <c r="G166">
        <v>611389</v>
      </c>
      <c r="H166">
        <v>611712</v>
      </c>
      <c r="I166">
        <v>611003</v>
      </c>
      <c r="J166">
        <v>609520</v>
      </c>
      <c r="K166">
        <v>607662</v>
      </c>
      <c r="L166">
        <v>606001</v>
      </c>
      <c r="M166">
        <v>604950</v>
      </c>
      <c r="N166">
        <v>607389</v>
      </c>
      <c r="O166">
        <v>609828</v>
      </c>
      <c r="P166">
        <v>612267</v>
      </c>
      <c r="Q166">
        <v>613353</v>
      </c>
      <c r="R166">
        <v>614261</v>
      </c>
      <c r="S166">
        <v>615025</v>
      </c>
      <c r="T166">
        <v>615875</v>
      </c>
      <c r="U166">
        <v>616969</v>
      </c>
      <c r="V166">
        <v>618294</v>
      </c>
      <c r="W166">
        <v>619428</v>
      </c>
      <c r="X166">
        <v>620079</v>
      </c>
      <c r="Y166">
        <v>620601</v>
      </c>
      <c r="Z166">
        <v>621207</v>
      </c>
      <c r="AA166">
        <v>621810</v>
      </c>
      <c r="AB166">
        <v>622159</v>
      </c>
      <c r="AC166">
        <v>622303</v>
      </c>
      <c r="AD166">
        <v>622373</v>
      </c>
    </row>
    <row r="167" spans="1:30" x14ac:dyDescent="0.25">
      <c r="A167" t="s">
        <v>31</v>
      </c>
      <c r="B167" t="s">
        <v>173</v>
      </c>
      <c r="C167">
        <v>24807462</v>
      </c>
      <c r="D167">
        <v>25260404</v>
      </c>
      <c r="E167">
        <v>25711406</v>
      </c>
      <c r="F167">
        <v>26155203</v>
      </c>
      <c r="G167">
        <v>26584478</v>
      </c>
      <c r="H167">
        <v>26994250</v>
      </c>
      <c r="I167">
        <v>27383473</v>
      </c>
      <c r="J167">
        <v>27754571</v>
      </c>
      <c r="K167">
        <v>28110443</v>
      </c>
      <c r="L167">
        <v>28455509</v>
      </c>
      <c r="M167">
        <v>28793679</v>
      </c>
      <c r="N167">
        <v>29126330</v>
      </c>
      <c r="O167">
        <v>29454768</v>
      </c>
      <c r="P167">
        <v>29782884</v>
      </c>
      <c r="Q167">
        <v>30115214</v>
      </c>
      <c r="R167">
        <v>30455561</v>
      </c>
      <c r="S167">
        <v>30804683</v>
      </c>
      <c r="T167">
        <v>31163673</v>
      </c>
      <c r="U167">
        <v>31536811</v>
      </c>
      <c r="V167">
        <v>31929087</v>
      </c>
      <c r="W167">
        <v>32343389</v>
      </c>
      <c r="X167">
        <v>32781850</v>
      </c>
      <c r="Y167">
        <v>33241898</v>
      </c>
      <c r="Z167">
        <v>33715693</v>
      </c>
      <c r="AA167">
        <v>34192347</v>
      </c>
      <c r="AB167">
        <v>34663603</v>
      </c>
      <c r="AC167">
        <v>35126296</v>
      </c>
      <c r="AD167">
        <v>35581294</v>
      </c>
    </row>
    <row r="168" spans="1:30" x14ac:dyDescent="0.25">
      <c r="A168" t="s">
        <v>541</v>
      </c>
      <c r="B168" t="s">
        <v>119</v>
      </c>
      <c r="C168">
        <v>12987292</v>
      </c>
      <c r="D168">
        <v>13328032</v>
      </c>
      <c r="E168">
        <v>13806001</v>
      </c>
      <c r="F168">
        <v>14370946</v>
      </c>
      <c r="G168">
        <v>14948048</v>
      </c>
      <c r="H168">
        <v>15483286</v>
      </c>
      <c r="I168">
        <v>15960442</v>
      </c>
      <c r="J168">
        <v>16397183</v>
      </c>
      <c r="K168">
        <v>16813949</v>
      </c>
      <c r="L168">
        <v>17244188</v>
      </c>
      <c r="M168">
        <v>17711927</v>
      </c>
      <c r="N168">
        <v>18221888</v>
      </c>
      <c r="O168">
        <v>18764155</v>
      </c>
      <c r="P168">
        <v>19331100</v>
      </c>
      <c r="Q168">
        <v>19910552</v>
      </c>
      <c r="R168">
        <v>20493925</v>
      </c>
      <c r="S168">
        <v>21080110</v>
      </c>
      <c r="T168">
        <v>21673316</v>
      </c>
      <c r="U168">
        <v>22276596</v>
      </c>
      <c r="V168">
        <v>22894710</v>
      </c>
      <c r="W168">
        <v>23531574</v>
      </c>
      <c r="X168">
        <v>24187487</v>
      </c>
      <c r="Y168">
        <v>24862648</v>
      </c>
      <c r="Z168">
        <v>25560725</v>
      </c>
      <c r="AA168">
        <v>26286163</v>
      </c>
      <c r="AB168">
        <v>27042002</v>
      </c>
      <c r="AC168">
        <v>27829942</v>
      </c>
      <c r="AD168">
        <v>28649007</v>
      </c>
    </row>
    <row r="169" spans="1:30" x14ac:dyDescent="0.25">
      <c r="A169" t="s">
        <v>380</v>
      </c>
      <c r="B169" t="s">
        <v>56</v>
      </c>
      <c r="C169">
        <v>41335199</v>
      </c>
      <c r="D169">
        <v>41890197</v>
      </c>
      <c r="E169">
        <v>42401684</v>
      </c>
      <c r="F169">
        <v>42890002</v>
      </c>
      <c r="G169">
        <v>43383428</v>
      </c>
      <c r="H169">
        <v>43901598</v>
      </c>
      <c r="I169">
        <v>44452206</v>
      </c>
      <c r="J169">
        <v>45027233</v>
      </c>
      <c r="K169">
        <v>45611220</v>
      </c>
      <c r="L169">
        <v>46181077</v>
      </c>
      <c r="M169">
        <v>46719701</v>
      </c>
      <c r="N169">
        <v>47225120</v>
      </c>
      <c r="O169">
        <v>47702171</v>
      </c>
      <c r="P169">
        <v>48148902</v>
      </c>
      <c r="Q169">
        <v>48564484</v>
      </c>
      <c r="R169">
        <v>48949924</v>
      </c>
      <c r="S169">
        <v>49301050</v>
      </c>
      <c r="T169">
        <v>49621475</v>
      </c>
      <c r="U169">
        <v>49929642</v>
      </c>
      <c r="V169">
        <v>50250367</v>
      </c>
      <c r="W169">
        <v>50600818</v>
      </c>
      <c r="X169">
        <v>50990615</v>
      </c>
      <c r="Y169">
        <v>51413698</v>
      </c>
      <c r="Z169">
        <v>51852451</v>
      </c>
      <c r="AA169">
        <v>52280807</v>
      </c>
      <c r="AB169">
        <v>52680726</v>
      </c>
      <c r="AC169">
        <v>53045226</v>
      </c>
      <c r="AD169">
        <v>53382581</v>
      </c>
    </row>
    <row r="170" spans="1:30" x14ac:dyDescent="0.25">
      <c r="A170" t="s">
        <v>133</v>
      </c>
      <c r="B170" t="s">
        <v>229</v>
      </c>
      <c r="C170">
        <v>1432905</v>
      </c>
      <c r="D170">
        <v>1476388</v>
      </c>
      <c r="E170">
        <v>1516958</v>
      </c>
      <c r="F170">
        <v>1555101</v>
      </c>
      <c r="G170">
        <v>1591822</v>
      </c>
      <c r="H170">
        <v>1627865</v>
      </c>
      <c r="I170">
        <v>1663378</v>
      </c>
      <c r="J170">
        <v>1698032</v>
      </c>
      <c r="K170">
        <v>1731639</v>
      </c>
      <c r="L170">
        <v>1763859</v>
      </c>
      <c r="M170">
        <v>1794571</v>
      </c>
      <c r="N170">
        <v>1823672</v>
      </c>
      <c r="O170">
        <v>1851523</v>
      </c>
      <c r="P170">
        <v>1879117</v>
      </c>
      <c r="Q170">
        <v>1907745</v>
      </c>
      <c r="R170">
        <v>1938320</v>
      </c>
      <c r="S170">
        <v>1971317</v>
      </c>
      <c r="T170">
        <v>2006514</v>
      </c>
      <c r="U170">
        <v>2043394</v>
      </c>
      <c r="V170">
        <v>2081044</v>
      </c>
      <c r="W170">
        <v>2118874</v>
      </c>
      <c r="X170">
        <v>2156701</v>
      </c>
      <c r="Y170">
        <v>2194784</v>
      </c>
      <c r="Z170">
        <v>2233510</v>
      </c>
      <c r="AA170">
        <v>2273430</v>
      </c>
      <c r="AB170">
        <v>2314904</v>
      </c>
      <c r="AC170">
        <v>2358041</v>
      </c>
      <c r="AD170">
        <v>2402603</v>
      </c>
    </row>
    <row r="171" spans="1:30" x14ac:dyDescent="0.25">
      <c r="A171" t="s">
        <v>91</v>
      </c>
      <c r="B171" t="s">
        <v>230</v>
      </c>
      <c r="C171">
        <v>9505</v>
      </c>
      <c r="D171">
        <v>9764</v>
      </c>
      <c r="E171">
        <v>10030</v>
      </c>
      <c r="F171">
        <v>10287</v>
      </c>
      <c r="G171">
        <v>10498</v>
      </c>
      <c r="H171">
        <v>10628</v>
      </c>
      <c r="I171">
        <v>10672</v>
      </c>
      <c r="J171">
        <v>10647</v>
      </c>
      <c r="K171">
        <v>10565</v>
      </c>
      <c r="L171">
        <v>10449</v>
      </c>
      <c r="M171">
        <v>10337</v>
      </c>
      <c r="N171">
        <v>10215</v>
      </c>
      <c r="O171">
        <v>10102</v>
      </c>
      <c r="P171">
        <v>9994</v>
      </c>
      <c r="Q171">
        <v>9902</v>
      </c>
      <c r="R171">
        <v>9849</v>
      </c>
      <c r="S171">
        <v>9828</v>
      </c>
      <c r="T171">
        <v>9842</v>
      </c>
      <c r="U171">
        <v>9891</v>
      </c>
      <c r="V171">
        <v>9939</v>
      </c>
      <c r="W171">
        <v>10005</v>
      </c>
      <c r="X171">
        <v>10057</v>
      </c>
      <c r="Y171">
        <v>10279</v>
      </c>
      <c r="Z171">
        <v>10821</v>
      </c>
      <c r="AA171">
        <v>11853</v>
      </c>
      <c r="AB171">
        <v>12475</v>
      </c>
      <c r="AC171">
        <v>13049</v>
      </c>
      <c r="AD171">
        <v>12876</v>
      </c>
    </row>
    <row r="172" spans="1:30" x14ac:dyDescent="0.25">
      <c r="A172" t="s">
        <v>182</v>
      </c>
      <c r="B172" t="s">
        <v>637</v>
      </c>
      <c r="C172">
        <v>18905478</v>
      </c>
      <c r="D172">
        <v>19405504</v>
      </c>
      <c r="E172">
        <v>19938320</v>
      </c>
      <c r="F172">
        <v>20489975</v>
      </c>
      <c r="G172">
        <v>21040904</v>
      </c>
      <c r="H172">
        <v>21576071</v>
      </c>
      <c r="I172">
        <v>22090352</v>
      </c>
      <c r="J172">
        <v>22584775</v>
      </c>
      <c r="K172">
        <v>23057883</v>
      </c>
      <c r="L172">
        <v>23509964</v>
      </c>
      <c r="M172">
        <v>23941110</v>
      </c>
      <c r="N172">
        <v>24347106</v>
      </c>
      <c r="O172">
        <v>24725627</v>
      </c>
      <c r="P172">
        <v>25080872</v>
      </c>
      <c r="Q172">
        <v>25419344</v>
      </c>
      <c r="R172">
        <v>25744500</v>
      </c>
      <c r="S172">
        <v>26066693</v>
      </c>
      <c r="T172">
        <v>26382581</v>
      </c>
      <c r="U172">
        <v>26666576</v>
      </c>
      <c r="V172">
        <v>26883535</v>
      </c>
      <c r="W172">
        <v>27013212</v>
      </c>
      <c r="X172">
        <v>27041437</v>
      </c>
      <c r="Y172">
        <v>26989862</v>
      </c>
      <c r="Z172">
        <v>26917906</v>
      </c>
      <c r="AA172">
        <v>26906926</v>
      </c>
      <c r="AB172">
        <v>27015031</v>
      </c>
      <c r="AC172">
        <v>27261131</v>
      </c>
      <c r="AD172">
        <v>27627124</v>
      </c>
    </row>
    <row r="173" spans="1:30" x14ac:dyDescent="0.25">
      <c r="A173" t="s">
        <v>15</v>
      </c>
      <c r="B173" t="s">
        <v>456</v>
      </c>
      <c r="C173">
        <v>14951510</v>
      </c>
      <c r="D173">
        <v>15069798</v>
      </c>
      <c r="E173">
        <v>15184166</v>
      </c>
      <c r="F173">
        <v>15290368</v>
      </c>
      <c r="G173">
        <v>15382838</v>
      </c>
      <c r="H173">
        <v>15459006</v>
      </c>
      <c r="I173">
        <v>15530498</v>
      </c>
      <c r="J173">
        <v>15610650</v>
      </c>
      <c r="K173">
        <v>15707209</v>
      </c>
      <c r="L173">
        <v>15812088</v>
      </c>
      <c r="M173">
        <v>15925513</v>
      </c>
      <c r="N173">
        <v>16046180</v>
      </c>
      <c r="O173">
        <v>16148929</v>
      </c>
      <c r="P173">
        <v>16225302</v>
      </c>
      <c r="Q173">
        <v>16281779</v>
      </c>
      <c r="R173">
        <v>16319868</v>
      </c>
      <c r="S173">
        <v>16346101</v>
      </c>
      <c r="T173">
        <v>16381696</v>
      </c>
      <c r="U173">
        <v>16445593</v>
      </c>
      <c r="V173">
        <v>16530388</v>
      </c>
      <c r="W173">
        <v>16615394</v>
      </c>
      <c r="X173">
        <v>16693074</v>
      </c>
      <c r="Y173">
        <v>16754962</v>
      </c>
      <c r="Z173">
        <v>16804432</v>
      </c>
      <c r="AA173">
        <v>16865008</v>
      </c>
      <c r="AB173">
        <v>16939923</v>
      </c>
      <c r="AC173">
        <v>17030314</v>
      </c>
      <c r="AD173">
        <v>17131296</v>
      </c>
    </row>
    <row r="174" spans="1:30" x14ac:dyDescent="0.25">
      <c r="A174" t="s">
        <v>639</v>
      </c>
      <c r="B174" t="s">
        <v>167</v>
      </c>
      <c r="C174">
        <v>170899</v>
      </c>
      <c r="D174">
        <v>175362</v>
      </c>
      <c r="E174">
        <v>179799</v>
      </c>
      <c r="F174">
        <v>184496</v>
      </c>
      <c r="G174">
        <v>189482</v>
      </c>
      <c r="H174">
        <v>193816</v>
      </c>
      <c r="I174">
        <v>197564</v>
      </c>
      <c r="J174">
        <v>201418</v>
      </c>
      <c r="K174">
        <v>205279</v>
      </c>
      <c r="L174">
        <v>209214</v>
      </c>
      <c r="M174">
        <v>213230</v>
      </c>
      <c r="N174">
        <v>217324</v>
      </c>
      <c r="O174">
        <v>221490</v>
      </c>
      <c r="P174">
        <v>225296</v>
      </c>
      <c r="Q174">
        <v>228750</v>
      </c>
      <c r="R174">
        <v>232250</v>
      </c>
      <c r="S174">
        <v>235750</v>
      </c>
      <c r="T174">
        <v>239250</v>
      </c>
      <c r="U174">
        <v>242750</v>
      </c>
      <c r="V174">
        <v>245950</v>
      </c>
      <c r="W174">
        <v>249750</v>
      </c>
      <c r="X174">
        <v>254350</v>
      </c>
      <c r="Y174">
        <v>259000</v>
      </c>
      <c r="Z174">
        <v>263650</v>
      </c>
      <c r="AA174">
        <v>268050</v>
      </c>
      <c r="AB174">
        <v>272400</v>
      </c>
      <c r="AC174">
        <v>276550</v>
      </c>
      <c r="AD174">
        <v>280350</v>
      </c>
    </row>
    <row r="175" spans="1:30" x14ac:dyDescent="0.25">
      <c r="A175" t="s">
        <v>498</v>
      </c>
      <c r="B175" t="s">
        <v>252</v>
      </c>
      <c r="C175">
        <v>3329800</v>
      </c>
      <c r="D175">
        <v>3495100</v>
      </c>
      <c r="E175">
        <v>3531700</v>
      </c>
      <c r="F175">
        <v>3572200</v>
      </c>
      <c r="G175">
        <v>3620000</v>
      </c>
      <c r="H175">
        <v>3673400</v>
      </c>
      <c r="I175">
        <v>3732000</v>
      </c>
      <c r="J175">
        <v>3781300</v>
      </c>
      <c r="K175">
        <v>3815000</v>
      </c>
      <c r="L175">
        <v>3835100</v>
      </c>
      <c r="M175">
        <v>3857700</v>
      </c>
      <c r="N175">
        <v>3880500</v>
      </c>
      <c r="O175">
        <v>3948500</v>
      </c>
      <c r="P175">
        <v>4027200</v>
      </c>
      <c r="Q175">
        <v>4087500</v>
      </c>
      <c r="R175">
        <v>4133900</v>
      </c>
      <c r="S175">
        <v>4184600</v>
      </c>
      <c r="T175">
        <v>4223800</v>
      </c>
      <c r="U175">
        <v>4259800</v>
      </c>
      <c r="V175">
        <v>4302600</v>
      </c>
      <c r="W175">
        <v>4350700</v>
      </c>
      <c r="X175">
        <v>4384000</v>
      </c>
      <c r="Y175">
        <v>4408100</v>
      </c>
      <c r="Z175">
        <v>4442100</v>
      </c>
      <c r="AA175">
        <v>4509700</v>
      </c>
      <c r="AB175">
        <v>4595700</v>
      </c>
      <c r="AC175">
        <v>4693200</v>
      </c>
      <c r="AD175">
        <v>4793900</v>
      </c>
    </row>
    <row r="176" spans="1:30" x14ac:dyDescent="0.25">
      <c r="A176" t="s">
        <v>539</v>
      </c>
      <c r="B176" t="s">
        <v>186</v>
      </c>
      <c r="C176">
        <v>4173434</v>
      </c>
      <c r="D176">
        <v>4267568</v>
      </c>
      <c r="E176">
        <v>4364512</v>
      </c>
      <c r="F176">
        <v>4462497</v>
      </c>
      <c r="G176">
        <v>4559006</v>
      </c>
      <c r="H176">
        <v>4652185</v>
      </c>
      <c r="I176">
        <v>4741578</v>
      </c>
      <c r="J176">
        <v>4827661</v>
      </c>
      <c r="K176">
        <v>4910647</v>
      </c>
      <c r="L176">
        <v>4991040</v>
      </c>
      <c r="M176">
        <v>5069302</v>
      </c>
      <c r="N176">
        <v>5145366</v>
      </c>
      <c r="O176">
        <v>5219328</v>
      </c>
      <c r="P176">
        <v>5292118</v>
      </c>
      <c r="Q176">
        <v>5364935</v>
      </c>
      <c r="R176">
        <v>5438690</v>
      </c>
      <c r="S176">
        <v>5513763</v>
      </c>
      <c r="T176">
        <v>5590055</v>
      </c>
      <c r="U176">
        <v>5667432</v>
      </c>
      <c r="V176">
        <v>5745526</v>
      </c>
      <c r="W176">
        <v>5824065</v>
      </c>
      <c r="X176">
        <v>5903039</v>
      </c>
      <c r="Y176">
        <v>5982526</v>
      </c>
      <c r="Z176">
        <v>6062454</v>
      </c>
      <c r="AA176">
        <v>6142733</v>
      </c>
      <c r="AB176">
        <v>6223240</v>
      </c>
      <c r="AC176">
        <v>6303974</v>
      </c>
      <c r="AD176">
        <v>6384855</v>
      </c>
    </row>
    <row r="177" spans="1:30" x14ac:dyDescent="0.25">
      <c r="A177" t="s">
        <v>153</v>
      </c>
      <c r="B177" t="s">
        <v>120</v>
      </c>
      <c r="C177">
        <v>8026591</v>
      </c>
      <c r="D177">
        <v>8288735</v>
      </c>
      <c r="E177">
        <v>8566770</v>
      </c>
      <c r="F177">
        <v>8860287</v>
      </c>
      <c r="G177">
        <v>9168312</v>
      </c>
      <c r="H177">
        <v>9490288</v>
      </c>
      <c r="I177">
        <v>9826598</v>
      </c>
      <c r="J177">
        <v>10178201</v>
      </c>
      <c r="K177">
        <v>10545716</v>
      </c>
      <c r="L177">
        <v>10929918</v>
      </c>
      <c r="M177">
        <v>11331557</v>
      </c>
      <c r="N177">
        <v>11751365</v>
      </c>
      <c r="O177">
        <v>12189983</v>
      </c>
      <c r="P177">
        <v>12647984</v>
      </c>
      <c r="Q177">
        <v>13125916</v>
      </c>
      <c r="R177">
        <v>13624467</v>
      </c>
      <c r="S177">
        <v>14143971</v>
      </c>
      <c r="T177">
        <v>14685399</v>
      </c>
      <c r="U177">
        <v>15250908</v>
      </c>
      <c r="V177">
        <v>15843133</v>
      </c>
      <c r="W177">
        <v>16464025</v>
      </c>
      <c r="X177">
        <v>17114761</v>
      </c>
      <c r="Y177">
        <v>17795191</v>
      </c>
      <c r="Z177">
        <v>18504255</v>
      </c>
      <c r="AA177">
        <v>19240157</v>
      </c>
      <c r="AB177">
        <v>20001663</v>
      </c>
      <c r="AC177">
        <v>20788838</v>
      </c>
      <c r="AD177">
        <v>21602472</v>
      </c>
    </row>
    <row r="178" spans="1:30" x14ac:dyDescent="0.25">
      <c r="A178" t="s">
        <v>261</v>
      </c>
      <c r="B178" t="s">
        <v>613</v>
      </c>
      <c r="C178">
        <v>95212450</v>
      </c>
      <c r="D178">
        <v>97667632</v>
      </c>
      <c r="E178">
        <v>100161710</v>
      </c>
      <c r="F178">
        <v>102700753</v>
      </c>
      <c r="G178">
        <v>105293700</v>
      </c>
      <c r="H178">
        <v>107948335</v>
      </c>
      <c r="I178">
        <v>110668794</v>
      </c>
      <c r="J178">
        <v>113457663</v>
      </c>
      <c r="K178">
        <v>116319759</v>
      </c>
      <c r="L178">
        <v>119260063</v>
      </c>
      <c r="M178">
        <v>122283850</v>
      </c>
      <c r="N178">
        <v>125394046</v>
      </c>
      <c r="O178">
        <v>128596076</v>
      </c>
      <c r="P178">
        <v>131900631</v>
      </c>
      <c r="Q178">
        <v>135320422</v>
      </c>
      <c r="R178">
        <v>138865016</v>
      </c>
      <c r="S178">
        <v>142538308</v>
      </c>
      <c r="T178">
        <v>146339977</v>
      </c>
      <c r="U178">
        <v>150269623</v>
      </c>
      <c r="V178">
        <v>154324933</v>
      </c>
      <c r="W178">
        <v>158503197</v>
      </c>
      <c r="X178">
        <v>162805071</v>
      </c>
      <c r="Y178">
        <v>167228767</v>
      </c>
      <c r="Z178">
        <v>171765769</v>
      </c>
      <c r="AA178">
        <v>176404902</v>
      </c>
      <c r="AB178">
        <v>181137448</v>
      </c>
      <c r="AC178">
        <v>185960289</v>
      </c>
      <c r="AD178">
        <v>190873311</v>
      </c>
    </row>
    <row r="179" spans="1:30" x14ac:dyDescent="0.25">
      <c r="A179" t="s">
        <v>191</v>
      </c>
      <c r="B179" t="s">
        <v>591</v>
      </c>
      <c r="C179">
        <v>277373464</v>
      </c>
      <c r="D179">
        <v>281077441</v>
      </c>
      <c r="E179">
        <v>284943859</v>
      </c>
      <c r="F179">
        <v>288662674</v>
      </c>
      <c r="G179">
        <v>292185983</v>
      </c>
      <c r="H179">
        <v>295640057</v>
      </c>
      <c r="I179">
        <v>299064347</v>
      </c>
      <c r="J179">
        <v>302623445</v>
      </c>
      <c r="K179">
        <v>306070116</v>
      </c>
      <c r="L179">
        <v>309502571</v>
      </c>
      <c r="M179">
        <v>312909974</v>
      </c>
      <c r="N179">
        <v>316052361</v>
      </c>
      <c r="O179">
        <v>319048184</v>
      </c>
      <c r="P179">
        <v>321815286</v>
      </c>
      <c r="Q179">
        <v>324809693</v>
      </c>
      <c r="R179">
        <v>327824506</v>
      </c>
      <c r="S179">
        <v>331015609</v>
      </c>
      <c r="T179">
        <v>334185120</v>
      </c>
      <c r="U179">
        <v>337406357</v>
      </c>
      <c r="V179">
        <v>340466060</v>
      </c>
      <c r="W179">
        <v>343396098</v>
      </c>
      <c r="X179">
        <v>345983901</v>
      </c>
      <c r="Y179">
        <v>348653238</v>
      </c>
      <c r="Z179">
        <v>351205682</v>
      </c>
      <c r="AA179">
        <v>353888995</v>
      </c>
      <c r="AB179">
        <v>356510820</v>
      </c>
      <c r="AC179">
        <v>359245384</v>
      </c>
      <c r="AD179">
        <v>361751263</v>
      </c>
    </row>
    <row r="180" spans="1:30" x14ac:dyDescent="0.25">
      <c r="A180" t="s">
        <v>105</v>
      </c>
      <c r="B180" t="s">
        <v>584</v>
      </c>
      <c r="C180">
        <v>1996228</v>
      </c>
      <c r="D180">
        <v>1993302</v>
      </c>
      <c r="E180">
        <v>1988659</v>
      </c>
      <c r="F180">
        <v>1984028</v>
      </c>
      <c r="G180">
        <v>1981703</v>
      </c>
      <c r="H180">
        <v>1983252</v>
      </c>
      <c r="I180">
        <v>1989443</v>
      </c>
      <c r="J180">
        <v>1999598</v>
      </c>
      <c r="K180">
        <v>2012057</v>
      </c>
      <c r="L180">
        <v>2024394</v>
      </c>
      <c r="M180">
        <v>2034819</v>
      </c>
      <c r="N180">
        <v>2042842</v>
      </c>
      <c r="O180">
        <v>2048928</v>
      </c>
      <c r="P180">
        <v>2053426</v>
      </c>
      <c r="Q180">
        <v>2057048</v>
      </c>
      <c r="R180">
        <v>2060273</v>
      </c>
      <c r="S180">
        <v>2063131</v>
      </c>
      <c r="T180">
        <v>2065426</v>
      </c>
      <c r="U180">
        <v>2067313</v>
      </c>
      <c r="V180">
        <v>2069039</v>
      </c>
      <c r="W180">
        <v>2070741</v>
      </c>
      <c r="X180">
        <v>2072487</v>
      </c>
      <c r="Y180">
        <v>2074278</v>
      </c>
      <c r="Z180">
        <v>2076067</v>
      </c>
      <c r="AA180">
        <v>2077775</v>
      </c>
      <c r="AB180">
        <v>2079328</v>
      </c>
      <c r="AC180">
        <v>2080745</v>
      </c>
      <c r="AD180">
        <v>2081996</v>
      </c>
    </row>
    <row r="181" spans="1:30" x14ac:dyDescent="0.25">
      <c r="A181" t="s">
        <v>155</v>
      </c>
      <c r="B181" t="s">
        <v>548</v>
      </c>
      <c r="C181">
        <v>45752</v>
      </c>
      <c r="D181">
        <v>46666</v>
      </c>
      <c r="E181">
        <v>46476</v>
      </c>
      <c r="F181">
        <v>45758</v>
      </c>
      <c r="G181">
        <v>45364</v>
      </c>
      <c r="H181">
        <v>45870</v>
      </c>
      <c r="I181">
        <v>47521</v>
      </c>
      <c r="J181">
        <v>50056</v>
      </c>
      <c r="K181">
        <v>52997</v>
      </c>
      <c r="L181">
        <v>55636</v>
      </c>
      <c r="M181">
        <v>57453</v>
      </c>
      <c r="N181">
        <v>58321</v>
      </c>
      <c r="O181">
        <v>58420</v>
      </c>
      <c r="P181">
        <v>57947</v>
      </c>
      <c r="Q181">
        <v>57246</v>
      </c>
      <c r="R181">
        <v>56542</v>
      </c>
      <c r="S181">
        <v>55882</v>
      </c>
      <c r="T181">
        <v>55219</v>
      </c>
      <c r="U181">
        <v>54625</v>
      </c>
      <c r="V181">
        <v>54193</v>
      </c>
      <c r="W181">
        <v>53971</v>
      </c>
      <c r="X181">
        <v>54012</v>
      </c>
      <c r="Y181">
        <v>54311</v>
      </c>
      <c r="Z181">
        <v>54784</v>
      </c>
      <c r="AA181">
        <v>55305</v>
      </c>
      <c r="AB181">
        <v>55780</v>
      </c>
      <c r="AC181">
        <v>56188</v>
      </c>
      <c r="AD181">
        <v>56562</v>
      </c>
    </row>
    <row r="182" spans="1:30" x14ac:dyDescent="0.25">
      <c r="A182" t="s">
        <v>607</v>
      </c>
      <c r="B182" t="s">
        <v>534</v>
      </c>
      <c r="C182">
        <v>4241473</v>
      </c>
      <c r="D182">
        <v>4261732</v>
      </c>
      <c r="E182">
        <v>4286401</v>
      </c>
      <c r="F182">
        <v>4311991</v>
      </c>
      <c r="G182">
        <v>4336613</v>
      </c>
      <c r="H182">
        <v>4359184</v>
      </c>
      <c r="I182">
        <v>4381336</v>
      </c>
      <c r="J182">
        <v>4405157</v>
      </c>
      <c r="K182">
        <v>4431464</v>
      </c>
      <c r="L182">
        <v>4461913</v>
      </c>
      <c r="M182">
        <v>4490967</v>
      </c>
      <c r="N182">
        <v>4513751</v>
      </c>
      <c r="O182">
        <v>4538159</v>
      </c>
      <c r="P182">
        <v>4564855</v>
      </c>
      <c r="Q182">
        <v>4591910</v>
      </c>
      <c r="R182">
        <v>4623291</v>
      </c>
      <c r="S182">
        <v>4660677</v>
      </c>
      <c r="T182">
        <v>4709153</v>
      </c>
      <c r="U182">
        <v>4768212</v>
      </c>
      <c r="V182">
        <v>4828726</v>
      </c>
      <c r="W182">
        <v>4889252</v>
      </c>
      <c r="X182">
        <v>4953088</v>
      </c>
      <c r="Y182">
        <v>5018573</v>
      </c>
      <c r="Z182">
        <v>5079623</v>
      </c>
      <c r="AA182">
        <v>5137232</v>
      </c>
      <c r="AB182">
        <v>5188607</v>
      </c>
      <c r="AC182">
        <v>5234519</v>
      </c>
      <c r="AD182">
        <v>5276968</v>
      </c>
    </row>
    <row r="183" spans="1:30" x14ac:dyDescent="0.25">
      <c r="A183" t="s">
        <v>299</v>
      </c>
      <c r="B183" t="s">
        <v>583</v>
      </c>
      <c r="C183">
        <v>1071033942</v>
      </c>
      <c r="D183">
        <v>1080817111</v>
      </c>
      <c r="E183">
        <v>1090444452</v>
      </c>
      <c r="F183">
        <v>1099606388</v>
      </c>
      <c r="G183">
        <v>1108313712</v>
      </c>
      <c r="H183">
        <v>1116879852</v>
      </c>
      <c r="I183">
        <v>1125172255</v>
      </c>
      <c r="J183">
        <v>1133422874</v>
      </c>
      <c r="K183">
        <v>1141378668</v>
      </c>
      <c r="L183">
        <v>1149382451</v>
      </c>
      <c r="M183">
        <v>1157244082</v>
      </c>
      <c r="N183">
        <v>1165497846</v>
      </c>
      <c r="O183">
        <v>1173879536</v>
      </c>
      <c r="P183">
        <v>1182206361</v>
      </c>
      <c r="Q183">
        <v>1190571071</v>
      </c>
      <c r="R183">
        <v>1198888103</v>
      </c>
      <c r="S183">
        <v>1207587551</v>
      </c>
      <c r="T183">
        <v>1216472640</v>
      </c>
      <c r="U183">
        <v>1225804612</v>
      </c>
      <c r="V183">
        <v>1234364086</v>
      </c>
      <c r="W183">
        <v>1242309585</v>
      </c>
      <c r="X183">
        <v>1248424526</v>
      </c>
      <c r="Y183">
        <v>1256042703</v>
      </c>
      <c r="Z183">
        <v>1263987635</v>
      </c>
      <c r="AA183">
        <v>1272282569</v>
      </c>
      <c r="AB183">
        <v>1280466626</v>
      </c>
      <c r="AC183">
        <v>1288747101</v>
      </c>
      <c r="AD183">
        <v>1296225760</v>
      </c>
    </row>
    <row r="184" spans="1:30" x14ac:dyDescent="0.25">
      <c r="A184" t="s">
        <v>624</v>
      </c>
      <c r="B184" t="s">
        <v>503</v>
      </c>
      <c r="C184">
        <v>1812161</v>
      </c>
      <c r="D184">
        <v>1893768</v>
      </c>
      <c r="E184">
        <v>1983275</v>
      </c>
      <c r="F184">
        <v>2072104</v>
      </c>
      <c r="G184">
        <v>2148419</v>
      </c>
      <c r="H184">
        <v>2204277</v>
      </c>
      <c r="I184">
        <v>2236654</v>
      </c>
      <c r="J184">
        <v>2249762</v>
      </c>
      <c r="K184">
        <v>2251864</v>
      </c>
      <c r="L184">
        <v>2254904</v>
      </c>
      <c r="M184">
        <v>2267973</v>
      </c>
      <c r="N184">
        <v>2294962</v>
      </c>
      <c r="O184">
        <v>2334858</v>
      </c>
      <c r="P184">
        <v>2386166</v>
      </c>
      <c r="Q184">
        <v>2445517</v>
      </c>
      <c r="R184">
        <v>2511251</v>
      </c>
      <c r="S184">
        <v>2580758</v>
      </c>
      <c r="T184">
        <v>2657158</v>
      </c>
      <c r="U184">
        <v>2750963</v>
      </c>
      <c r="V184">
        <v>2876186</v>
      </c>
      <c r="W184">
        <v>3041434</v>
      </c>
      <c r="X184">
        <v>3251108</v>
      </c>
      <c r="Y184">
        <v>3498029</v>
      </c>
      <c r="Z184">
        <v>3764805</v>
      </c>
      <c r="AA184">
        <v>4027260</v>
      </c>
      <c r="AB184">
        <v>4267348</v>
      </c>
      <c r="AC184">
        <v>4479219</v>
      </c>
      <c r="AD184">
        <v>4665935</v>
      </c>
    </row>
    <row r="185" spans="1:30" x14ac:dyDescent="0.25">
      <c r="A185" t="s">
        <v>622</v>
      </c>
      <c r="B185" t="s">
        <v>368</v>
      </c>
      <c r="C185">
        <v>17430779</v>
      </c>
      <c r="D185">
        <v>17813831</v>
      </c>
      <c r="E185">
        <v>18156566</v>
      </c>
      <c r="F185">
        <v>18476081</v>
      </c>
      <c r="G185">
        <v>18801065</v>
      </c>
      <c r="H185">
        <v>19125016</v>
      </c>
      <c r="I185">
        <v>19460594</v>
      </c>
      <c r="J185">
        <v>19809624</v>
      </c>
      <c r="K185">
        <v>20163885</v>
      </c>
      <c r="L185">
        <v>20540138</v>
      </c>
      <c r="M185">
        <v>20917092</v>
      </c>
      <c r="N185">
        <v>21276743</v>
      </c>
      <c r="O185">
        <v>21639132</v>
      </c>
      <c r="P185">
        <v>22018494</v>
      </c>
      <c r="Q185">
        <v>22442101</v>
      </c>
      <c r="R185">
        <v>22929109</v>
      </c>
      <c r="S185">
        <v>23486218</v>
      </c>
      <c r="T185">
        <v>24104670</v>
      </c>
      <c r="U185">
        <v>24762406</v>
      </c>
      <c r="V185">
        <v>25417830</v>
      </c>
      <c r="W185">
        <v>26050942</v>
      </c>
      <c r="X185">
        <v>26647962</v>
      </c>
      <c r="Y185">
        <v>27227319</v>
      </c>
      <c r="Z185">
        <v>27794595</v>
      </c>
      <c r="AA185">
        <v>28364410</v>
      </c>
      <c r="AB185">
        <v>28948869</v>
      </c>
      <c r="AC185">
        <v>29542879</v>
      </c>
      <c r="AD185">
        <v>30148800</v>
      </c>
    </row>
    <row r="186" spans="1:30" x14ac:dyDescent="0.25">
      <c r="A186" t="s">
        <v>112</v>
      </c>
      <c r="B186" t="s">
        <v>176</v>
      </c>
      <c r="C186">
        <v>1694332</v>
      </c>
      <c r="D186">
        <v>1721237</v>
      </c>
      <c r="E186">
        <v>1750921</v>
      </c>
      <c r="F186">
        <v>1782120</v>
      </c>
      <c r="G186">
        <v>1812834</v>
      </c>
      <c r="H186">
        <v>1841693</v>
      </c>
      <c r="I186">
        <v>1868414</v>
      </c>
      <c r="J186">
        <v>1893444</v>
      </c>
      <c r="K186">
        <v>1917135</v>
      </c>
      <c r="L186">
        <v>1939992</v>
      </c>
      <c r="M186">
        <v>1962452</v>
      </c>
      <c r="N186">
        <v>1984496</v>
      </c>
      <c r="O186">
        <v>2006078</v>
      </c>
      <c r="P186">
        <v>2027846</v>
      </c>
      <c r="Q186">
        <v>2050572</v>
      </c>
      <c r="R186">
        <v>2074778</v>
      </c>
      <c r="S186">
        <v>2100869</v>
      </c>
      <c r="T186">
        <v>2128664</v>
      </c>
      <c r="U186">
        <v>2157454</v>
      </c>
      <c r="V186">
        <v>2186314</v>
      </c>
      <c r="W186">
        <v>2214519</v>
      </c>
      <c r="X186">
        <v>2241798</v>
      </c>
      <c r="Y186">
        <v>2268708</v>
      </c>
      <c r="Z186">
        <v>2296101</v>
      </c>
      <c r="AA186">
        <v>2325136</v>
      </c>
      <c r="AB186">
        <v>2355672</v>
      </c>
      <c r="AC186">
        <v>2388307</v>
      </c>
      <c r="AD186">
        <v>2422086</v>
      </c>
    </row>
    <row r="187" spans="1:30" x14ac:dyDescent="0.25">
      <c r="A187" t="s">
        <v>653</v>
      </c>
      <c r="B187" t="s">
        <v>115</v>
      </c>
      <c r="C187">
        <v>107647921</v>
      </c>
      <c r="D187">
        <v>110778648</v>
      </c>
      <c r="E187">
        <v>113911126</v>
      </c>
      <c r="F187">
        <v>117086685</v>
      </c>
      <c r="G187">
        <v>120362762</v>
      </c>
      <c r="H187">
        <v>123776839</v>
      </c>
      <c r="I187">
        <v>127349290</v>
      </c>
      <c r="J187">
        <v>131057431</v>
      </c>
      <c r="K187">
        <v>134843233</v>
      </c>
      <c r="L187">
        <v>138624621</v>
      </c>
      <c r="M187">
        <v>142343578</v>
      </c>
      <c r="N187">
        <v>145978402</v>
      </c>
      <c r="O187">
        <v>149549700</v>
      </c>
      <c r="P187">
        <v>153093373</v>
      </c>
      <c r="Q187">
        <v>156664697</v>
      </c>
      <c r="R187">
        <v>160304008</v>
      </c>
      <c r="S187">
        <v>164022627</v>
      </c>
      <c r="T187">
        <v>167808105</v>
      </c>
      <c r="U187">
        <v>171648986</v>
      </c>
      <c r="V187">
        <v>175525609</v>
      </c>
      <c r="W187">
        <v>179424641</v>
      </c>
      <c r="X187">
        <v>183340592</v>
      </c>
      <c r="Y187">
        <v>187281475</v>
      </c>
      <c r="Z187">
        <v>191262919</v>
      </c>
      <c r="AA187">
        <v>195306825</v>
      </c>
      <c r="AB187">
        <v>199426964</v>
      </c>
      <c r="AC187">
        <v>203627284</v>
      </c>
      <c r="AD187">
        <v>207896686</v>
      </c>
    </row>
    <row r="188" spans="1:30" x14ac:dyDescent="0.25">
      <c r="A188" t="s">
        <v>606</v>
      </c>
      <c r="B188" t="s">
        <v>337</v>
      </c>
      <c r="C188">
        <v>15058</v>
      </c>
      <c r="D188">
        <v>15441</v>
      </c>
      <c r="E188">
        <v>15856</v>
      </c>
      <c r="F188">
        <v>16290</v>
      </c>
      <c r="G188">
        <v>16717</v>
      </c>
      <c r="H188">
        <v>17164</v>
      </c>
      <c r="I188">
        <v>17593</v>
      </c>
      <c r="J188">
        <v>18014</v>
      </c>
      <c r="K188">
        <v>18410</v>
      </c>
      <c r="L188">
        <v>18776</v>
      </c>
      <c r="M188">
        <v>19105</v>
      </c>
      <c r="N188">
        <v>19386</v>
      </c>
      <c r="O188">
        <v>19637</v>
      </c>
      <c r="P188">
        <v>19809</v>
      </c>
      <c r="Q188">
        <v>19867</v>
      </c>
      <c r="R188">
        <v>19781</v>
      </c>
      <c r="S188">
        <v>19540</v>
      </c>
      <c r="T188">
        <v>19158</v>
      </c>
      <c r="U188">
        <v>18704</v>
      </c>
      <c r="V188">
        <v>18285</v>
      </c>
      <c r="W188">
        <v>17955</v>
      </c>
      <c r="X188">
        <v>17745</v>
      </c>
      <c r="Y188">
        <v>17640</v>
      </c>
      <c r="Z188">
        <v>17606</v>
      </c>
      <c r="AA188">
        <v>17626</v>
      </c>
      <c r="AB188">
        <v>17665</v>
      </c>
      <c r="AC188">
        <v>17725</v>
      </c>
      <c r="AD188">
        <v>17808</v>
      </c>
    </row>
    <row r="189" spans="1:30" x14ac:dyDescent="0.25">
      <c r="A189" t="s">
        <v>480</v>
      </c>
      <c r="B189" t="s">
        <v>408</v>
      </c>
      <c r="C189">
        <v>2470947</v>
      </c>
      <c r="D189">
        <v>2523118</v>
      </c>
      <c r="E189">
        <v>2575954</v>
      </c>
      <c r="F189">
        <v>2629580</v>
      </c>
      <c r="G189">
        <v>2684116</v>
      </c>
      <c r="H189">
        <v>2739668</v>
      </c>
      <c r="I189">
        <v>2796291</v>
      </c>
      <c r="J189">
        <v>2853913</v>
      </c>
      <c r="K189">
        <v>2912316</v>
      </c>
      <c r="L189">
        <v>2971196</v>
      </c>
      <c r="M189">
        <v>3030328</v>
      </c>
      <c r="N189">
        <v>3089648</v>
      </c>
      <c r="O189">
        <v>3149188</v>
      </c>
      <c r="P189">
        <v>3209048</v>
      </c>
      <c r="Q189">
        <v>3269356</v>
      </c>
      <c r="R189">
        <v>3330217</v>
      </c>
      <c r="S189">
        <v>3391666</v>
      </c>
      <c r="T189">
        <v>3453675</v>
      </c>
      <c r="U189">
        <v>3516204</v>
      </c>
      <c r="V189">
        <v>3579215</v>
      </c>
      <c r="W189">
        <v>3642687</v>
      </c>
      <c r="X189">
        <v>3706483</v>
      </c>
      <c r="Y189">
        <v>3770624</v>
      </c>
      <c r="Z189">
        <v>3835437</v>
      </c>
      <c r="AA189">
        <v>3901315</v>
      </c>
      <c r="AB189">
        <v>3968487</v>
      </c>
      <c r="AC189">
        <v>4037078</v>
      </c>
      <c r="AD189">
        <v>4106771</v>
      </c>
    </row>
    <row r="190" spans="1:30" x14ac:dyDescent="0.25">
      <c r="A190" t="s">
        <v>398</v>
      </c>
      <c r="B190" t="s">
        <v>223</v>
      </c>
      <c r="C190">
        <v>4615839</v>
      </c>
      <c r="D190">
        <v>4725547</v>
      </c>
      <c r="E190">
        <v>4836217</v>
      </c>
      <c r="F190">
        <v>4949051</v>
      </c>
      <c r="G190">
        <v>5065661</v>
      </c>
      <c r="H190">
        <v>5187060</v>
      </c>
      <c r="I190">
        <v>5314248</v>
      </c>
      <c r="J190">
        <v>5446641</v>
      </c>
      <c r="K190">
        <v>5581762</v>
      </c>
      <c r="L190">
        <v>5716161</v>
      </c>
      <c r="M190">
        <v>5847586</v>
      </c>
      <c r="N190">
        <v>5974629</v>
      </c>
      <c r="O190">
        <v>6098621</v>
      </c>
      <c r="P190">
        <v>6223377</v>
      </c>
      <c r="Q190">
        <v>6354245</v>
      </c>
      <c r="R190">
        <v>6494903</v>
      </c>
      <c r="S190">
        <v>6646895</v>
      </c>
      <c r="T190">
        <v>6808514</v>
      </c>
      <c r="U190">
        <v>6976201</v>
      </c>
      <c r="V190">
        <v>7144776</v>
      </c>
      <c r="W190">
        <v>7310507</v>
      </c>
      <c r="X190">
        <v>7472200</v>
      </c>
      <c r="Y190">
        <v>7631002</v>
      </c>
      <c r="Z190">
        <v>7788379</v>
      </c>
      <c r="AA190">
        <v>7946731</v>
      </c>
      <c r="AB190">
        <v>8107775</v>
      </c>
      <c r="AC190">
        <v>8271760</v>
      </c>
      <c r="AD190">
        <v>8438029</v>
      </c>
    </row>
    <row r="191" spans="1:30" x14ac:dyDescent="0.25">
      <c r="A191" t="s">
        <v>434</v>
      </c>
      <c r="B191" t="s">
        <v>59</v>
      </c>
      <c r="C191">
        <v>4223415</v>
      </c>
      <c r="D191">
        <v>4334345</v>
      </c>
      <c r="E191">
        <v>4445016</v>
      </c>
      <c r="F191">
        <v>4555521</v>
      </c>
      <c r="G191">
        <v>4666094</v>
      </c>
      <c r="H191">
        <v>4776843</v>
      </c>
      <c r="I191">
        <v>4887632</v>
      </c>
      <c r="J191">
        <v>4998100</v>
      </c>
      <c r="K191">
        <v>5107839</v>
      </c>
      <c r="L191">
        <v>5216349</v>
      </c>
      <c r="M191">
        <v>5323201</v>
      </c>
      <c r="N191">
        <v>5428444</v>
      </c>
      <c r="O191">
        <v>5531962</v>
      </c>
      <c r="P191">
        <v>5632983</v>
      </c>
      <c r="Q191">
        <v>5730549</v>
      </c>
      <c r="R191">
        <v>5824096</v>
      </c>
      <c r="S191">
        <v>5913209</v>
      </c>
      <c r="T191">
        <v>5998427</v>
      </c>
      <c r="U191">
        <v>6081296</v>
      </c>
      <c r="V191">
        <v>6163972</v>
      </c>
      <c r="W191">
        <v>6248020</v>
      </c>
      <c r="X191">
        <v>6333976</v>
      </c>
      <c r="Y191">
        <v>6421512</v>
      </c>
      <c r="Z191">
        <v>6510276</v>
      </c>
      <c r="AA191">
        <v>6599526</v>
      </c>
      <c r="AB191">
        <v>6688746</v>
      </c>
      <c r="AC191">
        <v>6777872</v>
      </c>
      <c r="AD191">
        <v>6867062</v>
      </c>
    </row>
    <row r="192" spans="1:30" x14ac:dyDescent="0.25">
      <c r="A192" t="s">
        <v>435</v>
      </c>
      <c r="B192" t="s">
        <v>253</v>
      </c>
      <c r="C192">
        <v>22071433</v>
      </c>
      <c r="D192">
        <v>22522378</v>
      </c>
      <c r="E192">
        <v>22966818</v>
      </c>
      <c r="F192">
        <v>23408131</v>
      </c>
      <c r="G192">
        <v>23851408</v>
      </c>
      <c r="H192">
        <v>24299160</v>
      </c>
      <c r="I192">
        <v>24753824</v>
      </c>
      <c r="J192">
        <v>25210954</v>
      </c>
      <c r="K192">
        <v>25658062</v>
      </c>
      <c r="L192">
        <v>26078293</v>
      </c>
      <c r="M192">
        <v>26459944</v>
      </c>
      <c r="N192">
        <v>26799285</v>
      </c>
      <c r="O192">
        <v>27100968</v>
      </c>
      <c r="P192">
        <v>27372226</v>
      </c>
      <c r="Q192">
        <v>27624213</v>
      </c>
      <c r="R192">
        <v>27866145</v>
      </c>
      <c r="S192">
        <v>28102056</v>
      </c>
      <c r="T192">
        <v>28333052</v>
      </c>
      <c r="U192">
        <v>28562317</v>
      </c>
      <c r="V192">
        <v>28792655</v>
      </c>
      <c r="W192">
        <v>29027674</v>
      </c>
      <c r="X192">
        <v>29264318</v>
      </c>
      <c r="Y192">
        <v>29506788</v>
      </c>
      <c r="Z192">
        <v>29773987</v>
      </c>
      <c r="AA192">
        <v>30090359</v>
      </c>
      <c r="AB192">
        <v>30470734</v>
      </c>
      <c r="AC192">
        <v>30926032</v>
      </c>
      <c r="AD192">
        <v>31444297</v>
      </c>
    </row>
    <row r="193" spans="1:30" x14ac:dyDescent="0.25">
      <c r="A193" t="s">
        <v>241</v>
      </c>
      <c r="B193" t="s">
        <v>517</v>
      </c>
      <c r="C193">
        <v>61895160</v>
      </c>
      <c r="D193">
        <v>63454786</v>
      </c>
      <c r="E193">
        <v>65020116</v>
      </c>
      <c r="F193">
        <v>66593904</v>
      </c>
      <c r="G193">
        <v>68180859</v>
      </c>
      <c r="H193">
        <v>69784088</v>
      </c>
      <c r="I193">
        <v>71401749</v>
      </c>
      <c r="J193">
        <v>73030884</v>
      </c>
      <c r="K193">
        <v>74672014</v>
      </c>
      <c r="L193">
        <v>76325927</v>
      </c>
      <c r="M193">
        <v>77991755</v>
      </c>
      <c r="N193">
        <v>79672873</v>
      </c>
      <c r="O193">
        <v>81365258</v>
      </c>
      <c r="P193">
        <v>83051971</v>
      </c>
      <c r="Q193">
        <v>84710542</v>
      </c>
      <c r="R193">
        <v>86326250</v>
      </c>
      <c r="S193">
        <v>87888675</v>
      </c>
      <c r="T193">
        <v>89405482</v>
      </c>
      <c r="U193">
        <v>90901965</v>
      </c>
      <c r="V193">
        <v>92414158</v>
      </c>
      <c r="W193">
        <v>93966780</v>
      </c>
      <c r="X193">
        <v>95570047</v>
      </c>
      <c r="Y193">
        <v>97212638</v>
      </c>
      <c r="Z193">
        <v>98871552</v>
      </c>
      <c r="AA193">
        <v>100513138</v>
      </c>
      <c r="AB193">
        <v>102113212</v>
      </c>
      <c r="AC193">
        <v>103663927</v>
      </c>
      <c r="AD193">
        <v>105173264</v>
      </c>
    </row>
    <row r="194" spans="1:30" x14ac:dyDescent="0.25">
      <c r="A194" t="s">
        <v>62</v>
      </c>
      <c r="B194" t="s">
        <v>36</v>
      </c>
      <c r="C194">
        <v>38110782</v>
      </c>
      <c r="D194">
        <v>38246193</v>
      </c>
      <c r="E194">
        <v>38363667</v>
      </c>
      <c r="F194">
        <v>38461408</v>
      </c>
      <c r="G194">
        <v>38542652</v>
      </c>
      <c r="H194">
        <v>38594998</v>
      </c>
      <c r="I194">
        <v>38624370</v>
      </c>
      <c r="J194">
        <v>38649660</v>
      </c>
      <c r="K194">
        <v>38663481</v>
      </c>
      <c r="L194">
        <v>38660271</v>
      </c>
      <c r="M194">
        <v>38258629</v>
      </c>
      <c r="N194">
        <v>38248076</v>
      </c>
      <c r="O194">
        <v>38230364</v>
      </c>
      <c r="P194">
        <v>38204570</v>
      </c>
      <c r="Q194">
        <v>38182222</v>
      </c>
      <c r="R194">
        <v>38165445</v>
      </c>
      <c r="S194">
        <v>38141267</v>
      </c>
      <c r="T194">
        <v>38120560</v>
      </c>
      <c r="U194">
        <v>38125759</v>
      </c>
      <c r="V194">
        <v>38151603</v>
      </c>
      <c r="W194">
        <v>38042794</v>
      </c>
      <c r="X194">
        <v>38063255</v>
      </c>
      <c r="Y194">
        <v>38063164</v>
      </c>
      <c r="Z194">
        <v>38040196</v>
      </c>
      <c r="AA194">
        <v>38011735</v>
      </c>
      <c r="AB194">
        <v>37986412</v>
      </c>
      <c r="AC194">
        <v>37970087</v>
      </c>
      <c r="AD194">
        <v>37974826</v>
      </c>
    </row>
    <row r="195" spans="1:30" x14ac:dyDescent="0.25">
      <c r="A195" t="s">
        <v>381</v>
      </c>
      <c r="B195" t="s">
        <v>163</v>
      </c>
      <c r="C195">
        <v>9983218</v>
      </c>
      <c r="D195">
        <v>9960235</v>
      </c>
      <c r="E195">
        <v>9952494</v>
      </c>
      <c r="F195">
        <v>9964675</v>
      </c>
      <c r="G195">
        <v>9991525</v>
      </c>
      <c r="H195">
        <v>10026176</v>
      </c>
      <c r="I195">
        <v>10063945</v>
      </c>
      <c r="J195">
        <v>10108977</v>
      </c>
      <c r="K195">
        <v>10160196</v>
      </c>
      <c r="L195">
        <v>10217828</v>
      </c>
      <c r="M195">
        <v>10289898</v>
      </c>
      <c r="N195">
        <v>10362722</v>
      </c>
      <c r="O195">
        <v>10419631</v>
      </c>
      <c r="P195">
        <v>10458821</v>
      </c>
      <c r="Q195">
        <v>10483861</v>
      </c>
      <c r="R195">
        <v>10503330</v>
      </c>
      <c r="S195">
        <v>10522288</v>
      </c>
      <c r="T195">
        <v>10542964</v>
      </c>
      <c r="U195">
        <v>10558177</v>
      </c>
      <c r="V195">
        <v>10568247</v>
      </c>
      <c r="W195">
        <v>10573100</v>
      </c>
      <c r="X195">
        <v>10557560</v>
      </c>
      <c r="Y195">
        <v>10514844</v>
      </c>
      <c r="Z195">
        <v>10457295</v>
      </c>
      <c r="AA195">
        <v>10401062</v>
      </c>
      <c r="AB195">
        <v>10358076</v>
      </c>
      <c r="AC195">
        <v>10325452</v>
      </c>
      <c r="AD195">
        <v>10300300</v>
      </c>
    </row>
    <row r="196" spans="1:30" x14ac:dyDescent="0.25">
      <c r="A196" t="s">
        <v>529</v>
      </c>
      <c r="B196" t="s">
        <v>237</v>
      </c>
      <c r="C196">
        <v>964233474</v>
      </c>
      <c r="D196">
        <v>970954772</v>
      </c>
      <c r="E196">
        <v>977682743</v>
      </c>
      <c r="F196">
        <v>984081948</v>
      </c>
      <c r="G196">
        <v>989856904</v>
      </c>
      <c r="H196">
        <v>995277110</v>
      </c>
      <c r="I196">
        <v>1000603120</v>
      </c>
      <c r="J196">
        <v>1005699715</v>
      </c>
      <c r="K196">
        <v>1010590288</v>
      </c>
      <c r="L196">
        <v>1015420880</v>
      </c>
      <c r="M196">
        <v>1020504252</v>
      </c>
      <c r="N196">
        <v>1025423265</v>
      </c>
      <c r="O196">
        <v>1030561714</v>
      </c>
      <c r="P196">
        <v>1035711709</v>
      </c>
      <c r="Q196">
        <v>1041075142</v>
      </c>
      <c r="R196">
        <v>1046366673</v>
      </c>
      <c r="S196">
        <v>1052054803</v>
      </c>
      <c r="T196">
        <v>1057981926</v>
      </c>
      <c r="U196">
        <v>1064394167</v>
      </c>
      <c r="V196">
        <v>1069878383</v>
      </c>
      <c r="W196">
        <v>1074869481</v>
      </c>
      <c r="X196">
        <v>1077838624</v>
      </c>
      <c r="Y196">
        <v>1082370705</v>
      </c>
      <c r="Z196">
        <v>1087128029</v>
      </c>
      <c r="AA196">
        <v>1092096206</v>
      </c>
      <c r="AB196">
        <v>1097025299</v>
      </c>
      <c r="AC196">
        <v>1101992071</v>
      </c>
      <c r="AD196">
        <v>1106035186</v>
      </c>
    </row>
    <row r="197" spans="1:30" x14ac:dyDescent="0.25">
      <c r="A197" t="s">
        <v>199</v>
      </c>
      <c r="B197" t="s">
        <v>251</v>
      </c>
      <c r="C197">
        <v>415057375</v>
      </c>
      <c r="D197">
        <v>427398511</v>
      </c>
      <c r="E197">
        <v>440397767</v>
      </c>
      <c r="F197">
        <v>453849633</v>
      </c>
      <c r="G197">
        <v>467465199</v>
      </c>
      <c r="H197">
        <v>481049511</v>
      </c>
      <c r="I197">
        <v>494517676</v>
      </c>
      <c r="J197">
        <v>507968946</v>
      </c>
      <c r="K197">
        <v>521617674</v>
      </c>
      <c r="L197">
        <v>535773390</v>
      </c>
      <c r="M197">
        <v>550660001</v>
      </c>
      <c r="N197">
        <v>566366102</v>
      </c>
      <c r="O197">
        <v>582828705</v>
      </c>
      <c r="P197">
        <v>599938109</v>
      </c>
      <c r="Q197">
        <v>617518671</v>
      </c>
      <c r="R197">
        <v>635451653</v>
      </c>
      <c r="S197">
        <v>653695022</v>
      </c>
      <c r="T197">
        <v>672318833</v>
      </c>
      <c r="U197">
        <v>691447610</v>
      </c>
      <c r="V197">
        <v>711257522</v>
      </c>
      <c r="W197">
        <v>731868772</v>
      </c>
      <c r="X197">
        <v>753326798</v>
      </c>
      <c r="Y197">
        <v>775573001</v>
      </c>
      <c r="Z197">
        <v>798495530</v>
      </c>
      <c r="AA197">
        <v>821931240</v>
      </c>
      <c r="AB197">
        <v>845759344</v>
      </c>
      <c r="AC197">
        <v>869943914</v>
      </c>
      <c r="AD197">
        <v>894512725</v>
      </c>
    </row>
    <row r="198" spans="1:30" x14ac:dyDescent="0.25">
      <c r="A198" t="s">
        <v>496</v>
      </c>
      <c r="B198" t="s">
        <v>614</v>
      </c>
      <c r="C198">
        <v>3537000</v>
      </c>
      <c r="D198">
        <v>3562110</v>
      </c>
      <c r="E198">
        <v>3585176</v>
      </c>
      <c r="F198">
        <v>3615497</v>
      </c>
      <c r="G198">
        <v>3649237</v>
      </c>
      <c r="H198">
        <v>3683103</v>
      </c>
      <c r="I198">
        <v>3724655</v>
      </c>
      <c r="J198">
        <v>3759430</v>
      </c>
      <c r="K198">
        <v>3781101</v>
      </c>
      <c r="L198">
        <v>3800081</v>
      </c>
      <c r="M198">
        <v>3810605</v>
      </c>
      <c r="N198">
        <v>3818774</v>
      </c>
      <c r="O198">
        <v>3823701</v>
      </c>
      <c r="P198">
        <v>3826095</v>
      </c>
      <c r="Q198">
        <v>3826878</v>
      </c>
      <c r="R198">
        <v>3821362</v>
      </c>
      <c r="S198">
        <v>3805214</v>
      </c>
      <c r="T198">
        <v>3782995</v>
      </c>
      <c r="U198">
        <v>3760866</v>
      </c>
      <c r="V198">
        <v>3740410</v>
      </c>
      <c r="W198">
        <v>3721525</v>
      </c>
      <c r="X198">
        <v>3678732</v>
      </c>
      <c r="Y198">
        <v>3634488</v>
      </c>
      <c r="Z198">
        <v>3593077</v>
      </c>
      <c r="AA198">
        <v>3534874</v>
      </c>
      <c r="AB198">
        <v>3473166</v>
      </c>
      <c r="AC198">
        <v>3406495</v>
      </c>
      <c r="AD198">
        <v>3325001</v>
      </c>
    </row>
    <row r="199" spans="1:30" x14ac:dyDescent="0.25">
      <c r="A199" t="s">
        <v>549</v>
      </c>
      <c r="B199" t="s">
        <v>23</v>
      </c>
      <c r="C199">
        <v>476278</v>
      </c>
      <c r="D199">
        <v>487353</v>
      </c>
      <c r="E199">
        <v>495395</v>
      </c>
      <c r="F199">
        <v>501479</v>
      </c>
      <c r="G199">
        <v>507041</v>
      </c>
      <c r="H199">
        <v>513442</v>
      </c>
      <c r="I199">
        <v>522531</v>
      </c>
      <c r="J199">
        <v>535321</v>
      </c>
      <c r="K199">
        <v>551562</v>
      </c>
      <c r="L199">
        <v>570489</v>
      </c>
      <c r="M199">
        <v>592468</v>
      </c>
      <c r="N199">
        <v>615012</v>
      </c>
      <c r="O199">
        <v>640868</v>
      </c>
      <c r="P199">
        <v>681788</v>
      </c>
      <c r="Q199">
        <v>753334</v>
      </c>
      <c r="R199">
        <v>865416</v>
      </c>
      <c r="S199">
        <v>1022711</v>
      </c>
      <c r="T199">
        <v>1218434</v>
      </c>
      <c r="U199">
        <v>1436665</v>
      </c>
      <c r="V199">
        <v>1654950</v>
      </c>
      <c r="W199">
        <v>1856327</v>
      </c>
      <c r="X199">
        <v>2035871</v>
      </c>
      <c r="Y199">
        <v>2196074</v>
      </c>
      <c r="Z199">
        <v>2336574</v>
      </c>
      <c r="AA199">
        <v>2459198</v>
      </c>
      <c r="AB199">
        <v>2565710</v>
      </c>
      <c r="AC199">
        <v>2654374</v>
      </c>
      <c r="AD199">
        <v>2724724</v>
      </c>
    </row>
    <row r="200" spans="1:30" x14ac:dyDescent="0.25">
      <c r="A200" t="s">
        <v>490</v>
      </c>
      <c r="B200" t="s">
        <v>290</v>
      </c>
      <c r="C200">
        <v>23201835</v>
      </c>
      <c r="D200">
        <v>23001155</v>
      </c>
      <c r="E200">
        <v>22794284</v>
      </c>
      <c r="F200">
        <v>22763280</v>
      </c>
      <c r="G200">
        <v>22730211</v>
      </c>
      <c r="H200">
        <v>22684270</v>
      </c>
      <c r="I200">
        <v>22619004</v>
      </c>
      <c r="J200">
        <v>22553978</v>
      </c>
      <c r="K200">
        <v>22507344</v>
      </c>
      <c r="L200">
        <v>22472040</v>
      </c>
      <c r="M200">
        <v>22442971</v>
      </c>
      <c r="N200">
        <v>22131970</v>
      </c>
      <c r="O200">
        <v>21730496</v>
      </c>
      <c r="P200">
        <v>21574326</v>
      </c>
      <c r="Q200">
        <v>21451748</v>
      </c>
      <c r="R200">
        <v>21319685</v>
      </c>
      <c r="S200">
        <v>21193760</v>
      </c>
      <c r="T200">
        <v>20882982</v>
      </c>
      <c r="U200">
        <v>20537875</v>
      </c>
      <c r="V200">
        <v>20367487</v>
      </c>
      <c r="W200">
        <v>20246871</v>
      </c>
      <c r="X200">
        <v>20147528</v>
      </c>
      <c r="Y200">
        <v>20058035</v>
      </c>
      <c r="Z200">
        <v>19983693</v>
      </c>
      <c r="AA200">
        <v>19908979</v>
      </c>
      <c r="AB200">
        <v>19815481</v>
      </c>
      <c r="AC200">
        <v>19702332</v>
      </c>
      <c r="AD200">
        <v>19587491</v>
      </c>
    </row>
    <row r="201" spans="1:30" x14ac:dyDescent="0.25">
      <c r="A201" t="s">
        <v>2</v>
      </c>
      <c r="B201" t="s">
        <v>308</v>
      </c>
      <c r="C201">
        <v>148292000</v>
      </c>
      <c r="D201">
        <v>148624000</v>
      </c>
      <c r="E201">
        <v>148689000</v>
      </c>
      <c r="F201">
        <v>148520000</v>
      </c>
      <c r="G201">
        <v>148336000</v>
      </c>
      <c r="H201">
        <v>148375726</v>
      </c>
      <c r="I201">
        <v>148160042</v>
      </c>
      <c r="J201">
        <v>147915307</v>
      </c>
      <c r="K201">
        <v>147670692</v>
      </c>
      <c r="L201">
        <v>147214392</v>
      </c>
      <c r="M201">
        <v>146596557</v>
      </c>
      <c r="N201">
        <v>145976083</v>
      </c>
      <c r="O201">
        <v>145306046</v>
      </c>
      <c r="P201">
        <v>144648257</v>
      </c>
      <c r="Q201">
        <v>144067054</v>
      </c>
      <c r="R201">
        <v>143518523</v>
      </c>
      <c r="S201">
        <v>143049528</v>
      </c>
      <c r="T201">
        <v>142805088</v>
      </c>
      <c r="U201">
        <v>142742350</v>
      </c>
      <c r="V201">
        <v>142785342</v>
      </c>
      <c r="W201">
        <v>142849449</v>
      </c>
      <c r="X201">
        <v>142960868</v>
      </c>
      <c r="Y201">
        <v>143201676</v>
      </c>
      <c r="Z201">
        <v>143506911</v>
      </c>
      <c r="AA201">
        <v>143819666</v>
      </c>
      <c r="AB201">
        <v>144096870</v>
      </c>
      <c r="AC201">
        <v>144342396</v>
      </c>
      <c r="AD201">
        <v>144496740</v>
      </c>
    </row>
    <row r="202" spans="1:30" x14ac:dyDescent="0.25">
      <c r="A202" t="s">
        <v>231</v>
      </c>
      <c r="B202" t="s">
        <v>81</v>
      </c>
      <c r="C202">
        <v>7288882</v>
      </c>
      <c r="D202">
        <v>7083935</v>
      </c>
      <c r="E202">
        <v>6702244</v>
      </c>
      <c r="F202">
        <v>6263757</v>
      </c>
      <c r="G202">
        <v>5936261</v>
      </c>
      <c r="H202">
        <v>5836495</v>
      </c>
      <c r="I202">
        <v>6013107</v>
      </c>
      <c r="J202">
        <v>6419901</v>
      </c>
      <c r="K202">
        <v>6962802</v>
      </c>
      <c r="L202">
        <v>7501234</v>
      </c>
      <c r="M202">
        <v>7933681</v>
      </c>
      <c r="N202">
        <v>8231156</v>
      </c>
      <c r="O202">
        <v>8427060</v>
      </c>
      <c r="P202">
        <v>8557161</v>
      </c>
      <c r="Q202">
        <v>8680524</v>
      </c>
      <c r="R202">
        <v>8840215</v>
      </c>
      <c r="S202">
        <v>9043337</v>
      </c>
      <c r="T202">
        <v>9273757</v>
      </c>
      <c r="U202">
        <v>9524534</v>
      </c>
      <c r="V202">
        <v>9782770</v>
      </c>
      <c r="W202">
        <v>10039338</v>
      </c>
      <c r="X202">
        <v>10293331</v>
      </c>
      <c r="Y202">
        <v>10549678</v>
      </c>
      <c r="Z202">
        <v>10811543</v>
      </c>
      <c r="AA202">
        <v>11083635</v>
      </c>
      <c r="AB202">
        <v>11369071</v>
      </c>
      <c r="AC202">
        <v>11668818</v>
      </c>
      <c r="AD202">
        <v>11980937</v>
      </c>
    </row>
    <row r="203" spans="1:30" x14ac:dyDescent="0.25">
      <c r="A203" t="s">
        <v>156</v>
      </c>
      <c r="B203" t="s">
        <v>431</v>
      </c>
      <c r="C203">
        <v>162803</v>
      </c>
      <c r="D203">
        <v>163997</v>
      </c>
      <c r="E203">
        <v>165490</v>
      </c>
      <c r="F203">
        <v>167119</v>
      </c>
      <c r="G203">
        <v>168694</v>
      </c>
      <c r="H203">
        <v>170054</v>
      </c>
      <c r="I203">
        <v>171165</v>
      </c>
      <c r="J203">
        <v>172068</v>
      </c>
      <c r="K203">
        <v>172839</v>
      </c>
      <c r="L203">
        <v>173609</v>
      </c>
      <c r="M203">
        <v>174454</v>
      </c>
      <c r="N203">
        <v>175392</v>
      </c>
      <c r="O203">
        <v>176407</v>
      </c>
      <c r="P203">
        <v>177484</v>
      </c>
      <c r="Q203">
        <v>178590</v>
      </c>
      <c r="R203">
        <v>179727</v>
      </c>
      <c r="S203">
        <v>180876</v>
      </c>
      <c r="T203">
        <v>182046</v>
      </c>
      <c r="U203">
        <v>183263</v>
      </c>
      <c r="V203">
        <v>184556</v>
      </c>
      <c r="W203">
        <v>185949</v>
      </c>
      <c r="X203">
        <v>187469</v>
      </c>
      <c r="Y203">
        <v>189088</v>
      </c>
      <c r="Z203">
        <v>190717</v>
      </c>
      <c r="AA203">
        <v>192221</v>
      </c>
      <c r="AB203">
        <v>193513</v>
      </c>
      <c r="AC203">
        <v>194535</v>
      </c>
      <c r="AD203">
        <v>195352</v>
      </c>
    </row>
    <row r="204" spans="1:30" x14ac:dyDescent="0.25">
      <c r="A204" t="s">
        <v>400</v>
      </c>
      <c r="B204" t="s">
        <v>458</v>
      </c>
      <c r="C204">
        <v>24125</v>
      </c>
      <c r="D204">
        <v>24460</v>
      </c>
      <c r="E204">
        <v>24822</v>
      </c>
      <c r="F204">
        <v>25209</v>
      </c>
      <c r="G204">
        <v>25582</v>
      </c>
      <c r="H204">
        <v>25928</v>
      </c>
      <c r="I204">
        <v>26252</v>
      </c>
      <c r="J204">
        <v>26562</v>
      </c>
      <c r="K204">
        <v>26840</v>
      </c>
      <c r="L204">
        <v>27145</v>
      </c>
      <c r="M204">
        <v>27462</v>
      </c>
      <c r="N204">
        <v>27812</v>
      </c>
      <c r="O204">
        <v>28175</v>
      </c>
      <c r="P204">
        <v>28562</v>
      </c>
      <c r="Q204">
        <v>28940</v>
      </c>
      <c r="R204">
        <v>29324</v>
      </c>
      <c r="S204">
        <v>29700</v>
      </c>
      <c r="T204">
        <v>30063</v>
      </c>
      <c r="U204">
        <v>30434</v>
      </c>
      <c r="V204">
        <v>30816</v>
      </c>
      <c r="W204">
        <v>31229</v>
      </c>
      <c r="X204">
        <v>31661</v>
      </c>
      <c r="Y204">
        <v>32105</v>
      </c>
      <c r="Z204">
        <v>32553</v>
      </c>
      <c r="AA204">
        <v>32948</v>
      </c>
      <c r="AB204">
        <v>33272</v>
      </c>
      <c r="AC204">
        <v>33504</v>
      </c>
      <c r="AD204">
        <v>33671</v>
      </c>
    </row>
    <row r="205" spans="1:30" x14ac:dyDescent="0.25">
      <c r="A205" t="s">
        <v>216</v>
      </c>
      <c r="B205" t="s">
        <v>393</v>
      </c>
      <c r="C205">
        <v>119209</v>
      </c>
      <c r="D205">
        <v>121956</v>
      </c>
      <c r="E205">
        <v>124576</v>
      </c>
      <c r="F205">
        <v>127062</v>
      </c>
      <c r="G205">
        <v>129427</v>
      </c>
      <c r="H205">
        <v>131678</v>
      </c>
      <c r="I205">
        <v>133806</v>
      </c>
      <c r="J205">
        <v>135832</v>
      </c>
      <c r="K205">
        <v>137848</v>
      </c>
      <c r="L205">
        <v>139959</v>
      </c>
      <c r="M205">
        <v>142262</v>
      </c>
      <c r="N205">
        <v>144755</v>
      </c>
      <c r="O205">
        <v>147447</v>
      </c>
      <c r="P205">
        <v>150415</v>
      </c>
      <c r="Q205">
        <v>153737</v>
      </c>
      <c r="R205">
        <v>157472</v>
      </c>
      <c r="S205">
        <v>161681</v>
      </c>
      <c r="T205">
        <v>166300</v>
      </c>
      <c r="U205">
        <v>171120</v>
      </c>
      <c r="V205">
        <v>175876</v>
      </c>
      <c r="W205">
        <v>180371</v>
      </c>
      <c r="X205">
        <v>184524</v>
      </c>
      <c r="Y205">
        <v>188404</v>
      </c>
      <c r="Z205">
        <v>192087</v>
      </c>
      <c r="AA205">
        <v>195727</v>
      </c>
      <c r="AB205">
        <v>199432</v>
      </c>
      <c r="AC205">
        <v>203227</v>
      </c>
      <c r="AD205">
        <v>207089</v>
      </c>
    </row>
    <row r="206" spans="1:30" x14ac:dyDescent="0.25">
      <c r="A206" t="s">
        <v>421</v>
      </c>
      <c r="B206" t="s">
        <v>209</v>
      </c>
      <c r="C206">
        <v>16233785</v>
      </c>
      <c r="D206">
        <v>16772694</v>
      </c>
      <c r="E206">
        <v>17282691</v>
      </c>
      <c r="F206">
        <v>17763298</v>
      </c>
      <c r="G206">
        <v>18214470</v>
      </c>
      <c r="H206">
        <v>18638787</v>
      </c>
      <c r="I206">
        <v>19033845</v>
      </c>
      <c r="J206">
        <v>19407142</v>
      </c>
      <c r="K206">
        <v>19783304</v>
      </c>
      <c r="L206">
        <v>20194527</v>
      </c>
      <c r="M206">
        <v>20663843</v>
      </c>
      <c r="N206">
        <v>21202642</v>
      </c>
      <c r="O206">
        <v>21805313</v>
      </c>
      <c r="P206">
        <v>22456649</v>
      </c>
      <c r="Q206">
        <v>23132682</v>
      </c>
      <c r="R206">
        <v>23816183</v>
      </c>
      <c r="S206">
        <v>24498310</v>
      </c>
      <c r="T206">
        <v>25184597</v>
      </c>
      <c r="U206">
        <v>25888541</v>
      </c>
      <c r="V206">
        <v>26630303</v>
      </c>
      <c r="W206">
        <v>27421461</v>
      </c>
      <c r="X206">
        <v>28267685</v>
      </c>
      <c r="Y206">
        <v>29155187</v>
      </c>
      <c r="Z206">
        <v>30052518</v>
      </c>
      <c r="AA206">
        <v>30916994</v>
      </c>
      <c r="AB206">
        <v>31717667</v>
      </c>
      <c r="AC206">
        <v>32442572</v>
      </c>
      <c r="AD206">
        <v>33099147</v>
      </c>
    </row>
    <row r="207" spans="1:30" x14ac:dyDescent="0.25">
      <c r="A207" t="s">
        <v>30</v>
      </c>
      <c r="B207" t="s">
        <v>497</v>
      </c>
      <c r="C207">
        <v>7526307</v>
      </c>
      <c r="D207">
        <v>7755496</v>
      </c>
      <c r="E207">
        <v>7990096</v>
      </c>
      <c r="F207">
        <v>8226760</v>
      </c>
      <c r="G207">
        <v>8461068</v>
      </c>
      <c r="H207">
        <v>8690164</v>
      </c>
      <c r="I207">
        <v>8912861</v>
      </c>
      <c r="J207">
        <v>9130877</v>
      </c>
      <c r="K207">
        <v>9347774</v>
      </c>
      <c r="L207">
        <v>9568722</v>
      </c>
      <c r="M207">
        <v>9797734</v>
      </c>
      <c r="N207">
        <v>10036104</v>
      </c>
      <c r="O207">
        <v>10283699</v>
      </c>
      <c r="P207">
        <v>10541467</v>
      </c>
      <c r="Q207">
        <v>10810083</v>
      </c>
      <c r="R207">
        <v>11090116</v>
      </c>
      <c r="S207">
        <v>11382268</v>
      </c>
      <c r="T207">
        <v>11687080</v>
      </c>
      <c r="U207">
        <v>12004701</v>
      </c>
      <c r="V207">
        <v>12335084</v>
      </c>
      <c r="W207">
        <v>12678148</v>
      </c>
      <c r="X207">
        <v>13033809</v>
      </c>
      <c r="Y207">
        <v>13401991</v>
      </c>
      <c r="Z207">
        <v>13782420</v>
      </c>
      <c r="AA207">
        <v>14174731</v>
      </c>
      <c r="AB207">
        <v>14578459</v>
      </c>
      <c r="AC207">
        <v>14993528</v>
      </c>
      <c r="AD207">
        <v>15419381</v>
      </c>
    </row>
    <row r="208" spans="1:30" x14ac:dyDescent="0.25">
      <c r="A208" t="s">
        <v>280</v>
      </c>
      <c r="B208" t="s">
        <v>390</v>
      </c>
      <c r="C208">
        <v>7586000</v>
      </c>
      <c r="D208">
        <v>7595636</v>
      </c>
      <c r="E208">
        <v>7646424</v>
      </c>
      <c r="F208">
        <v>7699307</v>
      </c>
      <c r="G208">
        <v>7734639</v>
      </c>
      <c r="H208">
        <v>7625357</v>
      </c>
      <c r="I208">
        <v>7617794</v>
      </c>
      <c r="J208">
        <v>7596501</v>
      </c>
      <c r="K208">
        <v>7567745</v>
      </c>
      <c r="L208">
        <v>7540401</v>
      </c>
      <c r="M208">
        <v>7516346</v>
      </c>
      <c r="N208">
        <v>7503433</v>
      </c>
      <c r="O208">
        <v>7496522</v>
      </c>
      <c r="P208">
        <v>7480591</v>
      </c>
      <c r="Q208">
        <v>7463157</v>
      </c>
      <c r="R208">
        <v>7440769</v>
      </c>
      <c r="S208">
        <v>7411569</v>
      </c>
      <c r="T208">
        <v>7381579</v>
      </c>
      <c r="U208">
        <v>7350222</v>
      </c>
      <c r="V208">
        <v>7320807</v>
      </c>
      <c r="W208">
        <v>7291436</v>
      </c>
      <c r="X208">
        <v>7234099</v>
      </c>
      <c r="Y208">
        <v>7199077</v>
      </c>
      <c r="Z208">
        <v>7164132</v>
      </c>
      <c r="AA208">
        <v>7130576</v>
      </c>
      <c r="AB208">
        <v>7095383</v>
      </c>
      <c r="AC208">
        <v>7058322</v>
      </c>
      <c r="AD208">
        <v>7020858</v>
      </c>
    </row>
    <row r="209" spans="1:30" x14ac:dyDescent="0.25">
      <c r="A209" t="s">
        <v>444</v>
      </c>
      <c r="B209" t="s">
        <v>131</v>
      </c>
      <c r="C209">
        <v>69507</v>
      </c>
      <c r="D209">
        <v>70439</v>
      </c>
      <c r="E209">
        <v>70763</v>
      </c>
      <c r="F209">
        <v>72253</v>
      </c>
      <c r="G209">
        <v>74205</v>
      </c>
      <c r="H209">
        <v>75304</v>
      </c>
      <c r="I209">
        <v>76417</v>
      </c>
      <c r="J209">
        <v>77319</v>
      </c>
      <c r="K209">
        <v>78846</v>
      </c>
      <c r="L209">
        <v>80410</v>
      </c>
      <c r="M209">
        <v>81131</v>
      </c>
      <c r="N209">
        <v>81202</v>
      </c>
      <c r="O209">
        <v>83723</v>
      </c>
      <c r="P209">
        <v>82781</v>
      </c>
      <c r="Q209">
        <v>82475</v>
      </c>
      <c r="R209">
        <v>82858</v>
      </c>
      <c r="S209">
        <v>84600</v>
      </c>
      <c r="T209">
        <v>85033</v>
      </c>
      <c r="U209">
        <v>86956</v>
      </c>
      <c r="V209">
        <v>87298</v>
      </c>
      <c r="W209">
        <v>89770</v>
      </c>
      <c r="X209">
        <v>87441</v>
      </c>
      <c r="Y209">
        <v>88303</v>
      </c>
      <c r="Z209">
        <v>89949</v>
      </c>
      <c r="AA209">
        <v>91359</v>
      </c>
      <c r="AB209">
        <v>93419</v>
      </c>
      <c r="AC209">
        <v>94677</v>
      </c>
      <c r="AD209">
        <v>95843</v>
      </c>
    </row>
    <row r="210" spans="1:30" x14ac:dyDescent="0.25">
      <c r="A210" t="s">
        <v>628</v>
      </c>
      <c r="B210" t="s">
        <v>574</v>
      </c>
      <c r="C210">
        <v>4319762</v>
      </c>
      <c r="D210">
        <v>4348660</v>
      </c>
      <c r="E210">
        <v>4347724</v>
      </c>
      <c r="F210">
        <v>4328957</v>
      </c>
      <c r="G210">
        <v>4309775</v>
      </c>
      <c r="H210">
        <v>4303957</v>
      </c>
      <c r="I210">
        <v>4312666</v>
      </c>
      <c r="J210">
        <v>4335301</v>
      </c>
      <c r="K210">
        <v>4381483</v>
      </c>
      <c r="L210">
        <v>4462378</v>
      </c>
      <c r="M210">
        <v>4584571</v>
      </c>
      <c r="N210">
        <v>4754072</v>
      </c>
      <c r="O210">
        <v>4965766</v>
      </c>
      <c r="P210">
        <v>5201070</v>
      </c>
      <c r="Q210">
        <v>5433991</v>
      </c>
      <c r="R210">
        <v>5645624</v>
      </c>
      <c r="S210">
        <v>5829237</v>
      </c>
      <c r="T210">
        <v>5989633</v>
      </c>
      <c r="U210">
        <v>6133603</v>
      </c>
      <c r="V210">
        <v>6272734</v>
      </c>
      <c r="W210">
        <v>6415634</v>
      </c>
      <c r="X210">
        <v>6563240</v>
      </c>
      <c r="Y210">
        <v>6712581</v>
      </c>
      <c r="Z210">
        <v>6863980</v>
      </c>
      <c r="AA210">
        <v>7017144</v>
      </c>
      <c r="AB210">
        <v>7171914</v>
      </c>
      <c r="AC210">
        <v>7328838</v>
      </c>
      <c r="AD210">
        <v>7488431</v>
      </c>
    </row>
    <row r="211" spans="1:30" x14ac:dyDescent="0.25">
      <c r="A211" t="s">
        <v>448</v>
      </c>
      <c r="B211" t="s">
        <v>69</v>
      </c>
      <c r="C211">
        <v>3047132</v>
      </c>
      <c r="D211">
        <v>3135083</v>
      </c>
      <c r="E211">
        <v>3230698</v>
      </c>
      <c r="F211">
        <v>3313471</v>
      </c>
      <c r="G211">
        <v>3419048</v>
      </c>
      <c r="H211">
        <v>3524506</v>
      </c>
      <c r="I211">
        <v>3670704</v>
      </c>
      <c r="J211">
        <v>3796038</v>
      </c>
      <c r="K211">
        <v>3927213</v>
      </c>
      <c r="L211">
        <v>3958723</v>
      </c>
      <c r="M211">
        <v>4027887</v>
      </c>
      <c r="N211">
        <v>4138012</v>
      </c>
      <c r="O211">
        <v>4175950</v>
      </c>
      <c r="P211">
        <v>4114826</v>
      </c>
      <c r="Q211">
        <v>4166664</v>
      </c>
      <c r="R211">
        <v>4265762</v>
      </c>
      <c r="S211">
        <v>4401365</v>
      </c>
      <c r="T211">
        <v>4588599</v>
      </c>
      <c r="U211">
        <v>4839396</v>
      </c>
      <c r="V211">
        <v>4987573</v>
      </c>
      <c r="W211">
        <v>5076732</v>
      </c>
      <c r="X211">
        <v>5183688</v>
      </c>
      <c r="Y211">
        <v>5312437</v>
      </c>
      <c r="Z211">
        <v>5399162</v>
      </c>
      <c r="AA211">
        <v>5469724</v>
      </c>
      <c r="AB211">
        <v>5535002</v>
      </c>
      <c r="AC211">
        <v>5607283</v>
      </c>
      <c r="AD211">
        <v>5612253</v>
      </c>
    </row>
    <row r="212" spans="1:30" x14ac:dyDescent="0.25">
      <c r="A212" t="s">
        <v>323</v>
      </c>
      <c r="B212" t="s">
        <v>364</v>
      </c>
      <c r="C212">
        <v>34273.473680000003</v>
      </c>
      <c r="D212">
        <v>34273.473680000003</v>
      </c>
      <c r="E212">
        <v>34273.473680000003</v>
      </c>
      <c r="F212">
        <v>34273.473680000003</v>
      </c>
      <c r="G212">
        <v>34273.473680000003</v>
      </c>
      <c r="H212">
        <v>34273.473680000003</v>
      </c>
      <c r="I212">
        <v>34273.473680000003</v>
      </c>
      <c r="J212">
        <v>34273.473680000003</v>
      </c>
      <c r="K212">
        <f>SUM(L212:AD212)/19</f>
        <v>34273.473684210527</v>
      </c>
      <c r="L212">
        <v>31084</v>
      </c>
      <c r="M212">
        <v>30519</v>
      </c>
      <c r="N212">
        <v>30600</v>
      </c>
      <c r="O212">
        <v>30777</v>
      </c>
      <c r="P212">
        <v>31472</v>
      </c>
      <c r="Q212">
        <v>32488</v>
      </c>
      <c r="R212">
        <v>33011</v>
      </c>
      <c r="S212">
        <v>33441</v>
      </c>
      <c r="T212">
        <v>33811</v>
      </c>
      <c r="U212">
        <v>33964</v>
      </c>
      <c r="V212">
        <v>34238</v>
      </c>
      <c r="W212">
        <v>34056</v>
      </c>
      <c r="X212">
        <v>33435</v>
      </c>
      <c r="Y212">
        <v>34640</v>
      </c>
      <c r="Z212">
        <v>36607</v>
      </c>
      <c r="AA212">
        <v>37685</v>
      </c>
      <c r="AB212">
        <v>38825</v>
      </c>
      <c r="AC212">
        <v>39969</v>
      </c>
      <c r="AD212">
        <v>40574</v>
      </c>
    </row>
    <row r="213" spans="1:30" x14ac:dyDescent="0.25">
      <c r="A213" t="s">
        <v>339</v>
      </c>
      <c r="B213" t="s">
        <v>128</v>
      </c>
      <c r="C213">
        <v>5299187</v>
      </c>
      <c r="D213">
        <v>5303294</v>
      </c>
      <c r="E213">
        <v>5305016</v>
      </c>
      <c r="F213">
        <v>5325305</v>
      </c>
      <c r="G213">
        <v>5346331</v>
      </c>
      <c r="H213">
        <v>5361999</v>
      </c>
      <c r="I213">
        <v>5373361</v>
      </c>
      <c r="J213">
        <v>5383291</v>
      </c>
      <c r="K213">
        <v>5390516</v>
      </c>
      <c r="L213">
        <v>5396020</v>
      </c>
      <c r="M213">
        <v>5388720</v>
      </c>
      <c r="N213">
        <v>5378867</v>
      </c>
      <c r="O213">
        <v>5376912</v>
      </c>
      <c r="P213">
        <v>5373374</v>
      </c>
      <c r="Q213">
        <v>5372280</v>
      </c>
      <c r="R213">
        <v>5372807</v>
      </c>
      <c r="S213">
        <v>5373054</v>
      </c>
      <c r="T213">
        <v>5374622</v>
      </c>
      <c r="U213">
        <v>5379233</v>
      </c>
      <c r="V213">
        <v>5386406</v>
      </c>
      <c r="W213">
        <v>5391428</v>
      </c>
      <c r="X213">
        <v>5398384</v>
      </c>
      <c r="Y213">
        <v>5407579</v>
      </c>
      <c r="Z213">
        <v>5413393</v>
      </c>
      <c r="AA213">
        <v>5418649</v>
      </c>
      <c r="AB213">
        <v>5423801</v>
      </c>
      <c r="AC213">
        <v>5430798</v>
      </c>
      <c r="AD213">
        <v>5439232</v>
      </c>
    </row>
    <row r="214" spans="1:30" x14ac:dyDescent="0.25">
      <c r="A214" t="s">
        <v>331</v>
      </c>
      <c r="B214" t="s">
        <v>292</v>
      </c>
      <c r="C214">
        <v>1998161</v>
      </c>
      <c r="D214">
        <v>1999429</v>
      </c>
      <c r="E214">
        <v>1996498</v>
      </c>
      <c r="F214">
        <v>1991746</v>
      </c>
      <c r="G214">
        <v>1989443</v>
      </c>
      <c r="H214">
        <v>1989872</v>
      </c>
      <c r="I214">
        <v>1988628</v>
      </c>
      <c r="J214">
        <v>1985956</v>
      </c>
      <c r="K214">
        <v>1981629</v>
      </c>
      <c r="L214">
        <v>1983045</v>
      </c>
      <c r="M214">
        <v>1988925</v>
      </c>
      <c r="N214">
        <v>1992060</v>
      </c>
      <c r="O214">
        <v>1994530</v>
      </c>
      <c r="P214">
        <v>1995733</v>
      </c>
      <c r="Q214">
        <v>1997012</v>
      </c>
      <c r="R214">
        <v>2000474</v>
      </c>
      <c r="S214">
        <v>2006868</v>
      </c>
      <c r="T214">
        <v>2018122</v>
      </c>
      <c r="U214">
        <v>2021316</v>
      </c>
      <c r="V214">
        <v>2039669</v>
      </c>
      <c r="W214">
        <v>2048583</v>
      </c>
      <c r="X214">
        <v>2052843</v>
      </c>
      <c r="Y214">
        <v>2057159</v>
      </c>
      <c r="Z214">
        <v>2059953</v>
      </c>
      <c r="AA214">
        <v>2061980</v>
      </c>
      <c r="AB214">
        <v>2063531</v>
      </c>
      <c r="AC214">
        <v>2065042</v>
      </c>
      <c r="AD214">
        <v>2066388</v>
      </c>
    </row>
    <row r="215" spans="1:30" x14ac:dyDescent="0.25">
      <c r="A215" t="s">
        <v>37</v>
      </c>
      <c r="B215" t="s">
        <v>165</v>
      </c>
      <c r="C215">
        <v>25134362</v>
      </c>
      <c r="D215">
        <v>25593376</v>
      </c>
      <c r="E215">
        <v>26020302</v>
      </c>
      <c r="F215">
        <v>26428552</v>
      </c>
      <c r="G215">
        <v>26841234</v>
      </c>
      <c r="H215">
        <v>27247899</v>
      </c>
      <c r="I215">
        <v>27660288</v>
      </c>
      <c r="J215">
        <v>28081620</v>
      </c>
      <c r="K215">
        <v>28504847</v>
      </c>
      <c r="L215">
        <v>28948606</v>
      </c>
      <c r="M215">
        <v>29393029</v>
      </c>
      <c r="N215">
        <v>29820335</v>
      </c>
      <c r="O215">
        <v>30250175</v>
      </c>
      <c r="P215">
        <v>30697311</v>
      </c>
      <c r="Q215">
        <v>31189626</v>
      </c>
      <c r="R215">
        <v>31746604</v>
      </c>
      <c r="S215">
        <v>32375210</v>
      </c>
      <c r="T215">
        <v>33066727</v>
      </c>
      <c r="U215">
        <v>33798838</v>
      </c>
      <c r="V215">
        <v>34529596</v>
      </c>
      <c r="W215">
        <v>35238667</v>
      </c>
      <c r="X215">
        <v>35912147</v>
      </c>
      <c r="Y215">
        <v>36568692</v>
      </c>
      <c r="Z215">
        <v>37214028</v>
      </c>
      <c r="AA215">
        <v>37862981</v>
      </c>
      <c r="AB215">
        <v>38526753</v>
      </c>
      <c r="AC215">
        <v>39200572</v>
      </c>
      <c r="AD215">
        <v>39885876</v>
      </c>
    </row>
    <row r="216" spans="1:30" x14ac:dyDescent="0.25">
      <c r="A216" t="s">
        <v>88</v>
      </c>
      <c r="B216" t="s">
        <v>274</v>
      </c>
      <c r="C216">
        <v>311866</v>
      </c>
      <c r="D216">
        <v>320780</v>
      </c>
      <c r="E216">
        <v>329995</v>
      </c>
      <c r="F216">
        <v>339504</v>
      </c>
      <c r="G216">
        <v>349281</v>
      </c>
      <c r="H216">
        <v>359281</v>
      </c>
      <c r="I216">
        <v>369523</v>
      </c>
      <c r="J216">
        <v>379999</v>
      </c>
      <c r="K216">
        <v>390693</v>
      </c>
      <c r="L216">
        <v>401586</v>
      </c>
      <c r="M216">
        <v>412660</v>
      </c>
      <c r="N216">
        <v>423944</v>
      </c>
      <c r="O216">
        <v>435432</v>
      </c>
      <c r="P216">
        <v>447017</v>
      </c>
      <c r="Q216">
        <v>458539</v>
      </c>
      <c r="R216">
        <v>469918</v>
      </c>
      <c r="S216">
        <v>481078</v>
      </c>
      <c r="T216">
        <v>492132</v>
      </c>
      <c r="U216">
        <v>503360</v>
      </c>
      <c r="V216">
        <v>515181</v>
      </c>
      <c r="W216">
        <v>527861</v>
      </c>
      <c r="X216">
        <v>541521</v>
      </c>
      <c r="Y216">
        <v>556064</v>
      </c>
      <c r="Z216">
        <v>571335</v>
      </c>
      <c r="AA216">
        <v>587079</v>
      </c>
      <c r="AB216">
        <v>603118</v>
      </c>
      <c r="AC216">
        <v>619437</v>
      </c>
      <c r="AD216">
        <v>636038</v>
      </c>
    </row>
    <row r="217" spans="1:30" x14ac:dyDescent="0.25">
      <c r="A217" t="s">
        <v>477</v>
      </c>
      <c r="B217" t="s">
        <v>29</v>
      </c>
      <c r="C217">
        <v>7225092</v>
      </c>
      <c r="D217">
        <v>7274030</v>
      </c>
      <c r="E217">
        <v>7295384</v>
      </c>
      <c r="F217">
        <v>7315865</v>
      </c>
      <c r="G217">
        <v>7372598</v>
      </c>
      <c r="H217">
        <v>7491637</v>
      </c>
      <c r="I217">
        <v>7682686</v>
      </c>
      <c r="J217">
        <v>7936127</v>
      </c>
      <c r="K217">
        <v>8235064</v>
      </c>
      <c r="L217">
        <v>8553601</v>
      </c>
      <c r="M217">
        <v>8872254</v>
      </c>
      <c r="N217">
        <v>9186725</v>
      </c>
      <c r="O217">
        <v>9501342</v>
      </c>
      <c r="P217">
        <v>9815412</v>
      </c>
      <c r="Q217">
        <v>10130243</v>
      </c>
      <c r="R217">
        <v>10446863</v>
      </c>
      <c r="S217">
        <v>10763905</v>
      </c>
      <c r="T217">
        <v>11080121</v>
      </c>
      <c r="U217">
        <v>11397188</v>
      </c>
      <c r="V217">
        <v>11717692</v>
      </c>
      <c r="W217">
        <v>12043883</v>
      </c>
      <c r="X217">
        <v>12376302</v>
      </c>
      <c r="Y217">
        <v>12715510</v>
      </c>
      <c r="Z217">
        <v>13063706</v>
      </c>
      <c r="AA217">
        <v>13423576</v>
      </c>
      <c r="AB217">
        <v>13797201</v>
      </c>
      <c r="AC217">
        <v>14185613</v>
      </c>
      <c r="AD217">
        <v>14589119</v>
      </c>
    </row>
    <row r="218" spans="1:30" x14ac:dyDescent="0.25">
      <c r="A218" t="s">
        <v>433</v>
      </c>
      <c r="B218" t="s">
        <v>347</v>
      </c>
      <c r="C218">
        <v>36800509</v>
      </c>
      <c r="D218">
        <v>37718950</v>
      </c>
      <c r="E218">
        <v>38672607</v>
      </c>
      <c r="F218">
        <v>39633750</v>
      </c>
      <c r="G218">
        <v>40564059</v>
      </c>
      <c r="H218">
        <v>41435758</v>
      </c>
      <c r="I218">
        <v>42241011</v>
      </c>
      <c r="J218">
        <v>42987461</v>
      </c>
      <c r="K218">
        <v>43682260</v>
      </c>
      <c r="L218">
        <v>44338543</v>
      </c>
      <c r="M218">
        <v>44967708</v>
      </c>
      <c r="N218">
        <v>45571274</v>
      </c>
      <c r="O218">
        <v>46150913</v>
      </c>
      <c r="P218">
        <v>46719196</v>
      </c>
      <c r="Q218">
        <v>47291610</v>
      </c>
      <c r="R218">
        <v>47880601</v>
      </c>
      <c r="S218">
        <v>48489459</v>
      </c>
      <c r="T218">
        <v>49119759</v>
      </c>
      <c r="U218">
        <v>49779471</v>
      </c>
      <c r="V218">
        <v>50477011</v>
      </c>
      <c r="W218">
        <v>51216964</v>
      </c>
      <c r="X218">
        <v>52004172</v>
      </c>
      <c r="Y218">
        <v>52834005</v>
      </c>
      <c r="Z218">
        <v>53689236</v>
      </c>
      <c r="AA218">
        <v>54545991</v>
      </c>
      <c r="AB218">
        <v>55386367</v>
      </c>
      <c r="AC218">
        <v>56203654</v>
      </c>
      <c r="AD218">
        <v>57000451</v>
      </c>
    </row>
    <row r="219" spans="1:30" x14ac:dyDescent="0.25">
      <c r="A219" t="s">
        <v>76</v>
      </c>
      <c r="B219" t="s">
        <v>108</v>
      </c>
      <c r="C219">
        <v>1133495196</v>
      </c>
      <c r="D219">
        <v>1158655617</v>
      </c>
      <c r="E219">
        <v>1184133314</v>
      </c>
      <c r="F219">
        <v>1209847786</v>
      </c>
      <c r="G219">
        <v>1235693869</v>
      </c>
      <c r="H219">
        <v>1261587756</v>
      </c>
      <c r="I219">
        <v>1287476190</v>
      </c>
      <c r="J219">
        <v>1313346377</v>
      </c>
      <c r="K219">
        <v>1339202708</v>
      </c>
      <c r="L219">
        <v>1365067928</v>
      </c>
      <c r="M219">
        <v>1390946064</v>
      </c>
      <c r="N219">
        <v>1416822959</v>
      </c>
      <c r="O219">
        <v>1442644058</v>
      </c>
      <c r="P219">
        <v>1468324422</v>
      </c>
      <c r="Q219">
        <v>1493757846</v>
      </c>
      <c r="R219">
        <v>1518861552</v>
      </c>
      <c r="S219">
        <v>1543610696</v>
      </c>
      <c r="T219">
        <v>1568003159</v>
      </c>
      <c r="U219">
        <v>1592010819</v>
      </c>
      <c r="V219">
        <v>1615610198</v>
      </c>
      <c r="W219">
        <v>1638792934</v>
      </c>
      <c r="X219">
        <v>1661534412</v>
      </c>
      <c r="Y219">
        <v>1683747130</v>
      </c>
      <c r="Z219">
        <v>1705772050</v>
      </c>
      <c r="AA219">
        <v>1727640967</v>
      </c>
      <c r="AB219">
        <v>1749417068</v>
      </c>
      <c r="AC219">
        <v>1771167194</v>
      </c>
      <c r="AD219">
        <v>1792835608</v>
      </c>
    </row>
    <row r="220" spans="1:30" x14ac:dyDescent="0.25">
      <c r="A220" t="s">
        <v>9</v>
      </c>
      <c r="B220" t="s">
        <v>77</v>
      </c>
      <c r="C220">
        <v>1133495196</v>
      </c>
      <c r="D220">
        <v>1158655617</v>
      </c>
      <c r="E220">
        <v>1184133314</v>
      </c>
      <c r="F220">
        <v>1209847786</v>
      </c>
      <c r="G220">
        <v>1235693869</v>
      </c>
      <c r="H220">
        <v>1261587756</v>
      </c>
      <c r="I220">
        <v>1287476190</v>
      </c>
      <c r="J220">
        <v>1313346377</v>
      </c>
      <c r="K220">
        <v>1339202708</v>
      </c>
      <c r="L220">
        <v>1365067928</v>
      </c>
      <c r="M220">
        <v>1390946064</v>
      </c>
      <c r="N220">
        <v>1416822959</v>
      </c>
      <c r="O220">
        <v>1442644058</v>
      </c>
      <c r="P220">
        <v>1468324422</v>
      </c>
      <c r="Q220">
        <v>1493757846</v>
      </c>
      <c r="R220">
        <v>1518861552</v>
      </c>
      <c r="S220">
        <v>1543610696</v>
      </c>
      <c r="T220">
        <v>1568003159</v>
      </c>
      <c r="U220">
        <v>1592010819</v>
      </c>
      <c r="V220">
        <v>1615610198</v>
      </c>
      <c r="W220">
        <v>1638792934</v>
      </c>
      <c r="X220">
        <v>1661534412</v>
      </c>
      <c r="Y220">
        <v>1683747130</v>
      </c>
      <c r="Z220">
        <v>1705772050</v>
      </c>
      <c r="AA220">
        <v>1727640967</v>
      </c>
      <c r="AB220">
        <v>1749417068</v>
      </c>
      <c r="AC220">
        <v>1771167194</v>
      </c>
      <c r="AD220">
        <v>1792835608</v>
      </c>
    </row>
    <row r="221" spans="1:30" x14ac:dyDescent="0.25">
      <c r="A221" t="s">
        <v>244</v>
      </c>
      <c r="B221" t="s">
        <v>53</v>
      </c>
      <c r="C221">
        <v>5492623</v>
      </c>
      <c r="D221">
        <v>5420171</v>
      </c>
      <c r="E221">
        <v>5305457</v>
      </c>
      <c r="F221">
        <v>5185699</v>
      </c>
      <c r="G221">
        <v>5111365</v>
      </c>
      <c r="H221">
        <v>5118083</v>
      </c>
      <c r="I221">
        <v>5221926</v>
      </c>
      <c r="J221">
        <v>5411655</v>
      </c>
      <c r="K221">
        <v>5661942</v>
      </c>
      <c r="L221">
        <v>5933882</v>
      </c>
      <c r="M221">
        <v>6199394</v>
      </c>
      <c r="N221">
        <v>6447793</v>
      </c>
      <c r="O221">
        <v>6688226</v>
      </c>
      <c r="P221">
        <v>6935676</v>
      </c>
      <c r="Q221">
        <v>7213351</v>
      </c>
      <c r="R221">
        <v>7535932</v>
      </c>
      <c r="S221">
        <v>7907406</v>
      </c>
      <c r="T221">
        <v>8315139</v>
      </c>
      <c r="U221">
        <v>8736939</v>
      </c>
      <c r="V221">
        <v>9142259</v>
      </c>
      <c r="W221">
        <v>9508364</v>
      </c>
      <c r="X221">
        <v>9830698</v>
      </c>
      <c r="Y221">
        <v>10113647</v>
      </c>
      <c r="Z221">
        <v>10355036</v>
      </c>
      <c r="AA221">
        <v>10554883</v>
      </c>
      <c r="AB221">
        <v>10715658</v>
      </c>
      <c r="AC221">
        <v>10832512</v>
      </c>
      <c r="AD221">
        <v>10910759</v>
      </c>
    </row>
    <row r="222" spans="1:30" x14ac:dyDescent="0.25">
      <c r="A222" t="s">
        <v>68</v>
      </c>
      <c r="B222" t="s">
        <v>218</v>
      </c>
      <c r="C222">
        <v>38867322</v>
      </c>
      <c r="D222">
        <v>38966376</v>
      </c>
      <c r="E222">
        <v>39157685</v>
      </c>
      <c r="F222">
        <v>39361262</v>
      </c>
      <c r="G222">
        <v>39549108</v>
      </c>
      <c r="H222">
        <v>39724050</v>
      </c>
      <c r="I222">
        <v>39889852</v>
      </c>
      <c r="J222">
        <v>40057389</v>
      </c>
      <c r="K222">
        <v>40223509</v>
      </c>
      <c r="L222">
        <v>40386875</v>
      </c>
      <c r="M222">
        <v>40567864</v>
      </c>
      <c r="N222">
        <v>40850412</v>
      </c>
      <c r="O222">
        <v>41431558</v>
      </c>
      <c r="P222">
        <v>42187645</v>
      </c>
      <c r="Q222">
        <v>42921895</v>
      </c>
      <c r="R222">
        <v>43653155</v>
      </c>
      <c r="S222">
        <v>44397319</v>
      </c>
      <c r="T222">
        <v>45226803</v>
      </c>
      <c r="U222">
        <v>45954106</v>
      </c>
      <c r="V222">
        <v>46362946</v>
      </c>
      <c r="W222">
        <v>46576897</v>
      </c>
      <c r="X222">
        <v>46742697</v>
      </c>
      <c r="Y222">
        <v>46773055</v>
      </c>
      <c r="Z222">
        <v>46620045</v>
      </c>
      <c r="AA222">
        <v>46480882</v>
      </c>
      <c r="AB222">
        <v>46444832</v>
      </c>
      <c r="AC222">
        <v>46483569</v>
      </c>
      <c r="AD222">
        <v>46593236</v>
      </c>
    </row>
    <row r="223" spans="1:30" x14ac:dyDescent="0.25">
      <c r="A223" t="s">
        <v>3</v>
      </c>
      <c r="B223" t="s">
        <v>615</v>
      </c>
      <c r="C223">
        <v>17325773</v>
      </c>
      <c r="D223">
        <v>17535729</v>
      </c>
      <c r="E223">
        <v>17736821</v>
      </c>
      <c r="F223">
        <v>17924823</v>
      </c>
      <c r="G223">
        <v>18094477</v>
      </c>
      <c r="H223">
        <v>18242912</v>
      </c>
      <c r="I223">
        <v>18367288</v>
      </c>
      <c r="J223">
        <v>18470900</v>
      </c>
      <c r="K223">
        <v>18564599</v>
      </c>
      <c r="L223">
        <v>18663284</v>
      </c>
      <c r="M223">
        <v>18777601</v>
      </c>
      <c r="N223">
        <v>18911730</v>
      </c>
      <c r="O223">
        <v>19062482</v>
      </c>
      <c r="P223">
        <v>19224037</v>
      </c>
      <c r="Q223">
        <v>19387153</v>
      </c>
      <c r="R223">
        <v>19544988</v>
      </c>
      <c r="S223">
        <v>19695972</v>
      </c>
      <c r="T223">
        <v>19842044</v>
      </c>
      <c r="U223">
        <v>19983984</v>
      </c>
      <c r="V223">
        <v>20123508</v>
      </c>
      <c r="W223">
        <v>20261737</v>
      </c>
      <c r="X223">
        <v>20398670</v>
      </c>
      <c r="Y223">
        <v>20425000</v>
      </c>
      <c r="Z223">
        <v>20585000</v>
      </c>
      <c r="AA223">
        <v>20778000</v>
      </c>
      <c r="AB223">
        <v>20970000</v>
      </c>
      <c r="AC223">
        <v>21203000</v>
      </c>
      <c r="AD223">
        <v>21444000</v>
      </c>
    </row>
    <row r="224" spans="1:30" x14ac:dyDescent="0.25">
      <c r="A224" t="s">
        <v>142</v>
      </c>
      <c r="B224" t="s">
        <v>343</v>
      </c>
      <c r="C224">
        <v>40259</v>
      </c>
      <c r="D224">
        <v>40379</v>
      </c>
      <c r="E224">
        <v>40697</v>
      </c>
      <c r="F224">
        <v>41135</v>
      </c>
      <c r="G224">
        <v>41617</v>
      </c>
      <c r="H224">
        <v>42074</v>
      </c>
      <c r="I224">
        <v>42475</v>
      </c>
      <c r="J224">
        <v>42854</v>
      </c>
      <c r="K224">
        <v>43221</v>
      </c>
      <c r="L224">
        <v>43614</v>
      </c>
      <c r="M224">
        <v>44074</v>
      </c>
      <c r="N224">
        <v>44599</v>
      </c>
      <c r="O224">
        <v>45165</v>
      </c>
      <c r="P224">
        <v>45746</v>
      </c>
      <c r="Q224">
        <v>46324</v>
      </c>
      <c r="R224">
        <v>46857</v>
      </c>
      <c r="S224">
        <v>47339</v>
      </c>
      <c r="T224">
        <v>47778</v>
      </c>
      <c r="U224">
        <v>48185</v>
      </c>
      <c r="V224">
        <v>48599</v>
      </c>
      <c r="W224">
        <v>49016</v>
      </c>
      <c r="X224">
        <v>49447</v>
      </c>
      <c r="Y224">
        <v>49887</v>
      </c>
      <c r="Z224">
        <v>50331</v>
      </c>
      <c r="AA224">
        <v>50774</v>
      </c>
      <c r="AB224">
        <v>51203</v>
      </c>
      <c r="AC224">
        <v>51625</v>
      </c>
      <c r="AD224">
        <v>52045</v>
      </c>
    </row>
    <row r="225" spans="1:30" x14ac:dyDescent="0.25">
      <c r="A225" t="s">
        <v>454</v>
      </c>
      <c r="B225" t="s">
        <v>336</v>
      </c>
      <c r="C225">
        <v>138020</v>
      </c>
      <c r="D225">
        <v>139995</v>
      </c>
      <c r="E225">
        <v>141760</v>
      </c>
      <c r="F225">
        <v>143409</v>
      </c>
      <c r="G225">
        <v>145083</v>
      </c>
      <c r="H225">
        <v>146870</v>
      </c>
      <c r="I225">
        <v>148834</v>
      </c>
      <c r="J225">
        <v>150913</v>
      </c>
      <c r="K225">
        <v>153021</v>
      </c>
      <c r="L225">
        <v>154995</v>
      </c>
      <c r="M225">
        <v>156729</v>
      </c>
      <c r="N225">
        <v>158179</v>
      </c>
      <c r="O225">
        <v>159392</v>
      </c>
      <c r="P225">
        <v>160530</v>
      </c>
      <c r="Q225">
        <v>161816</v>
      </c>
      <c r="R225">
        <v>163417</v>
      </c>
      <c r="S225">
        <v>165381</v>
      </c>
      <c r="T225">
        <v>167639</v>
      </c>
      <c r="U225">
        <v>170011</v>
      </c>
      <c r="V225">
        <v>172221</v>
      </c>
      <c r="W225">
        <v>174085</v>
      </c>
      <c r="X225">
        <v>175544</v>
      </c>
      <c r="Y225">
        <v>176646</v>
      </c>
      <c r="Z225">
        <v>177513</v>
      </c>
      <c r="AA225">
        <v>178296</v>
      </c>
      <c r="AB225">
        <v>179126</v>
      </c>
      <c r="AC225">
        <v>180024</v>
      </c>
      <c r="AD225">
        <v>180955</v>
      </c>
    </row>
    <row r="226" spans="1:30" x14ac:dyDescent="0.25">
      <c r="A226" t="s">
        <v>353</v>
      </c>
      <c r="B226" t="s">
        <v>418</v>
      </c>
      <c r="C226">
        <v>31520</v>
      </c>
      <c r="D226">
        <v>32449</v>
      </c>
      <c r="E226">
        <v>31811</v>
      </c>
      <c r="F226">
        <v>30200</v>
      </c>
      <c r="G226">
        <v>28484</v>
      </c>
      <c r="H226">
        <v>27321</v>
      </c>
      <c r="I226">
        <v>26849</v>
      </c>
      <c r="J226">
        <v>26909</v>
      </c>
      <c r="K226">
        <v>27392</v>
      </c>
      <c r="L226">
        <v>28116</v>
      </c>
      <c r="M226">
        <v>28935</v>
      </c>
      <c r="N226">
        <v>29853</v>
      </c>
      <c r="O226">
        <v>30910</v>
      </c>
      <c r="P226">
        <v>32053</v>
      </c>
      <c r="Q226">
        <v>33186</v>
      </c>
      <c r="R226">
        <v>34248</v>
      </c>
      <c r="S226">
        <v>35237</v>
      </c>
      <c r="T226">
        <v>36137</v>
      </c>
      <c r="U226">
        <v>36885</v>
      </c>
      <c r="V226">
        <v>37377</v>
      </c>
      <c r="W226">
        <v>37582</v>
      </c>
      <c r="X226">
        <v>37446</v>
      </c>
      <c r="Y226">
        <v>37009</v>
      </c>
      <c r="Z226">
        <v>36453</v>
      </c>
      <c r="AA226">
        <v>36015</v>
      </c>
      <c r="AB226">
        <v>35858</v>
      </c>
      <c r="AC226">
        <v>36065</v>
      </c>
      <c r="AD226">
        <v>36560</v>
      </c>
    </row>
    <row r="227" spans="1:30" x14ac:dyDescent="0.25">
      <c r="A227" t="s">
        <v>46</v>
      </c>
      <c r="B227" t="s">
        <v>90</v>
      </c>
      <c r="C227">
        <v>107484</v>
      </c>
      <c r="D227">
        <v>107776</v>
      </c>
      <c r="E227">
        <v>107950</v>
      </c>
      <c r="F227">
        <v>108033</v>
      </c>
      <c r="G227">
        <v>108053</v>
      </c>
      <c r="H227">
        <v>108035</v>
      </c>
      <c r="I227">
        <v>107976</v>
      </c>
      <c r="J227">
        <v>107895</v>
      </c>
      <c r="K227">
        <v>107801</v>
      </c>
      <c r="L227">
        <v>107758</v>
      </c>
      <c r="M227">
        <v>107784</v>
      </c>
      <c r="N227">
        <v>107896</v>
      </c>
      <c r="O227">
        <v>108097</v>
      </c>
      <c r="P227">
        <v>108326</v>
      </c>
      <c r="Q227">
        <v>108512</v>
      </c>
      <c r="R227">
        <v>108614</v>
      </c>
      <c r="S227">
        <v>108603</v>
      </c>
      <c r="T227">
        <v>108518</v>
      </c>
      <c r="U227">
        <v>108393</v>
      </c>
      <c r="V227">
        <v>108287</v>
      </c>
      <c r="W227">
        <v>108255</v>
      </c>
      <c r="X227">
        <v>108316</v>
      </c>
      <c r="Y227">
        <v>108435</v>
      </c>
      <c r="Z227">
        <v>108622</v>
      </c>
      <c r="AA227">
        <v>108861</v>
      </c>
      <c r="AB227">
        <v>109148</v>
      </c>
      <c r="AC227">
        <v>109459</v>
      </c>
      <c r="AD227">
        <v>109827</v>
      </c>
    </row>
    <row r="228" spans="1:30" x14ac:dyDescent="0.25">
      <c r="A228" t="s">
        <v>271</v>
      </c>
      <c r="B228" t="s">
        <v>158</v>
      </c>
      <c r="C228">
        <v>509451851</v>
      </c>
      <c r="D228">
        <v>523726913</v>
      </c>
      <c r="E228">
        <v>538246469</v>
      </c>
      <c r="F228">
        <v>553020362</v>
      </c>
      <c r="G228">
        <v>568072008</v>
      </c>
      <c r="H228">
        <v>583413261</v>
      </c>
      <c r="I228">
        <v>599067779</v>
      </c>
      <c r="J228">
        <v>615054371</v>
      </c>
      <c r="K228">
        <v>631400656</v>
      </c>
      <c r="L228">
        <v>648148316</v>
      </c>
      <c r="M228">
        <v>665327581</v>
      </c>
      <c r="N228">
        <v>682956070</v>
      </c>
      <c r="O228">
        <v>701066167</v>
      </c>
      <c r="P228">
        <v>719716209</v>
      </c>
      <c r="Q228">
        <v>738983255</v>
      </c>
      <c r="R228">
        <v>758924681</v>
      </c>
      <c r="S228">
        <v>779566820</v>
      </c>
      <c r="T228">
        <v>800908534</v>
      </c>
      <c r="U228">
        <v>822945457</v>
      </c>
      <c r="V228">
        <v>845655214</v>
      </c>
      <c r="W228">
        <v>869025106</v>
      </c>
      <c r="X228">
        <v>893046172</v>
      </c>
      <c r="Y228">
        <v>917726973</v>
      </c>
      <c r="Z228">
        <v>943041070</v>
      </c>
      <c r="AA228">
        <v>968959787</v>
      </c>
      <c r="AB228">
        <v>995458478</v>
      </c>
      <c r="AC228">
        <v>1022526541</v>
      </c>
      <c r="AD228">
        <v>1050153672</v>
      </c>
    </row>
    <row r="229" spans="1:30" x14ac:dyDescent="0.25">
      <c r="A229" t="s">
        <v>51</v>
      </c>
      <c r="B229" t="s">
        <v>403</v>
      </c>
      <c r="C229">
        <v>509382344</v>
      </c>
      <c r="D229">
        <v>523656474</v>
      </c>
      <c r="E229">
        <v>538175706</v>
      </c>
      <c r="F229">
        <v>552948109</v>
      </c>
      <c r="G229">
        <v>567997803</v>
      </c>
      <c r="H229">
        <v>583337957</v>
      </c>
      <c r="I229">
        <v>598991362</v>
      </c>
      <c r="J229">
        <v>614977052</v>
      </c>
      <c r="K229">
        <v>631321810</v>
      </c>
      <c r="L229">
        <v>648067906</v>
      </c>
      <c r="M229">
        <v>665246450</v>
      </c>
      <c r="N229">
        <v>682874868</v>
      </c>
      <c r="O229">
        <v>700982444</v>
      </c>
      <c r="P229">
        <v>719633428</v>
      </c>
      <c r="Q229">
        <v>738900780</v>
      </c>
      <c r="R229">
        <v>758841823</v>
      </c>
      <c r="S229">
        <v>779482220</v>
      </c>
      <c r="T229">
        <v>800823501</v>
      </c>
      <c r="U229">
        <v>822858501</v>
      </c>
      <c r="V229">
        <v>845567916</v>
      </c>
      <c r="W229">
        <v>868935336</v>
      </c>
      <c r="X229">
        <v>892958731</v>
      </c>
      <c r="Y229">
        <v>917638670</v>
      </c>
      <c r="Z229">
        <v>942951121</v>
      </c>
      <c r="AA229">
        <v>968868428</v>
      </c>
      <c r="AB229">
        <v>995365059</v>
      </c>
      <c r="AC229">
        <v>1022431864</v>
      </c>
      <c r="AD229">
        <v>1050057829</v>
      </c>
    </row>
    <row r="230" spans="1:30" x14ac:dyDescent="0.25">
      <c r="A230" t="s">
        <v>202</v>
      </c>
      <c r="B230" t="s">
        <v>445</v>
      </c>
      <c r="C230">
        <v>509451851</v>
      </c>
      <c r="D230">
        <v>523726913</v>
      </c>
      <c r="E230">
        <v>538246469</v>
      </c>
      <c r="F230">
        <v>553020362</v>
      </c>
      <c r="G230">
        <v>568072008</v>
      </c>
      <c r="H230">
        <v>583413261</v>
      </c>
      <c r="I230">
        <v>599067779</v>
      </c>
      <c r="J230">
        <v>615054371</v>
      </c>
      <c r="K230">
        <v>631400656</v>
      </c>
      <c r="L230">
        <v>648148316</v>
      </c>
      <c r="M230">
        <v>665327581</v>
      </c>
      <c r="N230">
        <v>682956070</v>
      </c>
      <c r="O230">
        <v>701066167</v>
      </c>
      <c r="P230">
        <v>719716209</v>
      </c>
      <c r="Q230">
        <v>738983255</v>
      </c>
      <c r="R230">
        <v>758924681</v>
      </c>
      <c r="S230">
        <v>779566820</v>
      </c>
      <c r="T230">
        <v>800908534</v>
      </c>
      <c r="U230">
        <v>822945457</v>
      </c>
      <c r="V230">
        <v>845655214</v>
      </c>
      <c r="W230">
        <v>869025106</v>
      </c>
      <c r="X230">
        <v>893046172</v>
      </c>
      <c r="Y230">
        <v>917726973</v>
      </c>
      <c r="Z230">
        <v>943041070</v>
      </c>
      <c r="AA230">
        <v>968959787</v>
      </c>
      <c r="AB230">
        <v>995458478</v>
      </c>
      <c r="AC230">
        <v>1022526541</v>
      </c>
      <c r="AD230">
        <v>1050153672</v>
      </c>
    </row>
    <row r="231" spans="1:30" x14ac:dyDescent="0.25">
      <c r="A231" t="s">
        <v>195</v>
      </c>
      <c r="B231" t="s">
        <v>409</v>
      </c>
      <c r="C231">
        <v>20147590</v>
      </c>
      <c r="D231">
        <v>20891441</v>
      </c>
      <c r="E231">
        <v>21696244</v>
      </c>
      <c r="F231">
        <v>22527834</v>
      </c>
      <c r="G231">
        <v>23338464</v>
      </c>
      <c r="H231">
        <v>24094747</v>
      </c>
      <c r="I231">
        <v>24782383</v>
      </c>
      <c r="J231">
        <v>25413917</v>
      </c>
      <c r="K231">
        <v>26015521</v>
      </c>
      <c r="L231">
        <v>26626520</v>
      </c>
      <c r="M231">
        <v>27275015</v>
      </c>
      <c r="N231">
        <v>27971082</v>
      </c>
      <c r="O231">
        <v>28704778</v>
      </c>
      <c r="P231">
        <v>29460519</v>
      </c>
      <c r="Q231">
        <v>30214193</v>
      </c>
      <c r="R231">
        <v>30949516</v>
      </c>
      <c r="S231">
        <v>31661823</v>
      </c>
      <c r="T231">
        <v>32360621</v>
      </c>
      <c r="U231">
        <v>33060837</v>
      </c>
      <c r="V231">
        <v>33783788</v>
      </c>
      <c r="W231">
        <v>34545013</v>
      </c>
      <c r="X231">
        <v>35349681</v>
      </c>
      <c r="Y231">
        <v>36193783</v>
      </c>
      <c r="Z231">
        <v>37072550</v>
      </c>
      <c r="AA231">
        <v>37977655</v>
      </c>
      <c r="AB231">
        <v>38902950</v>
      </c>
      <c r="AC231">
        <v>39847440</v>
      </c>
      <c r="AD231">
        <v>40813396</v>
      </c>
    </row>
    <row r="232" spans="1:30" x14ac:dyDescent="0.25">
      <c r="A232" t="s">
        <v>451</v>
      </c>
      <c r="B232" t="s">
        <v>55</v>
      </c>
      <c r="C232">
        <v>405168</v>
      </c>
      <c r="D232">
        <v>413005</v>
      </c>
      <c r="E232">
        <v>420655</v>
      </c>
      <c r="F232">
        <v>428030</v>
      </c>
      <c r="G232">
        <v>435105</v>
      </c>
      <c r="H232">
        <v>441851</v>
      </c>
      <c r="I232">
        <v>448213</v>
      </c>
      <c r="J232">
        <v>454161</v>
      </c>
      <c r="K232">
        <v>459831</v>
      </c>
      <c r="L232">
        <v>465385</v>
      </c>
      <c r="M232">
        <v>470949</v>
      </c>
      <c r="N232">
        <v>476579</v>
      </c>
      <c r="O232">
        <v>482235</v>
      </c>
      <c r="P232">
        <v>487942</v>
      </c>
      <c r="Q232">
        <v>493679</v>
      </c>
      <c r="R232">
        <v>499464</v>
      </c>
      <c r="S232">
        <v>505295</v>
      </c>
      <c r="T232">
        <v>511181</v>
      </c>
      <c r="U232">
        <v>517123</v>
      </c>
      <c r="V232">
        <v>523111</v>
      </c>
      <c r="W232">
        <v>529131</v>
      </c>
      <c r="X232">
        <v>535179</v>
      </c>
      <c r="Y232">
        <v>541245</v>
      </c>
      <c r="Z232">
        <v>547291</v>
      </c>
      <c r="AA232">
        <v>553273</v>
      </c>
      <c r="AB232">
        <v>559143</v>
      </c>
      <c r="AC232">
        <v>564888</v>
      </c>
      <c r="AD232">
        <v>570496</v>
      </c>
    </row>
    <row r="233" spans="1:30" x14ac:dyDescent="0.25">
      <c r="A233" t="s">
        <v>60</v>
      </c>
      <c r="B233" t="s">
        <v>247</v>
      </c>
      <c r="C233">
        <v>8558835</v>
      </c>
      <c r="D233">
        <v>8617375</v>
      </c>
      <c r="E233">
        <v>8668067</v>
      </c>
      <c r="F233">
        <v>8718561</v>
      </c>
      <c r="G233">
        <v>8780745</v>
      </c>
      <c r="H233">
        <v>8826939</v>
      </c>
      <c r="I233">
        <v>8840998</v>
      </c>
      <c r="J233">
        <v>8846062</v>
      </c>
      <c r="K233">
        <v>8850974</v>
      </c>
      <c r="L233">
        <v>8857874</v>
      </c>
      <c r="M233">
        <v>8872109</v>
      </c>
      <c r="N233">
        <v>8895960</v>
      </c>
      <c r="O233">
        <v>8924958</v>
      </c>
      <c r="P233">
        <v>8958229</v>
      </c>
      <c r="Q233">
        <v>8993531</v>
      </c>
      <c r="R233">
        <v>9029572</v>
      </c>
      <c r="S233">
        <v>9080505</v>
      </c>
      <c r="T233">
        <v>9148092</v>
      </c>
      <c r="U233">
        <v>9219637</v>
      </c>
      <c r="V233">
        <v>9298515</v>
      </c>
      <c r="W233">
        <v>9378126</v>
      </c>
      <c r="X233">
        <v>9449213</v>
      </c>
      <c r="Y233">
        <v>9519374</v>
      </c>
      <c r="Z233">
        <v>9600379</v>
      </c>
      <c r="AA233">
        <v>9696110</v>
      </c>
      <c r="AB233">
        <v>9799186</v>
      </c>
      <c r="AC233">
        <v>9923085</v>
      </c>
      <c r="AD233">
        <v>10057698</v>
      </c>
    </row>
    <row r="234" spans="1:30" x14ac:dyDescent="0.25">
      <c r="A234" t="s">
        <v>162</v>
      </c>
      <c r="B234" t="s">
        <v>578</v>
      </c>
      <c r="C234">
        <v>6715519</v>
      </c>
      <c r="D234">
        <v>6799978</v>
      </c>
      <c r="E234">
        <v>6875364</v>
      </c>
      <c r="F234">
        <v>6938265</v>
      </c>
      <c r="G234">
        <v>6993795</v>
      </c>
      <c r="H234">
        <v>7040687</v>
      </c>
      <c r="I234">
        <v>7071850</v>
      </c>
      <c r="J234">
        <v>7088906</v>
      </c>
      <c r="K234">
        <v>7110001</v>
      </c>
      <c r="L234">
        <v>7143991</v>
      </c>
      <c r="M234">
        <v>7184250</v>
      </c>
      <c r="N234">
        <v>7229854</v>
      </c>
      <c r="O234">
        <v>7284753</v>
      </c>
      <c r="P234">
        <v>7339001</v>
      </c>
      <c r="Q234">
        <v>7389625</v>
      </c>
      <c r="R234">
        <v>7437115</v>
      </c>
      <c r="S234">
        <v>7483934</v>
      </c>
      <c r="T234">
        <v>7551117</v>
      </c>
      <c r="U234">
        <v>7647675</v>
      </c>
      <c r="V234">
        <v>7743831</v>
      </c>
      <c r="W234">
        <v>7824909</v>
      </c>
      <c r="X234">
        <v>7912398</v>
      </c>
      <c r="Y234">
        <v>7996861</v>
      </c>
      <c r="Z234">
        <v>8089346</v>
      </c>
      <c r="AA234">
        <v>8188649</v>
      </c>
      <c r="AB234">
        <v>8282396</v>
      </c>
      <c r="AC234">
        <v>8373338</v>
      </c>
      <c r="AD234">
        <v>8451840</v>
      </c>
    </row>
    <row r="235" spans="1:30" x14ac:dyDescent="0.25">
      <c r="A235" t="s">
        <v>150</v>
      </c>
      <c r="B235" t="s">
        <v>188</v>
      </c>
      <c r="C235">
        <v>12446171</v>
      </c>
      <c r="D235">
        <v>12815401</v>
      </c>
      <c r="E235">
        <v>13187663</v>
      </c>
      <c r="F235">
        <v>13565072</v>
      </c>
      <c r="G235">
        <v>13950476</v>
      </c>
      <c r="H235">
        <v>14345492</v>
      </c>
      <c r="I235">
        <v>14754142</v>
      </c>
      <c r="J235">
        <v>15175316</v>
      </c>
      <c r="K235">
        <v>15599591</v>
      </c>
      <c r="L235">
        <v>16013985</v>
      </c>
      <c r="M235">
        <v>16410848</v>
      </c>
      <c r="N235">
        <v>16766561</v>
      </c>
      <c r="O235">
        <v>17084632</v>
      </c>
      <c r="P235">
        <v>17415214</v>
      </c>
      <c r="Q235">
        <v>17827825</v>
      </c>
      <c r="R235">
        <v>18361176</v>
      </c>
      <c r="S235">
        <v>19059258</v>
      </c>
      <c r="T235">
        <v>19878254</v>
      </c>
      <c r="U235">
        <v>20664038</v>
      </c>
      <c r="V235">
        <v>21205873</v>
      </c>
      <c r="W235">
        <v>21362529</v>
      </c>
      <c r="X235">
        <v>21082966</v>
      </c>
      <c r="Y235">
        <v>20442541</v>
      </c>
      <c r="Z235">
        <v>19584274</v>
      </c>
      <c r="AA235">
        <v>18715672</v>
      </c>
      <c r="AB235">
        <v>17997408</v>
      </c>
      <c r="AC235">
        <v>17453933</v>
      </c>
      <c r="AD235">
        <v>17068002</v>
      </c>
    </row>
    <row r="236" spans="1:30" x14ac:dyDescent="0.25">
      <c r="A236" t="s">
        <v>39</v>
      </c>
      <c r="B236" t="s">
        <v>41</v>
      </c>
      <c r="C236">
        <v>5283814</v>
      </c>
      <c r="D236">
        <v>5400630</v>
      </c>
      <c r="E236">
        <v>5502494</v>
      </c>
      <c r="F236">
        <v>5593315</v>
      </c>
      <c r="G236">
        <v>5679167</v>
      </c>
      <c r="H236">
        <v>5764810</v>
      </c>
      <c r="I236">
        <v>5851355</v>
      </c>
      <c r="J236">
        <v>5938405</v>
      </c>
      <c r="K236">
        <v>6027388</v>
      </c>
      <c r="L236">
        <v>6119661</v>
      </c>
      <c r="M236">
        <v>6216341</v>
      </c>
      <c r="N236">
        <v>6318513</v>
      </c>
      <c r="O236">
        <v>6426867</v>
      </c>
      <c r="P236">
        <v>6541547</v>
      </c>
      <c r="Q236">
        <v>6662389</v>
      </c>
      <c r="R236">
        <v>6789321</v>
      </c>
      <c r="S236">
        <v>6922587</v>
      </c>
      <c r="T236">
        <v>7062672</v>
      </c>
      <c r="U236">
        <v>7209930</v>
      </c>
      <c r="V236">
        <v>7364753</v>
      </c>
      <c r="W236">
        <v>7527394</v>
      </c>
      <c r="X236">
        <v>7697510</v>
      </c>
      <c r="Y236">
        <v>7874835</v>
      </c>
      <c r="Z236">
        <v>8059769</v>
      </c>
      <c r="AA236">
        <v>8252833</v>
      </c>
      <c r="AB236">
        <v>8454028</v>
      </c>
      <c r="AC236">
        <v>8663579</v>
      </c>
      <c r="AD236">
        <v>8880268</v>
      </c>
    </row>
    <row r="237" spans="1:30" x14ac:dyDescent="0.25">
      <c r="A237" t="s">
        <v>505</v>
      </c>
      <c r="B237" t="s">
        <v>410</v>
      </c>
      <c r="C237">
        <v>25203845</v>
      </c>
      <c r="D237">
        <v>26056594</v>
      </c>
      <c r="E237">
        <v>26961197</v>
      </c>
      <c r="F237">
        <v>27887203</v>
      </c>
      <c r="G237">
        <v>28792639</v>
      </c>
      <c r="H237">
        <v>29649135</v>
      </c>
      <c r="I237">
        <v>30444526</v>
      </c>
      <c r="J237">
        <v>31192857</v>
      </c>
      <c r="K237">
        <v>31924196</v>
      </c>
      <c r="L237">
        <v>32682239</v>
      </c>
      <c r="M237">
        <v>33499180</v>
      </c>
      <c r="N237">
        <v>34385856</v>
      </c>
      <c r="O237">
        <v>35334788</v>
      </c>
      <c r="P237">
        <v>36337782</v>
      </c>
      <c r="Q237">
        <v>37379767</v>
      </c>
      <c r="R237">
        <v>38450320</v>
      </c>
      <c r="S237">
        <v>39548663</v>
      </c>
      <c r="T237">
        <v>40681414</v>
      </c>
      <c r="U237">
        <v>41853944</v>
      </c>
      <c r="V237">
        <v>43073834</v>
      </c>
      <c r="W237">
        <v>44346525</v>
      </c>
      <c r="X237">
        <v>45673338</v>
      </c>
      <c r="Y237">
        <v>47052481</v>
      </c>
      <c r="Z237">
        <v>48482266</v>
      </c>
      <c r="AA237">
        <v>49959822</v>
      </c>
      <c r="AB237">
        <v>51482633</v>
      </c>
      <c r="AC237">
        <v>53050790</v>
      </c>
      <c r="AD237">
        <v>54663906</v>
      </c>
    </row>
    <row r="238" spans="1:30" x14ac:dyDescent="0.25">
      <c r="A238" t="s">
        <v>493</v>
      </c>
      <c r="B238" t="s">
        <v>394</v>
      </c>
      <c r="C238">
        <v>56558186</v>
      </c>
      <c r="D238">
        <v>57232465</v>
      </c>
      <c r="E238">
        <v>57811021</v>
      </c>
      <c r="F238">
        <v>58337773</v>
      </c>
      <c r="G238">
        <v>58875269</v>
      </c>
      <c r="H238">
        <v>59467274</v>
      </c>
      <c r="I238">
        <v>60130186</v>
      </c>
      <c r="J238">
        <v>60846582</v>
      </c>
      <c r="K238">
        <v>61585103</v>
      </c>
      <c r="L238">
        <v>62298571</v>
      </c>
      <c r="M238">
        <v>62952642</v>
      </c>
      <c r="N238">
        <v>63539196</v>
      </c>
      <c r="O238">
        <v>64069087</v>
      </c>
      <c r="P238">
        <v>64549866</v>
      </c>
      <c r="Q238">
        <v>64995299</v>
      </c>
      <c r="R238">
        <v>65416189</v>
      </c>
      <c r="S238">
        <v>65812536</v>
      </c>
      <c r="T238">
        <v>66182067</v>
      </c>
      <c r="U238">
        <v>66530984</v>
      </c>
      <c r="V238">
        <v>66866839</v>
      </c>
      <c r="W238">
        <v>67195028</v>
      </c>
      <c r="X238">
        <v>67518382</v>
      </c>
      <c r="Y238">
        <v>67835957</v>
      </c>
      <c r="Z238">
        <v>68144501</v>
      </c>
      <c r="AA238">
        <v>68438730</v>
      </c>
      <c r="AB238">
        <v>68714511</v>
      </c>
      <c r="AC238">
        <v>68971331</v>
      </c>
      <c r="AD238">
        <v>69209858</v>
      </c>
    </row>
    <row r="239" spans="1:30" x14ac:dyDescent="0.25">
      <c r="A239" t="s">
        <v>602</v>
      </c>
      <c r="B239" t="s">
        <v>245</v>
      </c>
      <c r="C239">
        <v>737814</v>
      </c>
      <c r="D239">
        <v>759527</v>
      </c>
      <c r="E239">
        <v>783198</v>
      </c>
      <c r="F239">
        <v>806860</v>
      </c>
      <c r="G239">
        <v>827825</v>
      </c>
      <c r="H239">
        <v>844334</v>
      </c>
      <c r="I239">
        <v>855362</v>
      </c>
      <c r="J239">
        <v>861866</v>
      </c>
      <c r="K239">
        <v>866530</v>
      </c>
      <c r="L239">
        <v>873136</v>
      </c>
      <c r="M239">
        <v>884366</v>
      </c>
      <c r="N239">
        <v>901214</v>
      </c>
      <c r="O239">
        <v>922694</v>
      </c>
      <c r="P239">
        <v>947108</v>
      </c>
      <c r="Q239">
        <v>971893</v>
      </c>
      <c r="R239">
        <v>995135</v>
      </c>
      <c r="S239">
        <v>1016432</v>
      </c>
      <c r="T239">
        <v>1036392</v>
      </c>
      <c r="U239">
        <v>1055431</v>
      </c>
      <c r="V239">
        <v>1074277</v>
      </c>
      <c r="W239">
        <v>1093523</v>
      </c>
      <c r="X239">
        <v>1113151</v>
      </c>
      <c r="Y239">
        <v>1132994</v>
      </c>
      <c r="Z239">
        <v>1153295</v>
      </c>
      <c r="AA239">
        <v>1174331</v>
      </c>
      <c r="AB239">
        <v>1196302</v>
      </c>
      <c r="AC239">
        <v>1219288</v>
      </c>
      <c r="AD239">
        <v>1243261</v>
      </c>
    </row>
    <row r="240" spans="1:30" x14ac:dyDescent="0.25">
      <c r="A240" t="s">
        <v>222</v>
      </c>
      <c r="B240" t="s">
        <v>340</v>
      </c>
      <c r="C240">
        <v>3774312</v>
      </c>
      <c r="D240">
        <v>3862992</v>
      </c>
      <c r="E240">
        <v>3945905</v>
      </c>
      <c r="F240">
        <v>4029053</v>
      </c>
      <c r="G240">
        <v>4120616</v>
      </c>
      <c r="H240">
        <v>4226291</v>
      </c>
      <c r="I240">
        <v>4348805</v>
      </c>
      <c r="J240">
        <v>4485951</v>
      </c>
      <c r="K240">
        <v>4632446</v>
      </c>
      <c r="L240">
        <v>4780448</v>
      </c>
      <c r="M240">
        <v>4924402</v>
      </c>
      <c r="N240">
        <v>5062567</v>
      </c>
      <c r="O240">
        <v>5197031</v>
      </c>
      <c r="P240">
        <v>5330639</v>
      </c>
      <c r="Q240">
        <v>5467766</v>
      </c>
      <c r="R240">
        <v>5611640</v>
      </c>
      <c r="S240">
        <v>5762880</v>
      </c>
      <c r="T240">
        <v>5920359</v>
      </c>
      <c r="U240">
        <v>6083420</v>
      </c>
      <c r="V240">
        <v>6250835</v>
      </c>
      <c r="W240">
        <v>6421679</v>
      </c>
      <c r="X240">
        <v>6595943</v>
      </c>
      <c r="Y240">
        <v>6773807</v>
      </c>
      <c r="Z240">
        <v>6954721</v>
      </c>
      <c r="AA240">
        <v>7137997</v>
      </c>
      <c r="AB240">
        <v>7323158</v>
      </c>
      <c r="AC240">
        <v>7509952</v>
      </c>
      <c r="AD240">
        <v>7698475</v>
      </c>
    </row>
    <row r="241" spans="1:30" x14ac:dyDescent="0.25">
      <c r="A241" t="s">
        <v>576</v>
      </c>
      <c r="B241" t="s">
        <v>558</v>
      </c>
      <c r="C241">
        <v>95069</v>
      </c>
      <c r="D241">
        <v>95246</v>
      </c>
      <c r="E241">
        <v>95399</v>
      </c>
      <c r="F241">
        <v>95557</v>
      </c>
      <c r="G241">
        <v>95739</v>
      </c>
      <c r="H241">
        <v>95976</v>
      </c>
      <c r="I241">
        <v>96273</v>
      </c>
      <c r="J241">
        <v>96619</v>
      </c>
      <c r="K241">
        <v>97032</v>
      </c>
      <c r="L241">
        <v>97482</v>
      </c>
      <c r="M241">
        <v>97973</v>
      </c>
      <c r="N241">
        <v>98487</v>
      </c>
      <c r="O241">
        <v>99022</v>
      </c>
      <c r="P241">
        <v>99589</v>
      </c>
      <c r="Q241">
        <v>100218</v>
      </c>
      <c r="R241">
        <v>100905</v>
      </c>
      <c r="S241">
        <v>101706</v>
      </c>
      <c r="T241">
        <v>102581</v>
      </c>
      <c r="U241">
        <v>103379</v>
      </c>
      <c r="V241">
        <v>103890</v>
      </c>
      <c r="W241">
        <v>103986</v>
      </c>
      <c r="X241">
        <v>103562</v>
      </c>
      <c r="Y241">
        <v>102737</v>
      </c>
      <c r="Z241">
        <v>101768</v>
      </c>
      <c r="AA241">
        <v>101028</v>
      </c>
      <c r="AB241">
        <v>100781</v>
      </c>
      <c r="AC241">
        <v>101133</v>
      </c>
      <c r="AD241">
        <v>101998</v>
      </c>
    </row>
    <row r="242" spans="1:30" x14ac:dyDescent="0.25">
      <c r="A242" t="s">
        <v>592</v>
      </c>
      <c r="B242" t="s">
        <v>148</v>
      </c>
      <c r="C242">
        <v>1221116</v>
      </c>
      <c r="D242">
        <v>1229103</v>
      </c>
      <c r="E242">
        <v>1236683</v>
      </c>
      <c r="F242">
        <v>1243616</v>
      </c>
      <c r="G242">
        <v>1249520</v>
      </c>
      <c r="H242">
        <v>1254200</v>
      </c>
      <c r="I242">
        <v>1257549</v>
      </c>
      <c r="J242">
        <v>1259848</v>
      </c>
      <c r="K242">
        <v>1261695</v>
      </c>
      <c r="L242">
        <v>1263933</v>
      </c>
      <c r="M242">
        <v>1267153</v>
      </c>
      <c r="N242">
        <v>1271632</v>
      </c>
      <c r="O242">
        <v>1277213</v>
      </c>
      <c r="P242">
        <v>1283559</v>
      </c>
      <c r="Q242">
        <v>1290123</v>
      </c>
      <c r="R242">
        <v>1296502</v>
      </c>
      <c r="S242">
        <v>1302561</v>
      </c>
      <c r="T242">
        <v>1308451</v>
      </c>
      <c r="U242">
        <v>1314443</v>
      </c>
      <c r="V242">
        <v>1320930</v>
      </c>
      <c r="W242">
        <v>1328147</v>
      </c>
      <c r="X242">
        <v>1336178</v>
      </c>
      <c r="Y242">
        <v>1344817</v>
      </c>
      <c r="Z242">
        <v>1353700</v>
      </c>
      <c r="AA242">
        <v>1362342</v>
      </c>
      <c r="AB242">
        <v>1370328</v>
      </c>
      <c r="AC242">
        <v>1377564</v>
      </c>
      <c r="AD242">
        <v>1384072</v>
      </c>
    </row>
    <row r="243" spans="1:30" x14ac:dyDescent="0.25">
      <c r="A243" t="s">
        <v>179</v>
      </c>
      <c r="B243" t="s">
        <v>21</v>
      </c>
      <c r="C243">
        <v>8242496</v>
      </c>
      <c r="D243">
        <v>8427857</v>
      </c>
      <c r="E243">
        <v>8613861</v>
      </c>
      <c r="F243">
        <v>8795932</v>
      </c>
      <c r="G243">
        <v>8967916</v>
      </c>
      <c r="H243">
        <v>9125398</v>
      </c>
      <c r="I243">
        <v>9267340</v>
      </c>
      <c r="J243">
        <v>9395123</v>
      </c>
      <c r="K243">
        <v>9509857</v>
      </c>
      <c r="L243">
        <v>9613588</v>
      </c>
      <c r="M243">
        <v>9708350</v>
      </c>
      <c r="N243">
        <v>9793903</v>
      </c>
      <c r="O243">
        <v>9871251</v>
      </c>
      <c r="P243">
        <v>9945277</v>
      </c>
      <c r="Q243">
        <v>10022277</v>
      </c>
      <c r="R243">
        <v>10106771</v>
      </c>
      <c r="S243">
        <v>10201214</v>
      </c>
      <c r="T243">
        <v>10304726</v>
      </c>
      <c r="U243">
        <v>10414433</v>
      </c>
      <c r="V243">
        <v>10525694</v>
      </c>
      <c r="W243">
        <v>10635244</v>
      </c>
      <c r="X243">
        <v>10741880</v>
      </c>
      <c r="Y243">
        <v>10847002</v>
      </c>
      <c r="Z243">
        <v>10952951</v>
      </c>
      <c r="AA243">
        <v>11063201</v>
      </c>
      <c r="AB243">
        <v>11179949</v>
      </c>
      <c r="AC243">
        <v>11303946</v>
      </c>
      <c r="AD243">
        <v>11433443</v>
      </c>
    </row>
    <row r="244" spans="1:30" x14ac:dyDescent="0.25">
      <c r="A244" t="s">
        <v>326</v>
      </c>
      <c r="B244" t="s">
        <v>379</v>
      </c>
      <c r="C244">
        <v>53921760</v>
      </c>
      <c r="D244">
        <v>54840590</v>
      </c>
      <c r="E244">
        <v>55748948</v>
      </c>
      <c r="F244">
        <v>56653804</v>
      </c>
      <c r="G244">
        <v>57564204</v>
      </c>
      <c r="H244">
        <v>58486456</v>
      </c>
      <c r="I244">
        <v>59423282</v>
      </c>
      <c r="J244">
        <v>60372568</v>
      </c>
      <c r="K244">
        <v>61329676</v>
      </c>
      <c r="L244">
        <v>62287397</v>
      </c>
      <c r="M244">
        <v>63240194</v>
      </c>
      <c r="N244">
        <v>64192243</v>
      </c>
      <c r="O244">
        <v>65145367</v>
      </c>
      <c r="P244">
        <v>66089402</v>
      </c>
      <c r="Q244">
        <v>67010930</v>
      </c>
      <c r="R244">
        <v>67903469</v>
      </c>
      <c r="S244">
        <v>68756810</v>
      </c>
      <c r="T244">
        <v>69581848</v>
      </c>
      <c r="U244">
        <v>70418604</v>
      </c>
      <c r="V244">
        <v>71321399</v>
      </c>
      <c r="W244">
        <v>72326988</v>
      </c>
      <c r="X244">
        <v>73443863</v>
      </c>
      <c r="Y244">
        <v>74653016</v>
      </c>
      <c r="Z244">
        <v>75928564</v>
      </c>
      <c r="AA244">
        <v>77231907</v>
      </c>
      <c r="AB244">
        <v>78529409</v>
      </c>
      <c r="AC244">
        <v>79821724</v>
      </c>
      <c r="AD244">
        <v>81101892</v>
      </c>
    </row>
    <row r="245" spans="1:30" x14ac:dyDescent="0.25">
      <c r="A245" t="s">
        <v>462</v>
      </c>
      <c r="B245" t="s">
        <v>227</v>
      </c>
      <c r="C245">
        <v>3683967</v>
      </c>
      <c r="D245">
        <v>3789185</v>
      </c>
      <c r="E245">
        <v>3899843</v>
      </c>
      <c r="F245">
        <v>4010789</v>
      </c>
      <c r="G245">
        <v>4115102</v>
      </c>
      <c r="H245">
        <v>4207841</v>
      </c>
      <c r="I245">
        <v>4287346</v>
      </c>
      <c r="J245">
        <v>4355116</v>
      </c>
      <c r="K245">
        <v>4413479</v>
      </c>
      <c r="L245">
        <v>4466135</v>
      </c>
      <c r="M245">
        <v>4516133</v>
      </c>
      <c r="N245">
        <v>4564083</v>
      </c>
      <c r="O245">
        <v>4610005</v>
      </c>
      <c r="P245">
        <v>4655743</v>
      </c>
      <c r="Q245">
        <v>4703401</v>
      </c>
      <c r="R245">
        <v>4754646</v>
      </c>
      <c r="S245">
        <v>4810109</v>
      </c>
      <c r="T245">
        <v>4870141</v>
      </c>
      <c r="U245">
        <v>4935767</v>
      </c>
      <c r="V245">
        <v>5007954</v>
      </c>
      <c r="W245">
        <v>5087213</v>
      </c>
      <c r="X245">
        <v>5174085</v>
      </c>
      <c r="Y245">
        <v>5267900</v>
      </c>
      <c r="Z245">
        <v>5366375</v>
      </c>
      <c r="AA245">
        <v>5466328</v>
      </c>
      <c r="AB245">
        <v>5565287</v>
      </c>
      <c r="AC245">
        <v>5662372</v>
      </c>
      <c r="AD245">
        <v>5757669</v>
      </c>
    </row>
    <row r="246" spans="1:30" x14ac:dyDescent="0.25">
      <c r="A246" t="s">
        <v>106</v>
      </c>
      <c r="B246" t="s">
        <v>196</v>
      </c>
      <c r="C246">
        <v>12111</v>
      </c>
      <c r="D246">
        <v>12811</v>
      </c>
      <c r="E246">
        <v>13632</v>
      </c>
      <c r="F246">
        <v>14526</v>
      </c>
      <c r="G246">
        <v>15407</v>
      </c>
      <c r="H246">
        <v>16216</v>
      </c>
      <c r="I246">
        <v>16926</v>
      </c>
      <c r="J246">
        <v>17567</v>
      </c>
      <c r="K246">
        <v>18232</v>
      </c>
      <c r="L246">
        <v>19065</v>
      </c>
      <c r="M246">
        <v>20164</v>
      </c>
      <c r="N246">
        <v>21573</v>
      </c>
      <c r="O246">
        <v>23232</v>
      </c>
      <c r="P246">
        <v>25011</v>
      </c>
      <c r="Q246">
        <v>26700</v>
      </c>
      <c r="R246">
        <v>28180</v>
      </c>
      <c r="S246">
        <v>29391</v>
      </c>
      <c r="T246">
        <v>30385</v>
      </c>
      <c r="U246">
        <v>31202</v>
      </c>
      <c r="V246">
        <v>31934</v>
      </c>
      <c r="W246">
        <v>32660</v>
      </c>
      <c r="X246">
        <v>33377</v>
      </c>
      <c r="Y246">
        <v>34066</v>
      </c>
      <c r="Z246">
        <v>34731</v>
      </c>
      <c r="AA246">
        <v>35369</v>
      </c>
      <c r="AB246">
        <v>35981</v>
      </c>
      <c r="AC246">
        <v>36559</v>
      </c>
      <c r="AD246">
        <v>37115</v>
      </c>
    </row>
    <row r="247" spans="1:30" x14ac:dyDescent="0.25">
      <c r="A247" t="s">
        <v>388</v>
      </c>
      <c r="B247" t="s">
        <v>84</v>
      </c>
      <c r="C247">
        <v>8913</v>
      </c>
      <c r="D247">
        <v>9026</v>
      </c>
      <c r="E247">
        <v>9112</v>
      </c>
      <c r="F247">
        <v>9194</v>
      </c>
      <c r="G247">
        <v>9252</v>
      </c>
      <c r="H247">
        <v>9298</v>
      </c>
      <c r="I247">
        <v>9323</v>
      </c>
      <c r="J247">
        <v>9323</v>
      </c>
      <c r="K247">
        <v>9332</v>
      </c>
      <c r="L247">
        <v>9346</v>
      </c>
      <c r="M247">
        <v>9394</v>
      </c>
      <c r="N247">
        <v>9484</v>
      </c>
      <c r="O247">
        <v>9596</v>
      </c>
      <c r="P247">
        <v>9726</v>
      </c>
      <c r="Q247">
        <v>9869</v>
      </c>
      <c r="R247">
        <v>10000</v>
      </c>
      <c r="S247">
        <v>10120</v>
      </c>
      <c r="T247">
        <v>10221</v>
      </c>
      <c r="U247">
        <v>10314</v>
      </c>
      <c r="V247">
        <v>10424</v>
      </c>
      <c r="W247">
        <v>10530</v>
      </c>
      <c r="X247">
        <v>10633</v>
      </c>
      <c r="Y247">
        <v>10739</v>
      </c>
      <c r="Z247">
        <v>10857</v>
      </c>
      <c r="AA247">
        <v>10972</v>
      </c>
      <c r="AB247">
        <v>11099</v>
      </c>
      <c r="AC247">
        <v>11225</v>
      </c>
      <c r="AD247">
        <v>11370</v>
      </c>
    </row>
    <row r="248" spans="1:30" x14ac:dyDescent="0.25">
      <c r="A248" t="s">
        <v>621</v>
      </c>
      <c r="B248" t="s">
        <v>137</v>
      </c>
      <c r="C248">
        <v>17354392</v>
      </c>
      <c r="D248">
        <v>17953531</v>
      </c>
      <c r="E248">
        <v>18561674</v>
      </c>
      <c r="F248">
        <v>19175988</v>
      </c>
      <c r="G248">
        <v>19793541</v>
      </c>
      <c r="H248">
        <v>20413152</v>
      </c>
      <c r="I248">
        <v>21032821</v>
      </c>
      <c r="J248">
        <v>21655398</v>
      </c>
      <c r="K248">
        <v>22290780</v>
      </c>
      <c r="L248">
        <v>22952410</v>
      </c>
      <c r="M248">
        <v>23650172</v>
      </c>
      <c r="N248">
        <v>24388968</v>
      </c>
      <c r="O248">
        <v>25167257</v>
      </c>
      <c r="P248">
        <v>25980552</v>
      </c>
      <c r="Q248">
        <v>26821297</v>
      </c>
      <c r="R248">
        <v>27684585</v>
      </c>
      <c r="S248">
        <v>28571475</v>
      </c>
      <c r="T248">
        <v>29486338</v>
      </c>
      <c r="U248">
        <v>30431736</v>
      </c>
      <c r="V248">
        <v>31411096</v>
      </c>
      <c r="W248">
        <v>32428167</v>
      </c>
      <c r="X248">
        <v>33476919</v>
      </c>
      <c r="Y248">
        <v>34559168</v>
      </c>
      <c r="Z248">
        <v>35695246</v>
      </c>
      <c r="AA248">
        <v>36912148</v>
      </c>
      <c r="AB248">
        <v>38225453</v>
      </c>
      <c r="AC248">
        <v>39647506</v>
      </c>
      <c r="AD248">
        <v>41162465</v>
      </c>
    </row>
    <row r="249" spans="1:30" x14ac:dyDescent="0.25">
      <c r="A249" t="s">
        <v>387</v>
      </c>
      <c r="B249" t="s">
        <v>450</v>
      </c>
      <c r="C249">
        <v>51892000</v>
      </c>
      <c r="D249">
        <v>52000470</v>
      </c>
      <c r="E249">
        <v>52150266</v>
      </c>
      <c r="F249">
        <v>52179210</v>
      </c>
      <c r="G249">
        <v>51921041</v>
      </c>
      <c r="H249">
        <v>51512299</v>
      </c>
      <c r="I249">
        <v>51057189</v>
      </c>
      <c r="J249">
        <v>50594105</v>
      </c>
      <c r="K249">
        <v>50143939</v>
      </c>
      <c r="L249">
        <v>49673350</v>
      </c>
      <c r="M249">
        <v>49175848</v>
      </c>
      <c r="N249">
        <v>48683865</v>
      </c>
      <c r="O249">
        <v>48202500</v>
      </c>
      <c r="P249">
        <v>47812950</v>
      </c>
      <c r="Q249">
        <v>47451600</v>
      </c>
      <c r="R249">
        <v>47105150</v>
      </c>
      <c r="S249">
        <v>46787750</v>
      </c>
      <c r="T249">
        <v>46509350</v>
      </c>
      <c r="U249">
        <v>46258200</v>
      </c>
      <c r="V249">
        <v>46053300</v>
      </c>
      <c r="W249">
        <v>45870700</v>
      </c>
      <c r="X249">
        <v>45706100</v>
      </c>
      <c r="Y249">
        <v>45593300</v>
      </c>
      <c r="Z249">
        <v>45489600</v>
      </c>
      <c r="AA249">
        <v>45271947</v>
      </c>
      <c r="AB249">
        <v>45154029</v>
      </c>
      <c r="AC249">
        <v>45004645</v>
      </c>
      <c r="AD249">
        <v>44831135</v>
      </c>
    </row>
    <row r="250" spans="1:30" x14ac:dyDescent="0.25">
      <c r="A250" t="s">
        <v>38</v>
      </c>
      <c r="B250" t="s">
        <v>183</v>
      </c>
      <c r="C250">
        <v>1828432</v>
      </c>
      <c r="D250">
        <v>1937153</v>
      </c>
      <c r="E250">
        <v>2052891</v>
      </c>
      <c r="F250">
        <v>2173139</v>
      </c>
      <c r="G250">
        <v>2294385</v>
      </c>
      <c r="H250">
        <v>2415090</v>
      </c>
      <c r="I250">
        <v>2539126</v>
      </c>
      <c r="J250">
        <v>2671362</v>
      </c>
      <c r="K250">
        <v>2813214</v>
      </c>
      <c r="L250">
        <v>2966034</v>
      </c>
      <c r="M250">
        <v>3134062</v>
      </c>
      <c r="N250">
        <v>3302719</v>
      </c>
      <c r="O250">
        <v>3478777</v>
      </c>
      <c r="P250">
        <v>3711932</v>
      </c>
      <c r="Q250">
        <v>4068570</v>
      </c>
      <c r="R250">
        <v>4588225</v>
      </c>
      <c r="S250">
        <v>5300174</v>
      </c>
      <c r="T250">
        <v>6168838</v>
      </c>
      <c r="U250">
        <v>7089487</v>
      </c>
      <c r="V250">
        <v>7917372</v>
      </c>
      <c r="W250">
        <v>8549988</v>
      </c>
      <c r="X250">
        <v>8946777</v>
      </c>
      <c r="Y250">
        <v>9141596</v>
      </c>
      <c r="Z250">
        <v>9197910</v>
      </c>
      <c r="AA250">
        <v>9214175</v>
      </c>
      <c r="AB250">
        <v>9262900</v>
      </c>
      <c r="AC250">
        <v>9360980</v>
      </c>
      <c r="AD250">
        <v>9487203</v>
      </c>
    </row>
    <row r="251" spans="1:30" x14ac:dyDescent="0.25">
      <c r="A251" t="s">
        <v>597</v>
      </c>
      <c r="B251" t="s">
        <v>523</v>
      </c>
      <c r="C251">
        <v>57247586</v>
      </c>
      <c r="D251">
        <v>57424897</v>
      </c>
      <c r="E251">
        <v>57580402</v>
      </c>
      <c r="F251">
        <v>57718614</v>
      </c>
      <c r="G251">
        <v>57865745</v>
      </c>
      <c r="H251">
        <v>58019030</v>
      </c>
      <c r="I251">
        <v>58166950</v>
      </c>
      <c r="J251">
        <v>58316954</v>
      </c>
      <c r="K251">
        <v>58487141</v>
      </c>
      <c r="L251">
        <v>58682466</v>
      </c>
      <c r="M251">
        <v>58892514</v>
      </c>
      <c r="N251">
        <v>59119673</v>
      </c>
      <c r="O251">
        <v>59370479</v>
      </c>
      <c r="P251">
        <v>59647577</v>
      </c>
      <c r="Q251">
        <v>59987905</v>
      </c>
      <c r="R251">
        <v>60401206</v>
      </c>
      <c r="S251">
        <v>60846820</v>
      </c>
      <c r="T251">
        <v>61322463</v>
      </c>
      <c r="U251">
        <v>61806995</v>
      </c>
      <c r="V251">
        <v>62276270</v>
      </c>
      <c r="W251">
        <v>62766365</v>
      </c>
      <c r="X251">
        <v>63258918</v>
      </c>
      <c r="Y251">
        <v>63700300</v>
      </c>
      <c r="Z251">
        <v>64128226</v>
      </c>
      <c r="AA251">
        <v>64613160</v>
      </c>
      <c r="AB251">
        <v>65128861</v>
      </c>
      <c r="AC251">
        <v>65595565</v>
      </c>
      <c r="AD251">
        <v>66058859</v>
      </c>
    </row>
    <row r="252" spans="1:30" x14ac:dyDescent="0.25">
      <c r="A252" t="s">
        <v>355</v>
      </c>
      <c r="B252" t="s">
        <v>551</v>
      </c>
      <c r="C252">
        <v>249623000</v>
      </c>
      <c r="D252">
        <v>252981000</v>
      </c>
      <c r="E252">
        <v>256514000</v>
      </c>
      <c r="F252">
        <v>259919000</v>
      </c>
      <c r="G252">
        <v>263126000</v>
      </c>
      <c r="H252">
        <v>266278000</v>
      </c>
      <c r="I252">
        <v>269394000</v>
      </c>
      <c r="J252">
        <v>272657000</v>
      </c>
      <c r="K252">
        <v>275854000</v>
      </c>
      <c r="L252">
        <v>279040000</v>
      </c>
      <c r="M252">
        <v>282162411</v>
      </c>
      <c r="N252">
        <v>284968955</v>
      </c>
      <c r="O252">
        <v>287625193</v>
      </c>
      <c r="P252">
        <v>290107933</v>
      </c>
      <c r="Q252">
        <v>292805298</v>
      </c>
      <c r="R252">
        <v>295516599</v>
      </c>
      <c r="S252">
        <v>298379912</v>
      </c>
      <c r="T252">
        <v>301231207</v>
      </c>
      <c r="U252">
        <v>304093966</v>
      </c>
      <c r="V252">
        <v>306771529</v>
      </c>
      <c r="W252">
        <v>309326085</v>
      </c>
      <c r="X252">
        <v>311580009</v>
      </c>
      <c r="Y252">
        <v>313874218</v>
      </c>
      <c r="Z252">
        <v>316057727</v>
      </c>
      <c r="AA252">
        <v>318386421</v>
      </c>
      <c r="AB252">
        <v>320742673</v>
      </c>
      <c r="AC252">
        <v>323071342</v>
      </c>
      <c r="AD252">
        <v>325147121</v>
      </c>
    </row>
    <row r="253" spans="1:30" x14ac:dyDescent="0.25">
      <c r="A253" t="s">
        <v>140</v>
      </c>
      <c r="B253" t="s">
        <v>531</v>
      </c>
      <c r="C253">
        <v>2069481368</v>
      </c>
      <c r="D253">
        <v>2098733828</v>
      </c>
      <c r="E253">
        <v>2125919794</v>
      </c>
      <c r="F253">
        <v>2151996102</v>
      </c>
      <c r="G253">
        <v>2177563609</v>
      </c>
      <c r="H253">
        <v>2202547627</v>
      </c>
      <c r="I253">
        <v>2227015777</v>
      </c>
      <c r="J253">
        <v>2251187823</v>
      </c>
      <c r="K253">
        <v>2274454564</v>
      </c>
      <c r="L253">
        <v>2296375670</v>
      </c>
      <c r="M253">
        <v>2317310149</v>
      </c>
      <c r="N253">
        <v>2337064426</v>
      </c>
      <c r="O253">
        <v>2355936797</v>
      </c>
      <c r="P253">
        <v>2374520060</v>
      </c>
      <c r="Q253">
        <v>2392790614</v>
      </c>
      <c r="R253">
        <v>2410930308</v>
      </c>
      <c r="S253">
        <v>2428657785</v>
      </c>
      <c r="T253">
        <v>2445871770</v>
      </c>
      <c r="U253">
        <v>2463294188</v>
      </c>
      <c r="V253">
        <v>2481349075</v>
      </c>
      <c r="W253">
        <v>2499410493</v>
      </c>
      <c r="X253">
        <v>2518197739</v>
      </c>
      <c r="Y253">
        <v>2537625754</v>
      </c>
      <c r="Z253">
        <v>2557649560</v>
      </c>
      <c r="AA253">
        <v>2577855859</v>
      </c>
      <c r="AB253">
        <v>2597757681</v>
      </c>
      <c r="AC253">
        <v>2617804661</v>
      </c>
      <c r="AD253">
        <v>2637690770</v>
      </c>
    </row>
    <row r="254" spans="1:30" x14ac:dyDescent="0.25">
      <c r="A254" t="s">
        <v>470</v>
      </c>
      <c r="B254" t="s">
        <v>644</v>
      </c>
      <c r="C254">
        <v>3109601</v>
      </c>
      <c r="D254">
        <v>3131660</v>
      </c>
      <c r="E254">
        <v>3154464</v>
      </c>
      <c r="F254">
        <v>3177745</v>
      </c>
      <c r="G254">
        <v>3201151</v>
      </c>
      <c r="H254">
        <v>3224281</v>
      </c>
      <c r="I254">
        <v>3247381</v>
      </c>
      <c r="J254">
        <v>3270164</v>
      </c>
      <c r="K254">
        <v>3291053</v>
      </c>
      <c r="L254">
        <v>3308012</v>
      </c>
      <c r="M254">
        <v>3319736</v>
      </c>
      <c r="N254">
        <v>3325473</v>
      </c>
      <c r="O254">
        <v>3326040</v>
      </c>
      <c r="P254">
        <v>3323668</v>
      </c>
      <c r="Q254">
        <v>3321476</v>
      </c>
      <c r="R254">
        <v>3321803</v>
      </c>
      <c r="S254">
        <v>3325401</v>
      </c>
      <c r="T254">
        <v>3331749</v>
      </c>
      <c r="U254">
        <v>3340221</v>
      </c>
      <c r="V254">
        <v>3349676</v>
      </c>
      <c r="W254">
        <v>3359275</v>
      </c>
      <c r="X254">
        <v>3368934</v>
      </c>
      <c r="Y254">
        <v>3378974</v>
      </c>
      <c r="Z254">
        <v>3389439</v>
      </c>
      <c r="AA254">
        <v>3400434</v>
      </c>
      <c r="AB254">
        <v>3412009</v>
      </c>
      <c r="AC254">
        <v>3424132</v>
      </c>
      <c r="AD254">
        <v>3436646</v>
      </c>
    </row>
    <row r="255" spans="1:30" x14ac:dyDescent="0.25">
      <c r="A255" t="s">
        <v>273</v>
      </c>
      <c r="B255" t="s">
        <v>134</v>
      </c>
      <c r="C255">
        <v>20510000</v>
      </c>
      <c r="D255">
        <v>20952000</v>
      </c>
      <c r="E255">
        <v>21449000</v>
      </c>
      <c r="F255">
        <v>21942000</v>
      </c>
      <c r="G255">
        <v>22377000</v>
      </c>
      <c r="H255">
        <v>22785000</v>
      </c>
      <c r="I255">
        <v>23225000</v>
      </c>
      <c r="J255">
        <v>23667000</v>
      </c>
      <c r="K255">
        <v>24051000</v>
      </c>
      <c r="L255">
        <v>24311650</v>
      </c>
      <c r="M255">
        <v>24650400</v>
      </c>
      <c r="N255">
        <v>24964450</v>
      </c>
      <c r="O255">
        <v>25271850</v>
      </c>
      <c r="P255">
        <v>25567650</v>
      </c>
      <c r="Q255">
        <v>25864350</v>
      </c>
      <c r="R255">
        <v>26167000</v>
      </c>
      <c r="S255">
        <v>26488250</v>
      </c>
      <c r="T255">
        <v>26868000</v>
      </c>
      <c r="U255">
        <v>27302800</v>
      </c>
      <c r="V255">
        <v>27767400</v>
      </c>
      <c r="W255">
        <v>28562400</v>
      </c>
      <c r="X255">
        <v>29339400</v>
      </c>
      <c r="Y255">
        <v>29774500</v>
      </c>
      <c r="Z255">
        <v>30243200</v>
      </c>
      <c r="AA255">
        <v>30757700</v>
      </c>
      <c r="AB255">
        <v>31298900</v>
      </c>
      <c r="AC255">
        <v>31847900</v>
      </c>
      <c r="AD255">
        <v>32388600</v>
      </c>
    </row>
    <row r="256" spans="1:30" x14ac:dyDescent="0.25">
      <c r="A256" t="s">
        <v>565</v>
      </c>
      <c r="B256" t="s">
        <v>107</v>
      </c>
      <c r="C256">
        <v>146573</v>
      </c>
      <c r="D256">
        <v>150716</v>
      </c>
      <c r="E256">
        <v>155170</v>
      </c>
      <c r="F256">
        <v>159744</v>
      </c>
      <c r="G256">
        <v>164129</v>
      </c>
      <c r="H256">
        <v>168158</v>
      </c>
      <c r="I256">
        <v>171722</v>
      </c>
      <c r="J256">
        <v>174921</v>
      </c>
      <c r="K256">
        <v>177987</v>
      </c>
      <c r="L256">
        <v>181265</v>
      </c>
      <c r="M256">
        <v>184972</v>
      </c>
      <c r="N256">
        <v>189219</v>
      </c>
      <c r="O256">
        <v>193920</v>
      </c>
      <c r="P256">
        <v>198959</v>
      </c>
      <c r="Q256">
        <v>204127</v>
      </c>
      <c r="R256">
        <v>209282</v>
      </c>
      <c r="S256">
        <v>214370</v>
      </c>
      <c r="T256">
        <v>219472</v>
      </c>
      <c r="U256">
        <v>224704</v>
      </c>
      <c r="V256">
        <v>230247</v>
      </c>
      <c r="W256">
        <v>236211</v>
      </c>
      <c r="X256">
        <v>242653</v>
      </c>
      <c r="Y256">
        <v>249499</v>
      </c>
      <c r="Z256">
        <v>256635</v>
      </c>
      <c r="AA256">
        <v>263888</v>
      </c>
      <c r="AB256">
        <v>271130</v>
      </c>
      <c r="AC256">
        <v>278330</v>
      </c>
      <c r="AD256">
        <v>285510</v>
      </c>
    </row>
    <row r="257" spans="1:30" x14ac:dyDescent="0.25">
      <c r="A257" t="s">
        <v>67</v>
      </c>
      <c r="B257" t="s">
        <v>282</v>
      </c>
      <c r="C257">
        <v>19632665</v>
      </c>
      <c r="D257">
        <v>20096317</v>
      </c>
      <c r="E257">
        <v>20557683</v>
      </c>
      <c r="F257">
        <v>21016901</v>
      </c>
      <c r="G257">
        <v>21474549</v>
      </c>
      <c r="H257">
        <v>21931084</v>
      </c>
      <c r="I257">
        <v>22385650</v>
      </c>
      <c r="J257">
        <v>22837743</v>
      </c>
      <c r="K257">
        <v>23288564</v>
      </c>
      <c r="L257">
        <v>23739841</v>
      </c>
      <c r="M257">
        <v>24192446</v>
      </c>
      <c r="N257">
        <v>24646472</v>
      </c>
      <c r="O257">
        <v>25100408</v>
      </c>
      <c r="P257">
        <v>25551624</v>
      </c>
      <c r="Q257">
        <v>25996594</v>
      </c>
      <c r="R257">
        <v>26432447</v>
      </c>
      <c r="S257">
        <v>26850194</v>
      </c>
      <c r="T257">
        <v>27247610</v>
      </c>
      <c r="U257">
        <v>27635832</v>
      </c>
      <c r="V257">
        <v>28031009</v>
      </c>
      <c r="W257">
        <v>28439940</v>
      </c>
      <c r="X257">
        <v>28888369</v>
      </c>
      <c r="Y257">
        <v>29362449</v>
      </c>
      <c r="Z257">
        <v>29783571</v>
      </c>
      <c r="AA257">
        <v>30045134</v>
      </c>
      <c r="AB257">
        <v>30081829</v>
      </c>
      <c r="AC257">
        <v>29846179</v>
      </c>
      <c r="AD257">
        <v>29390409</v>
      </c>
    </row>
    <row r="258" spans="1:30" x14ac:dyDescent="0.25">
      <c r="A258" t="s">
        <v>217</v>
      </c>
      <c r="B258" t="s">
        <v>567</v>
      </c>
      <c r="C258">
        <v>67988862</v>
      </c>
      <c r="D258">
        <v>69436954</v>
      </c>
      <c r="E258">
        <v>70883481</v>
      </c>
      <c r="F258">
        <v>72300308</v>
      </c>
      <c r="G258">
        <v>73651218</v>
      </c>
      <c r="H258">
        <v>74910461</v>
      </c>
      <c r="I258">
        <v>76068743</v>
      </c>
      <c r="J258">
        <v>77133214</v>
      </c>
      <c r="K258">
        <v>78115710</v>
      </c>
      <c r="L258">
        <v>79035871</v>
      </c>
      <c r="M258">
        <v>79910412</v>
      </c>
      <c r="N258">
        <v>80742499</v>
      </c>
      <c r="O258">
        <v>81534407</v>
      </c>
      <c r="P258">
        <v>82301656</v>
      </c>
      <c r="Q258">
        <v>83062821</v>
      </c>
      <c r="R258">
        <v>83832661</v>
      </c>
      <c r="S258">
        <v>84617540</v>
      </c>
      <c r="T258">
        <v>85419591</v>
      </c>
      <c r="U258">
        <v>86243413</v>
      </c>
      <c r="V258">
        <v>87092252</v>
      </c>
      <c r="W258">
        <v>87967651</v>
      </c>
      <c r="X258">
        <v>88871561</v>
      </c>
      <c r="Y258">
        <v>89802487</v>
      </c>
      <c r="Z258">
        <v>90753472</v>
      </c>
      <c r="AA258">
        <v>91714595</v>
      </c>
      <c r="AB258">
        <v>92677076</v>
      </c>
      <c r="AC258">
        <v>93638724</v>
      </c>
      <c r="AD258">
        <v>94596642</v>
      </c>
    </row>
    <row r="259" spans="1:30" x14ac:dyDescent="0.25">
      <c r="A259" t="s">
        <v>383</v>
      </c>
      <c r="B259" t="s">
        <v>116</v>
      </c>
      <c r="C259">
        <v>103963</v>
      </c>
      <c r="D259">
        <v>104807</v>
      </c>
      <c r="E259">
        <v>105712</v>
      </c>
      <c r="F259">
        <v>106578</v>
      </c>
      <c r="G259">
        <v>107318</v>
      </c>
      <c r="H259">
        <v>107818</v>
      </c>
      <c r="I259">
        <v>108095</v>
      </c>
      <c r="J259">
        <v>108357</v>
      </c>
      <c r="K259">
        <v>108537</v>
      </c>
      <c r="L259">
        <v>108599</v>
      </c>
      <c r="M259">
        <v>108642</v>
      </c>
      <c r="N259">
        <v>108549</v>
      </c>
      <c r="O259">
        <v>108510</v>
      </c>
      <c r="P259">
        <v>108506</v>
      </c>
      <c r="Q259">
        <v>108467</v>
      </c>
      <c r="R259">
        <v>108454</v>
      </c>
      <c r="S259">
        <v>108371</v>
      </c>
      <c r="T259">
        <v>108339</v>
      </c>
      <c r="U259">
        <v>108399</v>
      </c>
      <c r="V259">
        <v>108405</v>
      </c>
      <c r="W259">
        <v>108358</v>
      </c>
      <c r="X259">
        <v>108292</v>
      </c>
      <c r="Y259">
        <v>108191</v>
      </c>
      <c r="Z259">
        <v>108044</v>
      </c>
      <c r="AA259">
        <v>107884</v>
      </c>
      <c r="AB259">
        <v>107710</v>
      </c>
      <c r="AC259">
        <v>107510</v>
      </c>
      <c r="AD259">
        <v>107268</v>
      </c>
    </row>
    <row r="260" spans="1:30" x14ac:dyDescent="0.25">
      <c r="A260" t="s">
        <v>72</v>
      </c>
      <c r="B260" t="s">
        <v>169</v>
      </c>
      <c r="C260">
        <v>1978248</v>
      </c>
      <c r="D260">
        <v>2068845</v>
      </c>
      <c r="E260">
        <v>2163591</v>
      </c>
      <c r="F260">
        <v>2262676</v>
      </c>
      <c r="G260">
        <v>2366298</v>
      </c>
      <c r="H260">
        <v>2474666</v>
      </c>
      <c r="I260">
        <v>2587997</v>
      </c>
      <c r="J260">
        <v>2706518</v>
      </c>
      <c r="K260">
        <v>2776568</v>
      </c>
      <c r="L260">
        <v>2848431</v>
      </c>
      <c r="M260">
        <v>2922153</v>
      </c>
      <c r="N260">
        <v>2997784</v>
      </c>
      <c r="O260">
        <v>3075373</v>
      </c>
      <c r="P260">
        <v>3154969</v>
      </c>
      <c r="Q260">
        <v>3236626</v>
      </c>
      <c r="R260">
        <v>3320396</v>
      </c>
      <c r="S260">
        <v>3406334</v>
      </c>
      <c r="T260">
        <v>3494496</v>
      </c>
      <c r="U260">
        <v>3591977</v>
      </c>
      <c r="V260">
        <v>3689099</v>
      </c>
      <c r="W260">
        <v>3786161</v>
      </c>
      <c r="X260">
        <v>3882986</v>
      </c>
      <c r="Y260">
        <v>3979998</v>
      </c>
      <c r="Z260">
        <v>4076708</v>
      </c>
      <c r="AA260">
        <v>4173398</v>
      </c>
      <c r="AB260">
        <v>4270092</v>
      </c>
      <c r="AC260">
        <v>4367088</v>
      </c>
      <c r="AD260">
        <v>4454805</v>
      </c>
    </row>
    <row r="261" spans="1:30" x14ac:dyDescent="0.25">
      <c r="A261" t="s">
        <v>527</v>
      </c>
      <c r="B261" t="s">
        <v>635</v>
      </c>
      <c r="C261">
        <v>5281340078</v>
      </c>
      <c r="D261">
        <v>5369210095</v>
      </c>
      <c r="E261">
        <v>5453393960</v>
      </c>
      <c r="F261">
        <v>5538448726</v>
      </c>
      <c r="G261">
        <v>5622575421</v>
      </c>
      <c r="H261">
        <v>5707533023</v>
      </c>
      <c r="I261">
        <v>5790454220</v>
      </c>
      <c r="J261">
        <v>5873071768</v>
      </c>
      <c r="K261">
        <v>5954810550</v>
      </c>
      <c r="L261">
        <v>6035284135</v>
      </c>
      <c r="M261">
        <v>6115108363</v>
      </c>
      <c r="N261">
        <v>6194460444</v>
      </c>
      <c r="O261">
        <v>6273526441</v>
      </c>
      <c r="P261">
        <v>6352677699</v>
      </c>
      <c r="Q261">
        <v>6432374971</v>
      </c>
      <c r="R261">
        <v>6512602867</v>
      </c>
      <c r="S261">
        <v>6593623202</v>
      </c>
      <c r="T261">
        <v>6675130418</v>
      </c>
      <c r="U261">
        <v>6757887172</v>
      </c>
      <c r="V261">
        <v>6840591577</v>
      </c>
      <c r="W261">
        <v>6922947261</v>
      </c>
      <c r="X261">
        <v>7004011262</v>
      </c>
      <c r="Y261">
        <v>7086993625</v>
      </c>
      <c r="Z261">
        <v>7170961674</v>
      </c>
      <c r="AA261">
        <v>7255653881</v>
      </c>
      <c r="AB261">
        <v>7340548192</v>
      </c>
      <c r="AC261">
        <v>7426103221</v>
      </c>
      <c r="AD261">
        <v>7510990456</v>
      </c>
    </row>
    <row r="262" spans="1:30" x14ac:dyDescent="0.25">
      <c r="A262" t="s">
        <v>625</v>
      </c>
      <c r="B262" t="s">
        <v>16</v>
      </c>
      <c r="C262">
        <v>11709993</v>
      </c>
      <c r="D262">
        <v>12302124</v>
      </c>
      <c r="E262">
        <v>12954155</v>
      </c>
      <c r="F262">
        <v>13634076</v>
      </c>
      <c r="G262">
        <v>14297613</v>
      </c>
      <c r="H262">
        <v>14913315</v>
      </c>
      <c r="I262">
        <v>15469274</v>
      </c>
      <c r="J262">
        <v>15975668</v>
      </c>
      <c r="K262">
        <v>16450310</v>
      </c>
      <c r="L262">
        <v>16921149</v>
      </c>
      <c r="M262">
        <v>17409072</v>
      </c>
      <c r="N262">
        <v>17918373</v>
      </c>
      <c r="O262">
        <v>18443691</v>
      </c>
      <c r="P262">
        <v>18985000</v>
      </c>
      <c r="Q262">
        <v>19540098</v>
      </c>
      <c r="R262">
        <v>20107409</v>
      </c>
      <c r="S262">
        <v>20687646</v>
      </c>
      <c r="T262">
        <v>21282515</v>
      </c>
      <c r="U262">
        <v>21892146</v>
      </c>
      <c r="V262">
        <v>22516460</v>
      </c>
      <c r="W262">
        <v>23154855</v>
      </c>
      <c r="X262">
        <v>23807588</v>
      </c>
      <c r="Y262">
        <v>24473178</v>
      </c>
      <c r="Z262">
        <v>25147109</v>
      </c>
      <c r="AA262">
        <v>25823485</v>
      </c>
      <c r="AB262">
        <v>26497889</v>
      </c>
      <c r="AC262">
        <v>27168210</v>
      </c>
      <c r="AD262">
        <v>27834821</v>
      </c>
    </row>
    <row r="263" spans="1:30" x14ac:dyDescent="0.25">
      <c r="A263" t="s">
        <v>10</v>
      </c>
      <c r="B263" t="s">
        <v>384</v>
      </c>
      <c r="C263">
        <v>8036845</v>
      </c>
      <c r="D263">
        <v>8246656</v>
      </c>
      <c r="E263">
        <v>8451347</v>
      </c>
      <c r="F263">
        <v>8656486</v>
      </c>
      <c r="G263">
        <v>8869740</v>
      </c>
      <c r="H263">
        <v>9096607</v>
      </c>
      <c r="I263">
        <v>9339733</v>
      </c>
      <c r="J263">
        <v>9597609</v>
      </c>
      <c r="K263">
        <v>9866476</v>
      </c>
      <c r="L263">
        <v>10140561</v>
      </c>
      <c r="M263">
        <v>10415944</v>
      </c>
      <c r="N263">
        <v>10692193</v>
      </c>
      <c r="O263">
        <v>10971698</v>
      </c>
      <c r="P263">
        <v>11256743</v>
      </c>
      <c r="Q263">
        <v>11550642</v>
      </c>
      <c r="R263">
        <v>11856247</v>
      </c>
      <c r="S263">
        <v>12173514</v>
      </c>
      <c r="T263">
        <v>12502958</v>
      </c>
      <c r="U263">
        <v>12848530</v>
      </c>
      <c r="V263">
        <v>13215139</v>
      </c>
      <c r="W263">
        <v>13605984</v>
      </c>
      <c r="X263">
        <v>14023193</v>
      </c>
      <c r="Y263">
        <v>14465121</v>
      </c>
      <c r="Z263">
        <v>14926504</v>
      </c>
      <c r="AA263">
        <v>15399753</v>
      </c>
      <c r="AB263">
        <v>15879361</v>
      </c>
      <c r="AC263">
        <v>16363507</v>
      </c>
      <c r="AD263">
        <v>16853688</v>
      </c>
    </row>
    <row r="264" spans="1:30" x14ac:dyDescent="0.25">
      <c r="A264" t="s">
        <v>654</v>
      </c>
      <c r="B264" t="s">
        <v>305</v>
      </c>
      <c r="C264">
        <v>10432421</v>
      </c>
      <c r="D264">
        <v>10680995</v>
      </c>
      <c r="E264">
        <v>10900502</v>
      </c>
      <c r="F264">
        <v>11092766</v>
      </c>
      <c r="G264">
        <v>11261744</v>
      </c>
      <c r="H264">
        <v>11410714</v>
      </c>
      <c r="I264">
        <v>11541217</v>
      </c>
      <c r="J264">
        <v>11653242</v>
      </c>
      <c r="K264">
        <v>11747072</v>
      </c>
      <c r="L264">
        <v>11822719</v>
      </c>
      <c r="M264">
        <v>11881477</v>
      </c>
      <c r="N264">
        <v>11923914</v>
      </c>
      <c r="O264">
        <v>11954290</v>
      </c>
      <c r="P264">
        <v>11982224</v>
      </c>
      <c r="Q264">
        <v>12019912</v>
      </c>
      <c r="R264">
        <v>12076699</v>
      </c>
      <c r="S264">
        <v>12155491</v>
      </c>
      <c r="T264">
        <v>12255922</v>
      </c>
      <c r="U264">
        <v>12379549</v>
      </c>
      <c r="V264">
        <v>12526968</v>
      </c>
      <c r="W264">
        <v>12697723</v>
      </c>
      <c r="X264">
        <v>12894316</v>
      </c>
      <c r="Y264">
        <v>13115131</v>
      </c>
      <c r="Z264">
        <v>13350356</v>
      </c>
      <c r="AA264">
        <v>13586681</v>
      </c>
      <c r="AB264">
        <v>13814629</v>
      </c>
      <c r="AC264">
        <v>14030390</v>
      </c>
      <c r="AD264">
        <v>14236745</v>
      </c>
    </row>
  </sheetData>
  <autoFilter ref="A1:AD265">
    <sortState ref="A265:AD265">
      <sortCondition ref="A1:A265"/>
    </sortState>
  </autoFilter>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ColWidth="8.85546875" defaultRowHeight="15" x14ac:dyDescent="0.25"/>
  <cols>
    <col min="1" max="5" width="17.42578125" customWidth="1"/>
  </cols>
  <sheetData>
    <row r="1" spans="1:5" x14ac:dyDescent="0.25">
      <c r="A1" t="s">
        <v>427</v>
      </c>
      <c r="B1" t="s">
        <v>564</v>
      </c>
      <c r="C1" t="s">
        <v>608</v>
      </c>
      <c r="D1" t="s">
        <v>598</v>
      </c>
      <c r="E1" t="s">
        <v>288</v>
      </c>
    </row>
    <row r="2" spans="1:5" x14ac:dyDescent="0.25">
      <c r="A2" t="s">
        <v>13</v>
      </c>
      <c r="B2" t="s">
        <v>540</v>
      </c>
      <c r="C2" t="s">
        <v>307</v>
      </c>
      <c r="E2" t="s">
        <v>467</v>
      </c>
    </row>
    <row r="3" spans="1:5" x14ac:dyDescent="0.25">
      <c r="A3" t="s">
        <v>561</v>
      </c>
      <c r="B3" t="s">
        <v>76</v>
      </c>
      <c r="C3" t="s">
        <v>579</v>
      </c>
      <c r="E3" t="s">
        <v>293</v>
      </c>
    </row>
    <row r="4" spans="1:5" x14ac:dyDescent="0.25">
      <c r="A4" t="s">
        <v>18</v>
      </c>
      <c r="B4" t="s">
        <v>271</v>
      </c>
      <c r="C4" t="s">
        <v>328</v>
      </c>
      <c r="E4" t="s">
        <v>283</v>
      </c>
    </row>
    <row r="5" spans="1:5" x14ac:dyDescent="0.25">
      <c r="A5" t="s">
        <v>405</v>
      </c>
      <c r="B5" t="s">
        <v>349</v>
      </c>
      <c r="C5" t="s">
        <v>140</v>
      </c>
      <c r="E5" t="s">
        <v>174</v>
      </c>
    </row>
    <row r="6" spans="1:5" x14ac:dyDescent="0.25">
      <c r="A6" t="s">
        <v>651</v>
      </c>
      <c r="B6" t="s">
        <v>349</v>
      </c>
      <c r="C6" t="s">
        <v>307</v>
      </c>
      <c r="E6" t="s">
        <v>306</v>
      </c>
    </row>
    <row r="7" spans="1:5" x14ac:dyDescent="0.25">
      <c r="A7" t="s">
        <v>552</v>
      </c>
      <c r="D7" t="s">
        <v>304</v>
      </c>
      <c r="E7" t="s">
        <v>99</v>
      </c>
    </row>
    <row r="8" spans="1:5" x14ac:dyDescent="0.25">
      <c r="A8" t="s">
        <v>183</v>
      </c>
      <c r="B8" t="s">
        <v>114</v>
      </c>
      <c r="C8" t="s">
        <v>307</v>
      </c>
      <c r="E8" t="s">
        <v>38</v>
      </c>
    </row>
    <row r="9" spans="1:5" x14ac:dyDescent="0.25">
      <c r="A9" t="s">
        <v>440</v>
      </c>
      <c r="B9" t="s">
        <v>540</v>
      </c>
      <c r="C9" t="s">
        <v>140</v>
      </c>
      <c r="E9" t="s">
        <v>276</v>
      </c>
    </row>
    <row r="10" spans="1:5" x14ac:dyDescent="0.25">
      <c r="A10" t="s">
        <v>249</v>
      </c>
      <c r="B10" t="s">
        <v>349</v>
      </c>
      <c r="C10" t="s">
        <v>140</v>
      </c>
      <c r="E10" t="s">
        <v>75</v>
      </c>
    </row>
    <row r="11" spans="1:5" x14ac:dyDescent="0.25">
      <c r="A11" t="s">
        <v>314</v>
      </c>
      <c r="B11" t="s">
        <v>430</v>
      </c>
      <c r="C11" t="s">
        <v>140</v>
      </c>
      <c r="E11" t="s">
        <v>97</v>
      </c>
    </row>
    <row r="12" spans="1:5" x14ac:dyDescent="0.25">
      <c r="A12" t="s">
        <v>439</v>
      </c>
      <c r="B12" t="s">
        <v>540</v>
      </c>
      <c r="C12" t="s">
        <v>307</v>
      </c>
      <c r="E12" t="s">
        <v>363</v>
      </c>
    </row>
    <row r="13" spans="1:5" x14ac:dyDescent="0.25">
      <c r="A13" t="s">
        <v>266</v>
      </c>
      <c r="B13" t="s">
        <v>430</v>
      </c>
      <c r="C13" t="s">
        <v>307</v>
      </c>
      <c r="D13" t="s">
        <v>542</v>
      </c>
      <c r="E13" t="s">
        <v>385</v>
      </c>
    </row>
    <row r="14" spans="1:5" x14ac:dyDescent="0.25">
      <c r="A14" t="s">
        <v>315</v>
      </c>
      <c r="B14" t="s">
        <v>349</v>
      </c>
      <c r="C14" t="s">
        <v>307</v>
      </c>
      <c r="D14" t="s">
        <v>580</v>
      </c>
      <c r="E14" t="s">
        <v>52</v>
      </c>
    </row>
    <row r="15" spans="1:5" x14ac:dyDescent="0.25">
      <c r="A15" t="s">
        <v>466</v>
      </c>
      <c r="B15" t="s">
        <v>349</v>
      </c>
      <c r="C15" t="s">
        <v>140</v>
      </c>
      <c r="E15" t="s">
        <v>476</v>
      </c>
    </row>
    <row r="16" spans="1:5" x14ac:dyDescent="0.25">
      <c r="A16" t="s">
        <v>486</v>
      </c>
      <c r="B16" t="s">
        <v>271</v>
      </c>
      <c r="C16" t="s">
        <v>579</v>
      </c>
      <c r="E16" t="s">
        <v>419</v>
      </c>
    </row>
    <row r="17" spans="1:5" x14ac:dyDescent="0.25">
      <c r="A17" t="s">
        <v>40</v>
      </c>
      <c r="B17" t="s">
        <v>349</v>
      </c>
      <c r="C17" t="s">
        <v>307</v>
      </c>
      <c r="D17" t="s">
        <v>417</v>
      </c>
      <c r="E17" t="s">
        <v>573</v>
      </c>
    </row>
    <row r="18" spans="1:5" x14ac:dyDescent="0.25">
      <c r="A18" t="s">
        <v>298</v>
      </c>
      <c r="B18" t="s">
        <v>271</v>
      </c>
      <c r="C18" t="s">
        <v>579</v>
      </c>
      <c r="E18" t="s">
        <v>562</v>
      </c>
    </row>
    <row r="19" spans="1:5" x14ac:dyDescent="0.25">
      <c r="A19" t="s">
        <v>406</v>
      </c>
      <c r="B19" t="s">
        <v>271</v>
      </c>
      <c r="C19" t="s">
        <v>579</v>
      </c>
      <c r="E19" t="s">
        <v>103</v>
      </c>
    </row>
    <row r="20" spans="1:5" x14ac:dyDescent="0.25">
      <c r="A20" t="s">
        <v>129</v>
      </c>
      <c r="B20" t="s">
        <v>76</v>
      </c>
      <c r="C20" t="s">
        <v>328</v>
      </c>
      <c r="D20" t="s">
        <v>542</v>
      </c>
      <c r="E20" t="s">
        <v>32</v>
      </c>
    </row>
    <row r="21" spans="1:5" x14ac:dyDescent="0.25">
      <c r="A21" t="s">
        <v>130</v>
      </c>
      <c r="B21" t="s">
        <v>349</v>
      </c>
      <c r="C21" t="s">
        <v>140</v>
      </c>
      <c r="E21" t="s">
        <v>543</v>
      </c>
    </row>
    <row r="22" spans="1:5" x14ac:dyDescent="0.25">
      <c r="A22" t="s">
        <v>58</v>
      </c>
      <c r="B22" t="s">
        <v>114</v>
      </c>
      <c r="C22" t="s">
        <v>307</v>
      </c>
      <c r="E22" t="s">
        <v>325</v>
      </c>
    </row>
    <row r="23" spans="1:5" x14ac:dyDescent="0.25">
      <c r="A23" t="s">
        <v>259</v>
      </c>
      <c r="B23" t="s">
        <v>540</v>
      </c>
      <c r="C23" t="s">
        <v>307</v>
      </c>
      <c r="E23" t="s">
        <v>143</v>
      </c>
    </row>
    <row r="24" spans="1:5" x14ac:dyDescent="0.25">
      <c r="A24" t="s">
        <v>492</v>
      </c>
      <c r="B24" t="s">
        <v>349</v>
      </c>
      <c r="C24" t="s">
        <v>140</v>
      </c>
      <c r="E24" t="s">
        <v>348</v>
      </c>
    </row>
    <row r="25" spans="1:5" x14ac:dyDescent="0.25">
      <c r="A25" t="s">
        <v>190</v>
      </c>
      <c r="B25" t="s">
        <v>349</v>
      </c>
      <c r="C25" t="s">
        <v>140</v>
      </c>
      <c r="D25" t="s">
        <v>447</v>
      </c>
      <c r="E25" t="s">
        <v>528</v>
      </c>
    </row>
    <row r="26" spans="1:5" x14ac:dyDescent="0.25">
      <c r="A26" t="s">
        <v>256</v>
      </c>
      <c r="B26" t="s">
        <v>540</v>
      </c>
      <c r="C26" t="s">
        <v>140</v>
      </c>
      <c r="E26" t="s">
        <v>281</v>
      </c>
    </row>
    <row r="27" spans="1:5" x14ac:dyDescent="0.25">
      <c r="A27" t="s">
        <v>571</v>
      </c>
      <c r="B27" t="s">
        <v>191</v>
      </c>
      <c r="C27" t="s">
        <v>307</v>
      </c>
      <c r="E27" t="s">
        <v>333</v>
      </c>
    </row>
    <row r="28" spans="1:5" x14ac:dyDescent="0.25">
      <c r="A28" t="s">
        <v>457</v>
      </c>
      <c r="B28" t="s">
        <v>540</v>
      </c>
      <c r="C28" t="s">
        <v>328</v>
      </c>
      <c r="E28" t="s">
        <v>47</v>
      </c>
    </row>
    <row r="29" spans="1:5" x14ac:dyDescent="0.25">
      <c r="A29" t="s">
        <v>296</v>
      </c>
      <c r="B29" t="s">
        <v>540</v>
      </c>
      <c r="C29" t="s">
        <v>140</v>
      </c>
      <c r="E29" t="s">
        <v>530</v>
      </c>
    </row>
    <row r="30" spans="1:5" x14ac:dyDescent="0.25">
      <c r="A30" t="s">
        <v>345</v>
      </c>
      <c r="B30" t="s">
        <v>540</v>
      </c>
      <c r="C30" t="s">
        <v>307</v>
      </c>
      <c r="E30" t="s">
        <v>499</v>
      </c>
    </row>
    <row r="31" spans="1:5" x14ac:dyDescent="0.25">
      <c r="A31" t="s">
        <v>110</v>
      </c>
      <c r="B31" t="s">
        <v>430</v>
      </c>
      <c r="C31" t="s">
        <v>307</v>
      </c>
      <c r="E31" t="s">
        <v>382</v>
      </c>
    </row>
    <row r="32" spans="1:5" x14ac:dyDescent="0.25">
      <c r="A32" t="s">
        <v>104</v>
      </c>
      <c r="B32" t="s">
        <v>76</v>
      </c>
      <c r="C32" t="s">
        <v>328</v>
      </c>
      <c r="E32" t="s">
        <v>508</v>
      </c>
    </row>
    <row r="33" spans="1:5" x14ac:dyDescent="0.25">
      <c r="A33" t="s">
        <v>350</v>
      </c>
      <c r="B33" t="s">
        <v>271</v>
      </c>
      <c r="C33" t="s">
        <v>140</v>
      </c>
      <c r="E33" t="s">
        <v>42</v>
      </c>
    </row>
    <row r="34" spans="1:5" x14ac:dyDescent="0.25">
      <c r="A34" t="s">
        <v>432</v>
      </c>
      <c r="B34" t="s">
        <v>271</v>
      </c>
      <c r="C34" t="s">
        <v>579</v>
      </c>
      <c r="E34" t="s">
        <v>159</v>
      </c>
    </row>
    <row r="35" spans="1:5" x14ac:dyDescent="0.25">
      <c r="A35" t="s">
        <v>500</v>
      </c>
      <c r="B35" t="s">
        <v>191</v>
      </c>
      <c r="C35" t="s">
        <v>307</v>
      </c>
      <c r="D35" t="s">
        <v>372</v>
      </c>
      <c r="E35" t="s">
        <v>171</v>
      </c>
    </row>
    <row r="36" spans="1:5" x14ac:dyDescent="0.25">
      <c r="A36" t="s">
        <v>201</v>
      </c>
      <c r="D36" t="s">
        <v>27</v>
      </c>
      <c r="E36" t="s">
        <v>389</v>
      </c>
    </row>
    <row r="37" spans="1:5" x14ac:dyDescent="0.25">
      <c r="A37" t="s">
        <v>578</v>
      </c>
      <c r="B37" t="s">
        <v>349</v>
      </c>
      <c r="C37" t="s">
        <v>307</v>
      </c>
      <c r="E37" t="s">
        <v>162</v>
      </c>
    </row>
    <row r="38" spans="1:5" x14ac:dyDescent="0.25">
      <c r="A38" t="s">
        <v>279</v>
      </c>
      <c r="B38" t="s">
        <v>349</v>
      </c>
      <c r="C38" t="s">
        <v>307</v>
      </c>
      <c r="E38" t="s">
        <v>346</v>
      </c>
    </row>
    <row r="39" spans="1:5" x14ac:dyDescent="0.25">
      <c r="A39" t="s">
        <v>585</v>
      </c>
      <c r="B39" t="s">
        <v>540</v>
      </c>
      <c r="C39" t="s">
        <v>307</v>
      </c>
      <c r="E39" t="s">
        <v>141</v>
      </c>
    </row>
    <row r="40" spans="1:5" x14ac:dyDescent="0.25">
      <c r="A40" t="s">
        <v>160</v>
      </c>
      <c r="B40" t="s">
        <v>430</v>
      </c>
      <c r="C40" t="s">
        <v>140</v>
      </c>
      <c r="D40" t="s">
        <v>642</v>
      </c>
      <c r="E40" t="s">
        <v>446</v>
      </c>
    </row>
    <row r="41" spans="1:5" x14ac:dyDescent="0.25">
      <c r="A41" t="s">
        <v>294</v>
      </c>
      <c r="B41" t="s">
        <v>271</v>
      </c>
      <c r="C41" t="s">
        <v>328</v>
      </c>
      <c r="E41" t="s">
        <v>121</v>
      </c>
    </row>
    <row r="42" spans="1:5" x14ac:dyDescent="0.25">
      <c r="A42" t="s">
        <v>65</v>
      </c>
      <c r="B42" t="s">
        <v>271</v>
      </c>
      <c r="C42" t="s">
        <v>328</v>
      </c>
      <c r="E42" t="s">
        <v>655</v>
      </c>
    </row>
    <row r="43" spans="1:5" x14ac:dyDescent="0.25">
      <c r="A43" t="s">
        <v>194</v>
      </c>
      <c r="B43" t="s">
        <v>271</v>
      </c>
      <c r="C43" t="s">
        <v>579</v>
      </c>
      <c r="E43" t="s">
        <v>438</v>
      </c>
    </row>
    <row r="44" spans="1:5" x14ac:dyDescent="0.25">
      <c r="A44" t="s">
        <v>358</v>
      </c>
      <c r="B44" t="s">
        <v>271</v>
      </c>
      <c r="C44" t="s">
        <v>328</v>
      </c>
      <c r="E44" t="s">
        <v>344</v>
      </c>
    </row>
    <row r="45" spans="1:5" x14ac:dyDescent="0.25">
      <c r="A45" t="s">
        <v>262</v>
      </c>
      <c r="B45" t="s">
        <v>540</v>
      </c>
      <c r="C45" t="s">
        <v>140</v>
      </c>
      <c r="E45" t="s">
        <v>495</v>
      </c>
    </row>
    <row r="46" spans="1:5" x14ac:dyDescent="0.25">
      <c r="A46" t="s">
        <v>311</v>
      </c>
      <c r="B46" t="s">
        <v>271</v>
      </c>
      <c r="C46" t="s">
        <v>328</v>
      </c>
      <c r="E46" t="s">
        <v>316</v>
      </c>
    </row>
    <row r="47" spans="1:5" x14ac:dyDescent="0.25">
      <c r="A47" t="s">
        <v>504</v>
      </c>
      <c r="B47" t="s">
        <v>271</v>
      </c>
      <c r="C47" t="s">
        <v>328</v>
      </c>
      <c r="E47" t="s">
        <v>436</v>
      </c>
    </row>
    <row r="48" spans="1:5" x14ac:dyDescent="0.25">
      <c r="A48" t="s">
        <v>12</v>
      </c>
      <c r="B48" t="s">
        <v>540</v>
      </c>
      <c r="C48" t="s">
        <v>140</v>
      </c>
      <c r="E48" t="s">
        <v>301</v>
      </c>
    </row>
    <row r="49" spans="1:5" x14ac:dyDescent="0.25">
      <c r="A49" t="s">
        <v>257</v>
      </c>
      <c r="E49" t="s">
        <v>302</v>
      </c>
    </row>
    <row r="50" spans="1:5" x14ac:dyDescent="0.25">
      <c r="A50" t="s">
        <v>219</v>
      </c>
      <c r="B50" t="s">
        <v>540</v>
      </c>
      <c r="C50" t="s">
        <v>140</v>
      </c>
      <c r="E50" t="s">
        <v>86</v>
      </c>
    </row>
    <row r="51" spans="1:5" x14ac:dyDescent="0.25">
      <c r="A51" t="s">
        <v>87</v>
      </c>
      <c r="B51" t="s">
        <v>540</v>
      </c>
      <c r="C51" t="s">
        <v>307</v>
      </c>
      <c r="E51" t="s">
        <v>356</v>
      </c>
    </row>
    <row r="52" spans="1:5" x14ac:dyDescent="0.25">
      <c r="A52" t="s">
        <v>581</v>
      </c>
      <c r="B52" t="s">
        <v>540</v>
      </c>
      <c r="C52" t="s">
        <v>307</v>
      </c>
      <c r="E52" t="s">
        <v>423</v>
      </c>
    </row>
    <row r="53" spans="1:5" x14ac:dyDescent="0.25">
      <c r="A53" t="s">
        <v>220</v>
      </c>
      <c r="B53" t="s">
        <v>349</v>
      </c>
      <c r="C53" t="s">
        <v>307</v>
      </c>
      <c r="D53" t="s">
        <v>399</v>
      </c>
      <c r="E53" t="s">
        <v>392</v>
      </c>
    </row>
    <row r="54" spans="1:5" x14ac:dyDescent="0.25">
      <c r="A54" t="s">
        <v>595</v>
      </c>
      <c r="B54" t="s">
        <v>349</v>
      </c>
      <c r="C54" t="s">
        <v>307</v>
      </c>
      <c r="E54" t="s">
        <v>151</v>
      </c>
    </row>
    <row r="55" spans="1:5" x14ac:dyDescent="0.25">
      <c r="A55" t="s">
        <v>428</v>
      </c>
      <c r="B55" t="s">
        <v>349</v>
      </c>
      <c r="C55" t="s">
        <v>307</v>
      </c>
      <c r="E55" t="s">
        <v>425</v>
      </c>
    </row>
    <row r="56" spans="1:5" x14ac:dyDescent="0.25">
      <c r="A56" t="s">
        <v>210</v>
      </c>
      <c r="B56" t="s">
        <v>114</v>
      </c>
      <c r="C56" t="s">
        <v>328</v>
      </c>
      <c r="E56" t="s">
        <v>22</v>
      </c>
    </row>
    <row r="57" spans="1:5" x14ac:dyDescent="0.25">
      <c r="A57" t="s">
        <v>226</v>
      </c>
      <c r="B57" t="s">
        <v>540</v>
      </c>
      <c r="C57" t="s">
        <v>140</v>
      </c>
      <c r="E57" t="s">
        <v>618</v>
      </c>
    </row>
    <row r="58" spans="1:5" x14ac:dyDescent="0.25">
      <c r="A58" t="s">
        <v>469</v>
      </c>
      <c r="B58" t="s">
        <v>349</v>
      </c>
      <c r="C58" t="s">
        <v>307</v>
      </c>
      <c r="E58" t="s">
        <v>270</v>
      </c>
    </row>
    <row r="59" spans="1:5" x14ac:dyDescent="0.25">
      <c r="A59" t="s">
        <v>633</v>
      </c>
      <c r="B59" t="s">
        <v>540</v>
      </c>
      <c r="C59" t="s">
        <v>140</v>
      </c>
      <c r="E59" t="s">
        <v>369</v>
      </c>
    </row>
    <row r="60" spans="1:5" x14ac:dyDescent="0.25">
      <c r="A60" t="s">
        <v>28</v>
      </c>
      <c r="B60" t="s">
        <v>114</v>
      </c>
      <c r="C60" t="s">
        <v>140</v>
      </c>
      <c r="E60" t="s">
        <v>617</v>
      </c>
    </row>
    <row r="61" spans="1:5" x14ac:dyDescent="0.25">
      <c r="A61" t="s">
        <v>203</v>
      </c>
      <c r="D61" t="s">
        <v>407</v>
      </c>
      <c r="E61" t="s">
        <v>178</v>
      </c>
    </row>
    <row r="62" spans="1:5" x14ac:dyDescent="0.25">
      <c r="A62" t="s">
        <v>317</v>
      </c>
      <c r="D62" t="s">
        <v>588</v>
      </c>
      <c r="E62" t="s">
        <v>620</v>
      </c>
    </row>
    <row r="63" spans="1:5" x14ac:dyDescent="0.25">
      <c r="A63" t="s">
        <v>522</v>
      </c>
      <c r="D63" t="s">
        <v>7</v>
      </c>
      <c r="E63" t="s">
        <v>430</v>
      </c>
    </row>
    <row r="64" spans="1:5" x14ac:dyDescent="0.25">
      <c r="A64" t="s">
        <v>285</v>
      </c>
      <c r="D64" t="s">
        <v>277</v>
      </c>
      <c r="E64" t="s">
        <v>236</v>
      </c>
    </row>
    <row r="65" spans="1:5" x14ac:dyDescent="0.25">
      <c r="A65" t="s">
        <v>521</v>
      </c>
      <c r="D65" t="s">
        <v>484</v>
      </c>
      <c r="E65" t="s">
        <v>349</v>
      </c>
    </row>
    <row r="66" spans="1:5" x14ac:dyDescent="0.25">
      <c r="A66" t="s">
        <v>96</v>
      </c>
      <c r="B66" t="s">
        <v>540</v>
      </c>
      <c r="C66" t="s">
        <v>140</v>
      </c>
      <c r="E66" t="s">
        <v>211</v>
      </c>
    </row>
    <row r="67" spans="1:5" x14ac:dyDescent="0.25">
      <c r="A67" t="s">
        <v>601</v>
      </c>
      <c r="B67" t="s">
        <v>114</v>
      </c>
      <c r="C67" t="s">
        <v>328</v>
      </c>
      <c r="E67" t="s">
        <v>224</v>
      </c>
    </row>
    <row r="68" spans="1:5" x14ac:dyDescent="0.25">
      <c r="A68" t="s">
        <v>357</v>
      </c>
      <c r="D68" t="s">
        <v>246</v>
      </c>
      <c r="E68" t="s">
        <v>122</v>
      </c>
    </row>
    <row r="69" spans="1:5" x14ac:dyDescent="0.25">
      <c r="A69" t="s">
        <v>145</v>
      </c>
      <c r="B69" t="s">
        <v>271</v>
      </c>
      <c r="C69" t="s">
        <v>579</v>
      </c>
      <c r="E69" t="s">
        <v>641</v>
      </c>
    </row>
    <row r="70" spans="1:5" x14ac:dyDescent="0.25">
      <c r="A70" t="s">
        <v>218</v>
      </c>
      <c r="B70" t="s">
        <v>349</v>
      </c>
      <c r="C70" t="s">
        <v>307</v>
      </c>
      <c r="D70" t="s">
        <v>322</v>
      </c>
      <c r="E70" t="s">
        <v>68</v>
      </c>
    </row>
    <row r="71" spans="1:5" x14ac:dyDescent="0.25">
      <c r="A71" t="s">
        <v>587</v>
      </c>
      <c r="B71" t="s">
        <v>349</v>
      </c>
      <c r="C71" t="s">
        <v>307</v>
      </c>
      <c r="D71" t="s">
        <v>453</v>
      </c>
      <c r="E71" t="s">
        <v>455</v>
      </c>
    </row>
    <row r="72" spans="1:5" x14ac:dyDescent="0.25">
      <c r="A72" t="s">
        <v>89</v>
      </c>
      <c r="B72" t="s">
        <v>271</v>
      </c>
      <c r="C72" t="s">
        <v>579</v>
      </c>
      <c r="D72" t="s">
        <v>556</v>
      </c>
      <c r="E72" t="s">
        <v>135</v>
      </c>
    </row>
    <row r="73" spans="1:5" x14ac:dyDescent="0.25">
      <c r="A73" t="s">
        <v>629</v>
      </c>
      <c r="D73" t="s">
        <v>255</v>
      </c>
      <c r="E73" t="s">
        <v>35</v>
      </c>
    </row>
    <row r="74" spans="1:5" x14ac:dyDescent="0.25">
      <c r="A74" t="s">
        <v>313</v>
      </c>
      <c r="D74" t="s">
        <v>474</v>
      </c>
      <c r="E74" t="s">
        <v>187</v>
      </c>
    </row>
    <row r="75" spans="1:5" x14ac:dyDescent="0.25">
      <c r="A75" t="s">
        <v>25</v>
      </c>
      <c r="B75" t="s">
        <v>349</v>
      </c>
      <c r="C75" t="s">
        <v>307</v>
      </c>
      <c r="D75" t="s">
        <v>214</v>
      </c>
      <c r="E75" t="s">
        <v>45</v>
      </c>
    </row>
    <row r="76" spans="1:5" x14ac:dyDescent="0.25">
      <c r="A76" t="s">
        <v>342</v>
      </c>
      <c r="B76" t="s">
        <v>430</v>
      </c>
      <c r="C76" t="s">
        <v>140</v>
      </c>
      <c r="E76" t="s">
        <v>127</v>
      </c>
    </row>
    <row r="77" spans="1:5" x14ac:dyDescent="0.25">
      <c r="A77" t="s">
        <v>560</v>
      </c>
      <c r="B77" t="s">
        <v>349</v>
      </c>
      <c r="C77" t="s">
        <v>307</v>
      </c>
      <c r="D77" t="s">
        <v>554</v>
      </c>
      <c r="E77" t="s">
        <v>334</v>
      </c>
    </row>
    <row r="78" spans="1:5" x14ac:dyDescent="0.25">
      <c r="A78" t="s">
        <v>416</v>
      </c>
      <c r="B78" t="s">
        <v>349</v>
      </c>
      <c r="C78" t="s">
        <v>307</v>
      </c>
      <c r="E78" t="s">
        <v>300</v>
      </c>
    </row>
    <row r="79" spans="1:5" x14ac:dyDescent="0.25">
      <c r="A79" t="s">
        <v>242</v>
      </c>
      <c r="B79" t="s">
        <v>430</v>
      </c>
      <c r="C79" t="s">
        <v>328</v>
      </c>
      <c r="D79" t="s">
        <v>8</v>
      </c>
      <c r="E79" t="s">
        <v>341</v>
      </c>
    </row>
    <row r="80" spans="1:5" x14ac:dyDescent="0.25">
      <c r="A80" t="s">
        <v>327</v>
      </c>
      <c r="B80" t="s">
        <v>271</v>
      </c>
      <c r="C80" t="s">
        <v>140</v>
      </c>
      <c r="E80" t="s">
        <v>441</v>
      </c>
    </row>
    <row r="81" spans="1:5" x14ac:dyDescent="0.25">
      <c r="A81" t="s">
        <v>523</v>
      </c>
      <c r="B81" t="s">
        <v>349</v>
      </c>
      <c r="C81" t="s">
        <v>307</v>
      </c>
      <c r="E81" t="s">
        <v>597</v>
      </c>
    </row>
    <row r="82" spans="1:5" x14ac:dyDescent="0.25">
      <c r="A82" t="s">
        <v>411</v>
      </c>
      <c r="B82" t="s">
        <v>349</v>
      </c>
      <c r="C82" t="s">
        <v>140</v>
      </c>
      <c r="D82" t="s">
        <v>506</v>
      </c>
      <c r="E82" t="s">
        <v>553</v>
      </c>
    </row>
    <row r="83" spans="1:5" x14ac:dyDescent="0.25">
      <c r="A83" t="s">
        <v>487</v>
      </c>
      <c r="B83" t="s">
        <v>271</v>
      </c>
      <c r="C83" t="s">
        <v>328</v>
      </c>
      <c r="E83" t="s">
        <v>144</v>
      </c>
    </row>
    <row r="84" spans="1:5" x14ac:dyDescent="0.25">
      <c r="A84" t="s">
        <v>610</v>
      </c>
      <c r="B84" t="s">
        <v>349</v>
      </c>
      <c r="C84" t="s">
        <v>307</v>
      </c>
      <c r="E84" t="s">
        <v>113</v>
      </c>
    </row>
    <row r="85" spans="1:5" x14ac:dyDescent="0.25">
      <c r="A85" t="s">
        <v>507</v>
      </c>
      <c r="B85" t="s">
        <v>271</v>
      </c>
      <c r="C85" t="s">
        <v>579</v>
      </c>
      <c r="E85" t="s">
        <v>512</v>
      </c>
    </row>
    <row r="86" spans="1:5" x14ac:dyDescent="0.25">
      <c r="A86" t="s">
        <v>71</v>
      </c>
      <c r="B86" t="s">
        <v>271</v>
      </c>
      <c r="C86" t="s">
        <v>579</v>
      </c>
      <c r="E86" t="s">
        <v>24</v>
      </c>
    </row>
    <row r="87" spans="1:5" x14ac:dyDescent="0.25">
      <c r="A87" t="s">
        <v>138</v>
      </c>
      <c r="B87" t="s">
        <v>271</v>
      </c>
      <c r="C87" t="s">
        <v>579</v>
      </c>
      <c r="E87" t="s">
        <v>518</v>
      </c>
    </row>
    <row r="88" spans="1:5" x14ac:dyDescent="0.25">
      <c r="A88" t="s">
        <v>197</v>
      </c>
      <c r="B88" t="s">
        <v>271</v>
      </c>
      <c r="C88" t="s">
        <v>140</v>
      </c>
      <c r="E88" t="s">
        <v>575</v>
      </c>
    </row>
    <row r="89" spans="1:5" x14ac:dyDescent="0.25">
      <c r="A89" t="s">
        <v>482</v>
      </c>
      <c r="B89" t="s">
        <v>349</v>
      </c>
      <c r="C89" t="s">
        <v>307</v>
      </c>
      <c r="D89" t="s">
        <v>373</v>
      </c>
      <c r="E89" t="s">
        <v>619</v>
      </c>
    </row>
    <row r="90" spans="1:5" x14ac:dyDescent="0.25">
      <c r="A90" t="s">
        <v>536</v>
      </c>
      <c r="B90" t="s">
        <v>540</v>
      </c>
      <c r="C90" t="s">
        <v>140</v>
      </c>
      <c r="E90" t="s">
        <v>64</v>
      </c>
    </row>
    <row r="91" spans="1:5" x14ac:dyDescent="0.25">
      <c r="A91" t="s">
        <v>590</v>
      </c>
      <c r="B91" t="s">
        <v>349</v>
      </c>
      <c r="C91" t="s">
        <v>307</v>
      </c>
      <c r="E91" t="s">
        <v>464</v>
      </c>
    </row>
    <row r="92" spans="1:5" x14ac:dyDescent="0.25">
      <c r="A92" t="s">
        <v>118</v>
      </c>
      <c r="B92" t="s">
        <v>540</v>
      </c>
      <c r="C92" t="s">
        <v>140</v>
      </c>
      <c r="E92" t="s">
        <v>228</v>
      </c>
    </row>
    <row r="93" spans="1:5" x14ac:dyDescent="0.25">
      <c r="A93" t="s">
        <v>34</v>
      </c>
      <c r="B93" t="s">
        <v>430</v>
      </c>
      <c r="C93" t="s">
        <v>307</v>
      </c>
      <c r="E93" t="s">
        <v>649</v>
      </c>
    </row>
    <row r="94" spans="1:5" x14ac:dyDescent="0.25">
      <c r="A94" t="s">
        <v>471</v>
      </c>
      <c r="B94" t="s">
        <v>540</v>
      </c>
      <c r="C94" t="s">
        <v>140</v>
      </c>
      <c r="E94" t="s">
        <v>319</v>
      </c>
    </row>
    <row r="95" spans="1:5" x14ac:dyDescent="0.25">
      <c r="A95" t="s">
        <v>472</v>
      </c>
      <c r="D95" t="s">
        <v>401</v>
      </c>
      <c r="E95" t="s">
        <v>307</v>
      </c>
    </row>
    <row r="96" spans="1:5" x14ac:dyDescent="0.25">
      <c r="A96" t="s">
        <v>297</v>
      </c>
      <c r="B96" t="s">
        <v>430</v>
      </c>
      <c r="C96" t="s">
        <v>307</v>
      </c>
      <c r="D96" t="s">
        <v>647</v>
      </c>
      <c r="E96" t="s">
        <v>232</v>
      </c>
    </row>
    <row r="97" spans="1:5" x14ac:dyDescent="0.25">
      <c r="A97" t="s">
        <v>54</v>
      </c>
      <c r="B97" t="s">
        <v>540</v>
      </c>
      <c r="C97" t="s">
        <v>328</v>
      </c>
      <c r="E97" t="s">
        <v>488</v>
      </c>
    </row>
    <row r="98" spans="1:5" x14ac:dyDescent="0.25">
      <c r="A98" t="s">
        <v>136</v>
      </c>
      <c r="D98" t="s">
        <v>535</v>
      </c>
      <c r="E98" t="s">
        <v>612</v>
      </c>
    </row>
    <row r="99" spans="1:5" x14ac:dyDescent="0.25">
      <c r="A99" t="s">
        <v>559</v>
      </c>
      <c r="B99" t="s">
        <v>349</v>
      </c>
      <c r="C99" t="s">
        <v>307</v>
      </c>
      <c r="E99" t="s">
        <v>459</v>
      </c>
    </row>
    <row r="100" spans="1:5" x14ac:dyDescent="0.25">
      <c r="A100" t="s">
        <v>80</v>
      </c>
      <c r="B100" t="s">
        <v>540</v>
      </c>
      <c r="C100" t="s">
        <v>579</v>
      </c>
      <c r="D100" t="s">
        <v>79</v>
      </c>
      <c r="E100" t="s">
        <v>5</v>
      </c>
    </row>
    <row r="101" spans="1:5" x14ac:dyDescent="0.25">
      <c r="A101" t="s">
        <v>568</v>
      </c>
      <c r="B101" t="s">
        <v>349</v>
      </c>
      <c r="C101" t="s">
        <v>307</v>
      </c>
      <c r="E101" t="s">
        <v>44</v>
      </c>
    </row>
    <row r="102" spans="1:5" x14ac:dyDescent="0.25">
      <c r="A102" t="s">
        <v>123</v>
      </c>
      <c r="D102" t="s">
        <v>330</v>
      </c>
      <c r="E102" t="s">
        <v>634</v>
      </c>
    </row>
    <row r="103" spans="1:5" x14ac:dyDescent="0.25">
      <c r="A103" t="s">
        <v>235</v>
      </c>
      <c r="D103" t="s">
        <v>14</v>
      </c>
      <c r="E103" t="s">
        <v>66</v>
      </c>
    </row>
    <row r="104" spans="1:5" x14ac:dyDescent="0.25">
      <c r="A104" t="s">
        <v>485</v>
      </c>
      <c r="D104" t="s">
        <v>215</v>
      </c>
      <c r="E104" t="s">
        <v>650</v>
      </c>
    </row>
    <row r="105" spans="1:5" x14ac:dyDescent="0.25">
      <c r="A105" t="s">
        <v>1</v>
      </c>
      <c r="D105" t="s">
        <v>395</v>
      </c>
      <c r="E105" t="s">
        <v>443</v>
      </c>
    </row>
    <row r="106" spans="1:5" x14ac:dyDescent="0.25">
      <c r="A106" t="s">
        <v>420</v>
      </c>
      <c r="B106" t="s">
        <v>430</v>
      </c>
      <c r="C106" t="s">
        <v>328</v>
      </c>
      <c r="D106" t="s">
        <v>101</v>
      </c>
      <c r="E106" t="s">
        <v>415</v>
      </c>
    </row>
    <row r="107" spans="1:5" x14ac:dyDescent="0.25">
      <c r="A107" t="s">
        <v>604</v>
      </c>
      <c r="D107" t="s">
        <v>204</v>
      </c>
      <c r="E107" t="s">
        <v>646</v>
      </c>
    </row>
    <row r="108" spans="1:5" x14ac:dyDescent="0.25">
      <c r="A108" t="s">
        <v>100</v>
      </c>
      <c r="B108" t="s">
        <v>349</v>
      </c>
      <c r="C108" t="s">
        <v>307</v>
      </c>
      <c r="E108" t="s">
        <v>260</v>
      </c>
    </row>
    <row r="109" spans="1:5" x14ac:dyDescent="0.25">
      <c r="A109" t="s">
        <v>533</v>
      </c>
      <c r="B109" t="s">
        <v>76</v>
      </c>
      <c r="C109" t="s">
        <v>328</v>
      </c>
      <c r="D109" t="s">
        <v>312</v>
      </c>
      <c r="E109" t="s">
        <v>175</v>
      </c>
    </row>
    <row r="110" spans="1:5" x14ac:dyDescent="0.25">
      <c r="A110" t="s">
        <v>48</v>
      </c>
      <c r="B110" t="s">
        <v>349</v>
      </c>
      <c r="C110" t="s">
        <v>307</v>
      </c>
      <c r="D110" t="s">
        <v>78</v>
      </c>
      <c r="E110" t="s">
        <v>92</v>
      </c>
    </row>
    <row r="111" spans="1:5" x14ac:dyDescent="0.25">
      <c r="A111" t="s">
        <v>154</v>
      </c>
      <c r="B111" t="s">
        <v>114</v>
      </c>
      <c r="C111" t="s">
        <v>140</v>
      </c>
      <c r="D111" t="s">
        <v>525</v>
      </c>
      <c r="E111" t="s">
        <v>367</v>
      </c>
    </row>
    <row r="112" spans="1:5" x14ac:dyDescent="0.25">
      <c r="A112" t="s">
        <v>479</v>
      </c>
      <c r="B112" t="s">
        <v>114</v>
      </c>
      <c r="C112" t="s">
        <v>140</v>
      </c>
      <c r="E112" t="s">
        <v>0</v>
      </c>
    </row>
    <row r="113" spans="1:5" x14ac:dyDescent="0.25">
      <c r="A113" t="s">
        <v>124</v>
      </c>
      <c r="B113" t="s">
        <v>349</v>
      </c>
      <c r="C113" t="s">
        <v>307</v>
      </c>
      <c r="E113" t="s">
        <v>26</v>
      </c>
    </row>
    <row r="114" spans="1:5" x14ac:dyDescent="0.25">
      <c r="A114" t="s">
        <v>600</v>
      </c>
      <c r="B114" t="s">
        <v>114</v>
      </c>
      <c r="C114" t="s">
        <v>307</v>
      </c>
      <c r="E114" t="s">
        <v>426</v>
      </c>
    </row>
    <row r="115" spans="1:5" x14ac:dyDescent="0.25">
      <c r="A115" t="s">
        <v>501</v>
      </c>
      <c r="B115" t="s">
        <v>349</v>
      </c>
      <c r="C115" t="s">
        <v>307</v>
      </c>
      <c r="D115" t="s">
        <v>33</v>
      </c>
      <c r="E115" t="s">
        <v>147</v>
      </c>
    </row>
    <row r="116" spans="1:5" x14ac:dyDescent="0.25">
      <c r="A116" t="s">
        <v>627</v>
      </c>
      <c r="B116" t="s">
        <v>540</v>
      </c>
      <c r="C116" t="s">
        <v>140</v>
      </c>
      <c r="E116" t="s">
        <v>109</v>
      </c>
    </row>
    <row r="117" spans="1:5" x14ac:dyDescent="0.25">
      <c r="A117" t="s">
        <v>268</v>
      </c>
      <c r="B117" t="s">
        <v>114</v>
      </c>
      <c r="C117" t="s">
        <v>140</v>
      </c>
      <c r="E117" t="s">
        <v>511</v>
      </c>
    </row>
    <row r="118" spans="1:5" x14ac:dyDescent="0.25">
      <c r="A118" t="s">
        <v>502</v>
      </c>
      <c r="B118" t="s">
        <v>430</v>
      </c>
      <c r="C118" t="s">
        <v>307</v>
      </c>
      <c r="D118" t="s">
        <v>372</v>
      </c>
      <c r="E118" t="s">
        <v>648</v>
      </c>
    </row>
    <row r="119" spans="1:5" x14ac:dyDescent="0.25">
      <c r="A119" t="s">
        <v>248</v>
      </c>
      <c r="B119" t="s">
        <v>349</v>
      </c>
      <c r="C119" t="s">
        <v>140</v>
      </c>
      <c r="E119" t="s">
        <v>70</v>
      </c>
    </row>
    <row r="120" spans="1:5" x14ac:dyDescent="0.25">
      <c r="A120" t="s">
        <v>623</v>
      </c>
      <c r="B120" t="s">
        <v>271</v>
      </c>
      <c r="C120" t="s">
        <v>328</v>
      </c>
      <c r="D120" t="s">
        <v>609</v>
      </c>
      <c r="E120" t="s">
        <v>652</v>
      </c>
    </row>
    <row r="121" spans="1:5" x14ac:dyDescent="0.25">
      <c r="A121" t="s">
        <v>370</v>
      </c>
      <c r="B121" t="s">
        <v>349</v>
      </c>
      <c r="C121" t="s">
        <v>328</v>
      </c>
      <c r="E121" t="s">
        <v>413</v>
      </c>
    </row>
    <row r="122" spans="1:5" x14ac:dyDescent="0.25">
      <c r="A122" t="s">
        <v>631</v>
      </c>
      <c r="B122" t="s">
        <v>430</v>
      </c>
      <c r="C122" t="s">
        <v>328</v>
      </c>
      <c r="E122" t="s">
        <v>603</v>
      </c>
    </row>
    <row r="123" spans="1:5" x14ac:dyDescent="0.25">
      <c r="A123" t="s">
        <v>465</v>
      </c>
      <c r="B123" t="s">
        <v>430</v>
      </c>
      <c r="C123" t="s">
        <v>328</v>
      </c>
      <c r="E123" t="s">
        <v>566</v>
      </c>
    </row>
    <row r="124" spans="1:5" x14ac:dyDescent="0.25">
      <c r="A124" t="s">
        <v>343</v>
      </c>
      <c r="B124" t="s">
        <v>540</v>
      </c>
      <c r="C124" t="s">
        <v>307</v>
      </c>
      <c r="E124" t="s">
        <v>142</v>
      </c>
    </row>
    <row r="125" spans="1:5" x14ac:dyDescent="0.25">
      <c r="A125" t="s">
        <v>594</v>
      </c>
      <c r="B125" t="s">
        <v>430</v>
      </c>
      <c r="C125" t="s">
        <v>307</v>
      </c>
      <c r="E125" t="s">
        <v>166</v>
      </c>
    </row>
    <row r="126" spans="1:5" x14ac:dyDescent="0.25">
      <c r="A126" t="s">
        <v>449</v>
      </c>
      <c r="B126" t="s">
        <v>114</v>
      </c>
      <c r="C126" t="s">
        <v>307</v>
      </c>
      <c r="E126" t="s">
        <v>640</v>
      </c>
    </row>
    <row r="127" spans="1:5" x14ac:dyDescent="0.25">
      <c r="A127" t="s">
        <v>460</v>
      </c>
      <c r="E127" t="s">
        <v>243</v>
      </c>
    </row>
    <row r="128" spans="1:5" x14ac:dyDescent="0.25">
      <c r="A128" t="s">
        <v>205</v>
      </c>
      <c r="B128" t="s">
        <v>430</v>
      </c>
      <c r="C128" t="s">
        <v>328</v>
      </c>
      <c r="E128" t="s">
        <v>510</v>
      </c>
    </row>
    <row r="129" spans="1:5" x14ac:dyDescent="0.25">
      <c r="A129" t="s">
        <v>225</v>
      </c>
      <c r="B129" t="s">
        <v>114</v>
      </c>
      <c r="C129" t="s">
        <v>140</v>
      </c>
      <c r="E129" t="s">
        <v>391</v>
      </c>
    </row>
    <row r="130" spans="1:5" x14ac:dyDescent="0.25">
      <c r="A130" t="s">
        <v>589</v>
      </c>
      <c r="B130" t="s">
        <v>271</v>
      </c>
      <c r="C130" t="s">
        <v>579</v>
      </c>
      <c r="D130" t="s">
        <v>152</v>
      </c>
      <c r="E130" t="s">
        <v>208</v>
      </c>
    </row>
    <row r="131" spans="1:5" x14ac:dyDescent="0.25">
      <c r="A131" t="s">
        <v>593</v>
      </c>
      <c r="B131" t="s">
        <v>114</v>
      </c>
      <c r="C131" t="s">
        <v>140</v>
      </c>
      <c r="E131" t="s">
        <v>491</v>
      </c>
    </row>
    <row r="132" spans="1:5" x14ac:dyDescent="0.25">
      <c r="A132" t="s">
        <v>336</v>
      </c>
      <c r="B132" t="s">
        <v>540</v>
      </c>
      <c r="C132" t="s">
        <v>140</v>
      </c>
      <c r="E132" t="s">
        <v>454</v>
      </c>
    </row>
    <row r="133" spans="1:5" x14ac:dyDescent="0.25">
      <c r="A133" t="s">
        <v>149</v>
      </c>
      <c r="E133" t="s">
        <v>540</v>
      </c>
    </row>
    <row r="134" spans="1:5" x14ac:dyDescent="0.25">
      <c r="A134" t="s">
        <v>526</v>
      </c>
      <c r="E134" t="s">
        <v>240</v>
      </c>
    </row>
    <row r="135" spans="1:5" x14ac:dyDescent="0.25">
      <c r="A135" t="s">
        <v>57</v>
      </c>
      <c r="E135" t="s">
        <v>579</v>
      </c>
    </row>
    <row r="136" spans="1:5" x14ac:dyDescent="0.25">
      <c r="A136" t="s">
        <v>309</v>
      </c>
      <c r="B136" t="s">
        <v>349</v>
      </c>
      <c r="C136" t="s">
        <v>307</v>
      </c>
      <c r="E136" t="s">
        <v>550</v>
      </c>
    </row>
    <row r="137" spans="1:5" x14ac:dyDescent="0.25">
      <c r="A137" t="s">
        <v>615</v>
      </c>
      <c r="B137" t="s">
        <v>76</v>
      </c>
      <c r="C137" t="s">
        <v>140</v>
      </c>
      <c r="E137" t="s">
        <v>3</v>
      </c>
    </row>
    <row r="138" spans="1:5" x14ac:dyDescent="0.25">
      <c r="A138" t="s">
        <v>189</v>
      </c>
      <c r="E138" t="s">
        <v>328</v>
      </c>
    </row>
    <row r="139" spans="1:5" x14ac:dyDescent="0.25">
      <c r="A139" t="s">
        <v>263</v>
      </c>
      <c r="E139" t="s">
        <v>286</v>
      </c>
    </row>
    <row r="140" spans="1:5" x14ac:dyDescent="0.25">
      <c r="A140" t="s">
        <v>221</v>
      </c>
      <c r="B140" t="s">
        <v>271</v>
      </c>
      <c r="C140" t="s">
        <v>328</v>
      </c>
      <c r="D140" t="s">
        <v>372</v>
      </c>
      <c r="E140" t="s">
        <v>442</v>
      </c>
    </row>
    <row r="141" spans="1:5" x14ac:dyDescent="0.25">
      <c r="A141" t="s">
        <v>638</v>
      </c>
      <c r="E141" t="s">
        <v>362</v>
      </c>
    </row>
    <row r="142" spans="1:5" x14ac:dyDescent="0.25">
      <c r="A142" t="s">
        <v>98</v>
      </c>
      <c r="B142" t="s">
        <v>349</v>
      </c>
      <c r="C142" t="s">
        <v>307</v>
      </c>
      <c r="D142" t="s">
        <v>570</v>
      </c>
      <c r="E142" t="s">
        <v>371</v>
      </c>
    </row>
    <row r="143" spans="1:5" x14ac:dyDescent="0.25">
      <c r="A143" t="s">
        <v>483</v>
      </c>
      <c r="B143" t="s">
        <v>349</v>
      </c>
      <c r="C143" t="s">
        <v>307</v>
      </c>
      <c r="D143" t="s">
        <v>321</v>
      </c>
      <c r="E143" t="s">
        <v>258</v>
      </c>
    </row>
    <row r="144" spans="1:5" x14ac:dyDescent="0.25">
      <c r="A144" t="s">
        <v>414</v>
      </c>
      <c r="B144" t="s">
        <v>349</v>
      </c>
      <c r="C144" t="s">
        <v>307</v>
      </c>
      <c r="D144" t="s">
        <v>303</v>
      </c>
      <c r="E144" t="s">
        <v>234</v>
      </c>
    </row>
    <row r="145" spans="1:5" x14ac:dyDescent="0.25">
      <c r="A145" t="s">
        <v>264</v>
      </c>
      <c r="B145" t="s">
        <v>430</v>
      </c>
      <c r="C145" t="s">
        <v>307</v>
      </c>
      <c r="D145" t="s">
        <v>61</v>
      </c>
      <c r="E145" t="s">
        <v>515</v>
      </c>
    </row>
    <row r="146" spans="1:5" x14ac:dyDescent="0.25">
      <c r="A146" t="s">
        <v>418</v>
      </c>
      <c r="B146" t="s">
        <v>540</v>
      </c>
      <c r="C146" t="s">
        <v>307</v>
      </c>
      <c r="E146" t="s">
        <v>353</v>
      </c>
    </row>
    <row r="147" spans="1:5" x14ac:dyDescent="0.25">
      <c r="A147" t="s">
        <v>173</v>
      </c>
      <c r="B147" t="s">
        <v>114</v>
      </c>
      <c r="C147" t="s">
        <v>328</v>
      </c>
      <c r="E147" t="s">
        <v>31</v>
      </c>
    </row>
    <row r="148" spans="1:5" x14ac:dyDescent="0.25">
      <c r="A148" t="s">
        <v>6</v>
      </c>
      <c r="B148" t="s">
        <v>349</v>
      </c>
      <c r="C148" t="s">
        <v>307</v>
      </c>
      <c r="E148" t="s">
        <v>360</v>
      </c>
    </row>
    <row r="149" spans="1:5" x14ac:dyDescent="0.25">
      <c r="A149" t="s">
        <v>73</v>
      </c>
      <c r="B149" t="s">
        <v>349</v>
      </c>
      <c r="C149" t="s">
        <v>328</v>
      </c>
      <c r="D149" t="s">
        <v>338</v>
      </c>
      <c r="E149" t="s">
        <v>424</v>
      </c>
    </row>
    <row r="150" spans="1:5" x14ac:dyDescent="0.25">
      <c r="A150" t="s">
        <v>17</v>
      </c>
      <c r="B150" t="s">
        <v>271</v>
      </c>
      <c r="C150" t="s">
        <v>579</v>
      </c>
      <c r="E150" t="s">
        <v>374</v>
      </c>
    </row>
    <row r="151" spans="1:5" x14ac:dyDescent="0.25">
      <c r="A151" t="s">
        <v>83</v>
      </c>
      <c r="B151" t="s">
        <v>76</v>
      </c>
      <c r="C151" t="s">
        <v>140</v>
      </c>
      <c r="E151" t="s">
        <v>192</v>
      </c>
    </row>
    <row r="152" spans="1:5" x14ac:dyDescent="0.25">
      <c r="A152" t="s">
        <v>139</v>
      </c>
      <c r="D152" t="s">
        <v>250</v>
      </c>
      <c r="E152" t="s">
        <v>114</v>
      </c>
    </row>
    <row r="153" spans="1:5" x14ac:dyDescent="0.25">
      <c r="A153" t="s">
        <v>267</v>
      </c>
      <c r="B153" t="s">
        <v>540</v>
      </c>
      <c r="C153" t="s">
        <v>140</v>
      </c>
      <c r="E153" t="s">
        <v>206</v>
      </c>
    </row>
    <row r="154" spans="1:5" x14ac:dyDescent="0.25">
      <c r="A154" t="s">
        <v>572</v>
      </c>
      <c r="B154" t="s">
        <v>430</v>
      </c>
      <c r="C154" t="s">
        <v>140</v>
      </c>
      <c r="D154" t="s">
        <v>239</v>
      </c>
      <c r="E154" t="s">
        <v>630</v>
      </c>
    </row>
    <row r="155" spans="1:5" x14ac:dyDescent="0.25">
      <c r="A155" t="s">
        <v>537</v>
      </c>
      <c r="D155" t="s">
        <v>468</v>
      </c>
      <c r="E155" t="s">
        <v>402</v>
      </c>
    </row>
    <row r="156" spans="1:5" x14ac:dyDescent="0.25">
      <c r="A156" t="s">
        <v>584</v>
      </c>
      <c r="B156" t="s">
        <v>349</v>
      </c>
      <c r="C156" t="s">
        <v>140</v>
      </c>
      <c r="E156" t="s">
        <v>105</v>
      </c>
    </row>
    <row r="157" spans="1:5" x14ac:dyDescent="0.25">
      <c r="A157" t="s">
        <v>547</v>
      </c>
      <c r="B157" t="s">
        <v>271</v>
      </c>
      <c r="C157" t="s">
        <v>579</v>
      </c>
      <c r="E157" t="s">
        <v>310</v>
      </c>
    </row>
    <row r="158" spans="1:5" x14ac:dyDescent="0.25">
      <c r="A158" t="s">
        <v>102</v>
      </c>
      <c r="B158" t="s">
        <v>114</v>
      </c>
      <c r="C158" t="s">
        <v>307</v>
      </c>
      <c r="D158" t="s">
        <v>63</v>
      </c>
      <c r="E158" t="s">
        <v>354</v>
      </c>
    </row>
    <row r="159" spans="1:5" x14ac:dyDescent="0.25">
      <c r="A159" t="s">
        <v>56</v>
      </c>
      <c r="B159" t="s">
        <v>430</v>
      </c>
      <c r="C159" t="s">
        <v>328</v>
      </c>
      <c r="D159" t="s">
        <v>312</v>
      </c>
      <c r="E159" t="s">
        <v>380</v>
      </c>
    </row>
    <row r="160" spans="1:5" x14ac:dyDescent="0.25">
      <c r="A160" t="s">
        <v>489</v>
      </c>
      <c r="E160" t="s">
        <v>85</v>
      </c>
    </row>
    <row r="161" spans="1:5" x14ac:dyDescent="0.25">
      <c r="A161" t="s">
        <v>170</v>
      </c>
      <c r="B161" t="s">
        <v>349</v>
      </c>
      <c r="C161" t="s">
        <v>140</v>
      </c>
      <c r="D161" t="s">
        <v>181</v>
      </c>
      <c r="E161" t="s">
        <v>359</v>
      </c>
    </row>
    <row r="162" spans="1:5" x14ac:dyDescent="0.25">
      <c r="A162" t="s">
        <v>422</v>
      </c>
      <c r="B162" t="s">
        <v>430</v>
      </c>
      <c r="C162" t="s">
        <v>328</v>
      </c>
      <c r="E162" t="s">
        <v>352</v>
      </c>
    </row>
    <row r="163" spans="1:5" x14ac:dyDescent="0.25">
      <c r="A163" t="s">
        <v>548</v>
      </c>
      <c r="B163" t="s">
        <v>430</v>
      </c>
      <c r="C163" t="s">
        <v>307</v>
      </c>
      <c r="E163" t="s">
        <v>155</v>
      </c>
    </row>
    <row r="164" spans="1:5" x14ac:dyDescent="0.25">
      <c r="A164" t="s">
        <v>119</v>
      </c>
      <c r="B164" t="s">
        <v>271</v>
      </c>
      <c r="C164" t="s">
        <v>579</v>
      </c>
      <c r="E164" t="s">
        <v>541</v>
      </c>
    </row>
    <row r="165" spans="1:5" x14ac:dyDescent="0.25">
      <c r="A165" t="s">
        <v>365</v>
      </c>
      <c r="B165" t="s">
        <v>271</v>
      </c>
      <c r="C165" t="s">
        <v>328</v>
      </c>
      <c r="D165" t="s">
        <v>473</v>
      </c>
      <c r="E165" t="s">
        <v>49</v>
      </c>
    </row>
    <row r="166" spans="1:5" x14ac:dyDescent="0.25">
      <c r="A166" t="s">
        <v>376</v>
      </c>
      <c r="B166" t="s">
        <v>271</v>
      </c>
      <c r="C166" t="s">
        <v>140</v>
      </c>
      <c r="E166" t="s">
        <v>43</v>
      </c>
    </row>
    <row r="167" spans="1:5" x14ac:dyDescent="0.25">
      <c r="A167" t="s">
        <v>207</v>
      </c>
      <c r="B167" t="s">
        <v>271</v>
      </c>
      <c r="C167" t="s">
        <v>579</v>
      </c>
      <c r="E167" t="s">
        <v>481</v>
      </c>
    </row>
    <row r="168" spans="1:5" x14ac:dyDescent="0.25">
      <c r="A168" t="s">
        <v>524</v>
      </c>
      <c r="B168" t="s">
        <v>430</v>
      </c>
      <c r="C168" t="s">
        <v>140</v>
      </c>
      <c r="E168" t="s">
        <v>396</v>
      </c>
    </row>
    <row r="169" spans="1:5" x14ac:dyDescent="0.25">
      <c r="A169" t="s">
        <v>591</v>
      </c>
      <c r="D169" t="s">
        <v>213</v>
      </c>
      <c r="E169" t="s">
        <v>191</v>
      </c>
    </row>
    <row r="170" spans="1:5" x14ac:dyDescent="0.25">
      <c r="A170" t="s">
        <v>229</v>
      </c>
      <c r="B170" t="s">
        <v>271</v>
      </c>
      <c r="C170" t="s">
        <v>140</v>
      </c>
      <c r="D170" t="s">
        <v>372</v>
      </c>
      <c r="E170" t="s">
        <v>133</v>
      </c>
    </row>
    <row r="171" spans="1:5" x14ac:dyDescent="0.25">
      <c r="A171" t="s">
        <v>167</v>
      </c>
      <c r="B171" t="s">
        <v>430</v>
      </c>
      <c r="C171" t="s">
        <v>307</v>
      </c>
      <c r="E171" t="s">
        <v>639</v>
      </c>
    </row>
    <row r="172" spans="1:5" x14ac:dyDescent="0.25">
      <c r="A172" t="s">
        <v>120</v>
      </c>
      <c r="B172" t="s">
        <v>271</v>
      </c>
      <c r="C172" t="s">
        <v>579</v>
      </c>
      <c r="E172" t="s">
        <v>153</v>
      </c>
    </row>
    <row r="173" spans="1:5" x14ac:dyDescent="0.25">
      <c r="A173" t="s">
        <v>613</v>
      </c>
      <c r="B173" t="s">
        <v>271</v>
      </c>
      <c r="C173" t="s">
        <v>328</v>
      </c>
      <c r="E173" t="s">
        <v>261</v>
      </c>
    </row>
    <row r="174" spans="1:5" x14ac:dyDescent="0.25">
      <c r="A174" t="s">
        <v>186</v>
      </c>
      <c r="B174" t="s">
        <v>540</v>
      </c>
      <c r="C174" t="s">
        <v>328</v>
      </c>
      <c r="E174" t="s">
        <v>539</v>
      </c>
    </row>
    <row r="175" spans="1:5" x14ac:dyDescent="0.25">
      <c r="A175" t="s">
        <v>456</v>
      </c>
      <c r="B175" t="s">
        <v>349</v>
      </c>
      <c r="C175" t="s">
        <v>307</v>
      </c>
      <c r="D175" t="s">
        <v>475</v>
      </c>
      <c r="E175" t="s">
        <v>15</v>
      </c>
    </row>
    <row r="176" spans="1:5" x14ac:dyDescent="0.25">
      <c r="A176" t="s">
        <v>534</v>
      </c>
      <c r="B176" t="s">
        <v>349</v>
      </c>
      <c r="C176" t="s">
        <v>307</v>
      </c>
      <c r="E176" t="s">
        <v>607</v>
      </c>
    </row>
    <row r="177" spans="1:5" x14ac:dyDescent="0.25">
      <c r="A177" t="s">
        <v>637</v>
      </c>
      <c r="B177" t="s">
        <v>76</v>
      </c>
      <c r="C177" t="s">
        <v>579</v>
      </c>
      <c r="D177" t="s">
        <v>287</v>
      </c>
      <c r="E177" t="s">
        <v>182</v>
      </c>
    </row>
    <row r="178" spans="1:5" x14ac:dyDescent="0.25">
      <c r="A178" t="s">
        <v>230</v>
      </c>
      <c r="B178" t="s">
        <v>430</v>
      </c>
      <c r="C178" t="s">
        <v>140</v>
      </c>
      <c r="D178" t="s">
        <v>542</v>
      </c>
      <c r="E178" t="s">
        <v>91</v>
      </c>
    </row>
    <row r="179" spans="1:5" x14ac:dyDescent="0.25">
      <c r="A179" t="s">
        <v>252</v>
      </c>
      <c r="B179" t="s">
        <v>430</v>
      </c>
      <c r="C179" t="s">
        <v>307</v>
      </c>
      <c r="D179" t="s">
        <v>372</v>
      </c>
      <c r="E179" t="s">
        <v>498</v>
      </c>
    </row>
    <row r="180" spans="1:5" x14ac:dyDescent="0.25">
      <c r="A180" t="s">
        <v>583</v>
      </c>
      <c r="D180" t="s">
        <v>366</v>
      </c>
      <c r="E180" t="s">
        <v>299</v>
      </c>
    </row>
    <row r="181" spans="1:5" x14ac:dyDescent="0.25">
      <c r="A181" t="s">
        <v>503</v>
      </c>
      <c r="B181" t="s">
        <v>114</v>
      </c>
      <c r="C181" t="s">
        <v>307</v>
      </c>
      <c r="E181" t="s">
        <v>624</v>
      </c>
    </row>
    <row r="182" spans="1:5" x14ac:dyDescent="0.25">
      <c r="A182" t="s">
        <v>368</v>
      </c>
      <c r="E182" t="s">
        <v>622</v>
      </c>
    </row>
    <row r="183" spans="1:5" x14ac:dyDescent="0.25">
      <c r="A183" t="s">
        <v>115</v>
      </c>
      <c r="B183" t="s">
        <v>76</v>
      </c>
      <c r="C183" t="s">
        <v>328</v>
      </c>
      <c r="D183" t="s">
        <v>542</v>
      </c>
      <c r="E183" t="s">
        <v>653</v>
      </c>
    </row>
    <row r="184" spans="1:5" x14ac:dyDescent="0.25">
      <c r="A184" t="s">
        <v>408</v>
      </c>
      <c r="B184" t="s">
        <v>540</v>
      </c>
      <c r="C184" t="s">
        <v>307</v>
      </c>
      <c r="E184" t="s">
        <v>480</v>
      </c>
    </row>
    <row r="185" spans="1:5" x14ac:dyDescent="0.25">
      <c r="A185" t="s">
        <v>253</v>
      </c>
      <c r="B185" t="s">
        <v>540</v>
      </c>
      <c r="C185" t="s">
        <v>140</v>
      </c>
      <c r="E185" t="s">
        <v>435</v>
      </c>
    </row>
    <row r="186" spans="1:5" x14ac:dyDescent="0.25">
      <c r="A186" t="s">
        <v>517</v>
      </c>
      <c r="B186" t="s">
        <v>430</v>
      </c>
      <c r="C186" t="s">
        <v>328</v>
      </c>
      <c r="E186" t="s">
        <v>241</v>
      </c>
    </row>
    <row r="187" spans="1:5" x14ac:dyDescent="0.25">
      <c r="A187" t="s">
        <v>337</v>
      </c>
      <c r="B187" t="s">
        <v>430</v>
      </c>
      <c r="C187" t="s">
        <v>307</v>
      </c>
      <c r="D187" t="s">
        <v>239</v>
      </c>
      <c r="E187" t="s">
        <v>606</v>
      </c>
    </row>
    <row r="188" spans="1:5" x14ac:dyDescent="0.25">
      <c r="A188" t="s">
        <v>223</v>
      </c>
      <c r="B188" t="s">
        <v>430</v>
      </c>
      <c r="C188" t="s">
        <v>328</v>
      </c>
      <c r="E188" t="s">
        <v>398</v>
      </c>
    </row>
    <row r="189" spans="1:5" x14ac:dyDescent="0.25">
      <c r="A189" t="s">
        <v>36</v>
      </c>
      <c r="B189" t="s">
        <v>349</v>
      </c>
      <c r="C189" t="s">
        <v>307</v>
      </c>
      <c r="E189" t="s">
        <v>62</v>
      </c>
    </row>
    <row r="190" spans="1:5" x14ac:dyDescent="0.25">
      <c r="A190" t="s">
        <v>251</v>
      </c>
      <c r="D190" t="s">
        <v>4</v>
      </c>
      <c r="E190" t="s">
        <v>199</v>
      </c>
    </row>
    <row r="191" spans="1:5" x14ac:dyDescent="0.25">
      <c r="A191" t="s">
        <v>614</v>
      </c>
      <c r="B191" t="s">
        <v>540</v>
      </c>
      <c r="C191" t="s">
        <v>307</v>
      </c>
      <c r="D191" t="s">
        <v>542</v>
      </c>
      <c r="E191" t="s">
        <v>496</v>
      </c>
    </row>
    <row r="192" spans="1:5" x14ac:dyDescent="0.25">
      <c r="A192" t="s">
        <v>50</v>
      </c>
      <c r="B192" t="s">
        <v>430</v>
      </c>
      <c r="C192" t="s">
        <v>579</v>
      </c>
      <c r="E192" t="s">
        <v>463</v>
      </c>
    </row>
    <row r="193" spans="1:5" x14ac:dyDescent="0.25">
      <c r="A193" t="s">
        <v>163</v>
      </c>
      <c r="B193" t="s">
        <v>349</v>
      </c>
      <c r="C193" t="s">
        <v>307</v>
      </c>
      <c r="D193" t="s">
        <v>397</v>
      </c>
      <c r="E193" t="s">
        <v>381</v>
      </c>
    </row>
    <row r="194" spans="1:5" x14ac:dyDescent="0.25">
      <c r="A194" t="s">
        <v>59</v>
      </c>
      <c r="B194" t="s">
        <v>540</v>
      </c>
      <c r="C194" t="s">
        <v>140</v>
      </c>
      <c r="E194" t="s">
        <v>434</v>
      </c>
    </row>
    <row r="195" spans="1:5" x14ac:dyDescent="0.25">
      <c r="A195" t="s">
        <v>169</v>
      </c>
      <c r="B195" t="s">
        <v>114</v>
      </c>
      <c r="C195" t="s">
        <v>328</v>
      </c>
      <c r="E195" t="s">
        <v>72</v>
      </c>
    </row>
    <row r="196" spans="1:5" x14ac:dyDescent="0.25">
      <c r="A196" t="s">
        <v>176</v>
      </c>
      <c r="D196" t="s">
        <v>94</v>
      </c>
      <c r="E196" t="s">
        <v>112</v>
      </c>
    </row>
    <row r="197" spans="1:5" x14ac:dyDescent="0.25">
      <c r="A197" t="s">
        <v>237</v>
      </c>
      <c r="D197" t="s">
        <v>254</v>
      </c>
      <c r="E197" t="s">
        <v>529</v>
      </c>
    </row>
    <row r="198" spans="1:5" x14ac:dyDescent="0.25">
      <c r="A198" t="s">
        <v>514</v>
      </c>
      <c r="B198" t="s">
        <v>430</v>
      </c>
      <c r="C198" t="s">
        <v>307</v>
      </c>
      <c r="E198" t="s">
        <v>318</v>
      </c>
    </row>
    <row r="199" spans="1:5" x14ac:dyDescent="0.25">
      <c r="A199" t="s">
        <v>23</v>
      </c>
      <c r="B199" t="s">
        <v>114</v>
      </c>
      <c r="C199" t="s">
        <v>307</v>
      </c>
      <c r="E199" t="s">
        <v>549</v>
      </c>
    </row>
    <row r="200" spans="1:5" x14ac:dyDescent="0.25">
      <c r="A200" t="s">
        <v>290</v>
      </c>
      <c r="B200" t="s">
        <v>349</v>
      </c>
      <c r="C200" t="s">
        <v>140</v>
      </c>
      <c r="E200" t="s">
        <v>490</v>
      </c>
    </row>
    <row r="201" spans="1:5" x14ac:dyDescent="0.25">
      <c r="A201" t="s">
        <v>308</v>
      </c>
      <c r="B201" t="s">
        <v>349</v>
      </c>
      <c r="C201" t="s">
        <v>140</v>
      </c>
      <c r="E201" t="s">
        <v>2</v>
      </c>
    </row>
    <row r="202" spans="1:5" x14ac:dyDescent="0.25">
      <c r="A202" t="s">
        <v>81</v>
      </c>
      <c r="B202" t="s">
        <v>271</v>
      </c>
      <c r="C202" t="s">
        <v>579</v>
      </c>
      <c r="E202" t="s">
        <v>231</v>
      </c>
    </row>
    <row r="203" spans="1:5" x14ac:dyDescent="0.25">
      <c r="A203" t="s">
        <v>108</v>
      </c>
      <c r="E203" t="s">
        <v>76</v>
      </c>
    </row>
    <row r="204" spans="1:5" x14ac:dyDescent="0.25">
      <c r="A204" t="s">
        <v>209</v>
      </c>
      <c r="B204" t="s">
        <v>114</v>
      </c>
      <c r="C204" t="s">
        <v>307</v>
      </c>
      <c r="E204" t="s">
        <v>421</v>
      </c>
    </row>
    <row r="205" spans="1:5" x14ac:dyDescent="0.25">
      <c r="A205" t="s">
        <v>409</v>
      </c>
      <c r="B205" t="s">
        <v>271</v>
      </c>
      <c r="C205" t="s">
        <v>328</v>
      </c>
      <c r="E205" t="s">
        <v>195</v>
      </c>
    </row>
    <row r="206" spans="1:5" x14ac:dyDescent="0.25">
      <c r="A206" t="s">
        <v>497</v>
      </c>
      <c r="B206" t="s">
        <v>271</v>
      </c>
      <c r="C206" t="s">
        <v>328</v>
      </c>
      <c r="E206" t="s">
        <v>30</v>
      </c>
    </row>
    <row r="207" spans="1:5" x14ac:dyDescent="0.25">
      <c r="A207" t="s">
        <v>69</v>
      </c>
      <c r="B207" t="s">
        <v>430</v>
      </c>
      <c r="C207" t="s">
        <v>307</v>
      </c>
      <c r="D207" t="s">
        <v>372</v>
      </c>
      <c r="E207" t="s">
        <v>448</v>
      </c>
    </row>
    <row r="208" spans="1:5" x14ac:dyDescent="0.25">
      <c r="A208" t="s">
        <v>274</v>
      </c>
      <c r="B208" t="s">
        <v>430</v>
      </c>
      <c r="C208" t="s">
        <v>328</v>
      </c>
      <c r="E208" t="s">
        <v>88</v>
      </c>
    </row>
    <row r="209" spans="1:5" x14ac:dyDescent="0.25">
      <c r="A209" t="s">
        <v>574</v>
      </c>
      <c r="B209" t="s">
        <v>271</v>
      </c>
      <c r="C209" t="s">
        <v>579</v>
      </c>
      <c r="E209" t="s">
        <v>628</v>
      </c>
    </row>
    <row r="210" spans="1:5" x14ac:dyDescent="0.25">
      <c r="A210" t="s">
        <v>82</v>
      </c>
      <c r="B210" t="s">
        <v>540</v>
      </c>
      <c r="C210" t="s">
        <v>328</v>
      </c>
      <c r="E210" t="s">
        <v>509</v>
      </c>
    </row>
    <row r="211" spans="1:5" x14ac:dyDescent="0.25">
      <c r="A211" t="s">
        <v>458</v>
      </c>
      <c r="B211" t="s">
        <v>349</v>
      </c>
      <c r="C211" t="s">
        <v>307</v>
      </c>
      <c r="E211" t="s">
        <v>400</v>
      </c>
    </row>
    <row r="212" spans="1:5" x14ac:dyDescent="0.25">
      <c r="A212" t="s">
        <v>29</v>
      </c>
      <c r="B212" t="s">
        <v>271</v>
      </c>
      <c r="C212" t="s">
        <v>579</v>
      </c>
      <c r="E212" t="s">
        <v>477</v>
      </c>
    </row>
    <row r="213" spans="1:5" x14ac:dyDescent="0.25">
      <c r="A213" t="s">
        <v>390</v>
      </c>
      <c r="B213" t="s">
        <v>349</v>
      </c>
      <c r="C213" t="s">
        <v>140</v>
      </c>
      <c r="D213" t="s">
        <v>478</v>
      </c>
      <c r="E213" t="s">
        <v>280</v>
      </c>
    </row>
    <row r="214" spans="1:5" x14ac:dyDescent="0.25">
      <c r="A214" t="s">
        <v>403</v>
      </c>
      <c r="D214" t="s">
        <v>74</v>
      </c>
      <c r="E214" t="s">
        <v>51</v>
      </c>
    </row>
    <row r="215" spans="1:5" x14ac:dyDescent="0.25">
      <c r="A215" t="s">
        <v>53</v>
      </c>
      <c r="B215" t="s">
        <v>271</v>
      </c>
      <c r="C215" t="s">
        <v>579</v>
      </c>
      <c r="E215" t="s">
        <v>244</v>
      </c>
    </row>
    <row r="216" spans="1:5" x14ac:dyDescent="0.25">
      <c r="A216" t="s">
        <v>158</v>
      </c>
      <c r="D216" t="s">
        <v>335</v>
      </c>
      <c r="E216" t="s">
        <v>271</v>
      </c>
    </row>
    <row r="217" spans="1:5" x14ac:dyDescent="0.25">
      <c r="A217" t="s">
        <v>165</v>
      </c>
      <c r="D217" t="s">
        <v>132</v>
      </c>
      <c r="E217" t="s">
        <v>37</v>
      </c>
    </row>
    <row r="218" spans="1:5" x14ac:dyDescent="0.25">
      <c r="A218" t="s">
        <v>393</v>
      </c>
      <c r="B218" t="s">
        <v>271</v>
      </c>
      <c r="C218" t="s">
        <v>328</v>
      </c>
      <c r="D218" t="s">
        <v>538</v>
      </c>
      <c r="E218" t="s">
        <v>378</v>
      </c>
    </row>
    <row r="219" spans="1:5" x14ac:dyDescent="0.25">
      <c r="A219" t="s">
        <v>55</v>
      </c>
      <c r="B219" t="s">
        <v>540</v>
      </c>
      <c r="C219" t="s">
        <v>140</v>
      </c>
      <c r="E219" t="s">
        <v>451</v>
      </c>
    </row>
    <row r="220" spans="1:5" x14ac:dyDescent="0.25">
      <c r="A220" t="s">
        <v>128</v>
      </c>
      <c r="B220" t="s">
        <v>349</v>
      </c>
      <c r="C220" t="s">
        <v>307</v>
      </c>
      <c r="D220" t="s">
        <v>557</v>
      </c>
      <c r="E220" t="s">
        <v>339</v>
      </c>
    </row>
    <row r="221" spans="1:5" x14ac:dyDescent="0.25">
      <c r="A221" t="s">
        <v>292</v>
      </c>
      <c r="B221" t="s">
        <v>349</v>
      </c>
      <c r="C221" t="s">
        <v>307</v>
      </c>
      <c r="D221" t="s">
        <v>377</v>
      </c>
      <c r="E221" t="s">
        <v>331</v>
      </c>
    </row>
    <row r="222" spans="1:5" x14ac:dyDescent="0.25">
      <c r="A222" t="s">
        <v>247</v>
      </c>
      <c r="B222" t="s">
        <v>349</v>
      </c>
      <c r="C222" t="s">
        <v>307</v>
      </c>
      <c r="D222" t="s">
        <v>609</v>
      </c>
      <c r="E222" t="s">
        <v>60</v>
      </c>
    </row>
    <row r="223" spans="1:5" x14ac:dyDescent="0.25">
      <c r="A223" t="s">
        <v>117</v>
      </c>
      <c r="B223" t="s">
        <v>271</v>
      </c>
      <c r="C223" t="s">
        <v>328</v>
      </c>
      <c r="D223" t="s">
        <v>295</v>
      </c>
      <c r="E223" t="s">
        <v>586</v>
      </c>
    </row>
    <row r="224" spans="1:5" x14ac:dyDescent="0.25">
      <c r="A224" t="s">
        <v>364</v>
      </c>
      <c r="B224" t="s">
        <v>540</v>
      </c>
      <c r="C224" t="s">
        <v>307</v>
      </c>
      <c r="E224" t="s">
        <v>323</v>
      </c>
    </row>
    <row r="225" spans="1:5" x14ac:dyDescent="0.25">
      <c r="A225" t="s">
        <v>131</v>
      </c>
      <c r="B225" t="s">
        <v>271</v>
      </c>
      <c r="C225" t="s">
        <v>307</v>
      </c>
      <c r="E225" t="s">
        <v>444</v>
      </c>
    </row>
    <row r="226" spans="1:5" x14ac:dyDescent="0.25">
      <c r="A226" t="s">
        <v>188</v>
      </c>
      <c r="B226" t="s">
        <v>114</v>
      </c>
      <c r="C226" t="s">
        <v>579</v>
      </c>
      <c r="E226" t="s">
        <v>150</v>
      </c>
    </row>
    <row r="227" spans="1:5" x14ac:dyDescent="0.25">
      <c r="A227" t="s">
        <v>196</v>
      </c>
      <c r="B227" t="s">
        <v>540</v>
      </c>
      <c r="C227" t="s">
        <v>307</v>
      </c>
      <c r="E227" t="s">
        <v>106</v>
      </c>
    </row>
    <row r="228" spans="1:5" x14ac:dyDescent="0.25">
      <c r="A228" t="s">
        <v>519</v>
      </c>
      <c r="B228" t="s">
        <v>271</v>
      </c>
      <c r="C228" t="s">
        <v>579</v>
      </c>
      <c r="E228" t="s">
        <v>544</v>
      </c>
    </row>
    <row r="229" spans="1:5" x14ac:dyDescent="0.25">
      <c r="A229" t="s">
        <v>332</v>
      </c>
      <c r="D229" t="s">
        <v>275</v>
      </c>
      <c r="E229" t="s">
        <v>11</v>
      </c>
    </row>
    <row r="230" spans="1:5" x14ac:dyDescent="0.25">
      <c r="A230" t="s">
        <v>452</v>
      </c>
      <c r="D230" t="s">
        <v>161</v>
      </c>
      <c r="E230" t="s">
        <v>185</v>
      </c>
    </row>
    <row r="231" spans="1:5" x14ac:dyDescent="0.25">
      <c r="A231" t="s">
        <v>340</v>
      </c>
      <c r="B231" t="s">
        <v>271</v>
      </c>
      <c r="C231" t="s">
        <v>579</v>
      </c>
      <c r="E231" t="s">
        <v>222</v>
      </c>
    </row>
    <row r="232" spans="1:5" x14ac:dyDescent="0.25">
      <c r="A232" t="s">
        <v>394</v>
      </c>
      <c r="B232" t="s">
        <v>430</v>
      </c>
      <c r="C232" t="s">
        <v>140</v>
      </c>
      <c r="D232" t="s">
        <v>284</v>
      </c>
      <c r="E232" t="s">
        <v>493</v>
      </c>
    </row>
    <row r="233" spans="1:5" x14ac:dyDescent="0.25">
      <c r="A233" t="s">
        <v>41</v>
      </c>
      <c r="B233" t="s">
        <v>349</v>
      </c>
      <c r="C233" t="s">
        <v>579</v>
      </c>
      <c r="E233" t="s">
        <v>39</v>
      </c>
    </row>
    <row r="234" spans="1:5" x14ac:dyDescent="0.25">
      <c r="A234" t="s">
        <v>227</v>
      </c>
      <c r="B234" t="s">
        <v>349</v>
      </c>
      <c r="C234" t="s">
        <v>140</v>
      </c>
      <c r="E234" t="s">
        <v>462</v>
      </c>
    </row>
    <row r="235" spans="1:5" x14ac:dyDescent="0.25">
      <c r="A235" t="s">
        <v>546</v>
      </c>
      <c r="D235" t="s">
        <v>404</v>
      </c>
      <c r="E235" t="s">
        <v>272</v>
      </c>
    </row>
    <row r="236" spans="1:5" x14ac:dyDescent="0.25">
      <c r="A236" t="s">
        <v>245</v>
      </c>
      <c r="B236" t="s">
        <v>430</v>
      </c>
      <c r="C236" t="s">
        <v>328</v>
      </c>
      <c r="E236" t="s">
        <v>602</v>
      </c>
    </row>
    <row r="237" spans="1:5" x14ac:dyDescent="0.25">
      <c r="A237" t="s">
        <v>412</v>
      </c>
      <c r="D237" t="s">
        <v>513</v>
      </c>
      <c r="E237" t="s">
        <v>645</v>
      </c>
    </row>
    <row r="238" spans="1:5" x14ac:dyDescent="0.25">
      <c r="A238" t="s">
        <v>558</v>
      </c>
      <c r="B238" t="s">
        <v>430</v>
      </c>
      <c r="C238" t="s">
        <v>140</v>
      </c>
      <c r="E238" t="s">
        <v>576</v>
      </c>
    </row>
    <row r="239" spans="1:5" x14ac:dyDescent="0.25">
      <c r="A239" t="s">
        <v>77</v>
      </c>
      <c r="D239" t="s">
        <v>320</v>
      </c>
      <c r="E239" t="s">
        <v>9</v>
      </c>
    </row>
    <row r="240" spans="1:5" x14ac:dyDescent="0.25">
      <c r="A240" t="s">
        <v>445</v>
      </c>
      <c r="D240" t="s">
        <v>361</v>
      </c>
      <c r="E240" t="s">
        <v>20</v>
      </c>
    </row>
    <row r="241" spans="1:5" x14ac:dyDescent="0.25">
      <c r="A241" t="s">
        <v>148</v>
      </c>
      <c r="B241" t="s">
        <v>540</v>
      </c>
      <c r="C241" t="s">
        <v>307</v>
      </c>
      <c r="E241" t="s">
        <v>592</v>
      </c>
    </row>
    <row r="242" spans="1:5" x14ac:dyDescent="0.25">
      <c r="A242" t="s">
        <v>21</v>
      </c>
      <c r="B242" t="s">
        <v>114</v>
      </c>
      <c r="C242" t="s">
        <v>328</v>
      </c>
      <c r="E242" t="s">
        <v>179</v>
      </c>
    </row>
    <row r="243" spans="1:5" x14ac:dyDescent="0.25">
      <c r="A243" t="s">
        <v>379</v>
      </c>
      <c r="B243" t="s">
        <v>349</v>
      </c>
      <c r="C243" t="s">
        <v>140</v>
      </c>
      <c r="E243" t="s">
        <v>326</v>
      </c>
    </row>
    <row r="244" spans="1:5" x14ac:dyDescent="0.25">
      <c r="A244" t="s">
        <v>84</v>
      </c>
      <c r="B244" t="s">
        <v>430</v>
      </c>
      <c r="C244" t="s">
        <v>140</v>
      </c>
      <c r="E244" t="s">
        <v>388</v>
      </c>
    </row>
    <row r="245" spans="1:5" x14ac:dyDescent="0.25">
      <c r="A245" t="s">
        <v>410</v>
      </c>
      <c r="B245" t="s">
        <v>271</v>
      </c>
      <c r="C245" t="s">
        <v>579</v>
      </c>
      <c r="E245" t="s">
        <v>505</v>
      </c>
    </row>
    <row r="246" spans="1:5" x14ac:dyDescent="0.25">
      <c r="A246" t="s">
        <v>137</v>
      </c>
      <c r="B246" t="s">
        <v>271</v>
      </c>
      <c r="C246" t="s">
        <v>579</v>
      </c>
      <c r="D246" t="s">
        <v>542</v>
      </c>
      <c r="E246" t="s">
        <v>621</v>
      </c>
    </row>
    <row r="247" spans="1:5" x14ac:dyDescent="0.25">
      <c r="A247" t="s">
        <v>450</v>
      </c>
      <c r="B247" t="s">
        <v>349</v>
      </c>
      <c r="C247" t="s">
        <v>328</v>
      </c>
      <c r="E247" t="s">
        <v>387</v>
      </c>
    </row>
    <row r="248" spans="1:5" x14ac:dyDescent="0.25">
      <c r="A248" t="s">
        <v>531</v>
      </c>
      <c r="D248" t="s">
        <v>164</v>
      </c>
      <c r="E248" t="s">
        <v>140</v>
      </c>
    </row>
    <row r="249" spans="1:5" x14ac:dyDescent="0.25">
      <c r="A249" t="s">
        <v>644</v>
      </c>
      <c r="B249" t="s">
        <v>540</v>
      </c>
      <c r="C249" t="s">
        <v>307</v>
      </c>
      <c r="E249" t="s">
        <v>470</v>
      </c>
    </row>
    <row r="250" spans="1:5" x14ac:dyDescent="0.25">
      <c r="A250" t="s">
        <v>551</v>
      </c>
      <c r="B250" t="s">
        <v>191</v>
      </c>
      <c r="C250" t="s">
        <v>307</v>
      </c>
      <c r="E250" t="s">
        <v>355</v>
      </c>
    </row>
    <row r="251" spans="1:5" x14ac:dyDescent="0.25">
      <c r="A251" t="s">
        <v>134</v>
      </c>
      <c r="B251" t="s">
        <v>349</v>
      </c>
      <c r="C251" t="s">
        <v>328</v>
      </c>
      <c r="E251" t="s">
        <v>273</v>
      </c>
    </row>
    <row r="252" spans="1:5" x14ac:dyDescent="0.25">
      <c r="A252" t="s">
        <v>90</v>
      </c>
      <c r="B252" t="s">
        <v>540</v>
      </c>
      <c r="C252" t="s">
        <v>140</v>
      </c>
      <c r="E252" t="s">
        <v>46</v>
      </c>
    </row>
    <row r="253" spans="1:5" x14ac:dyDescent="0.25">
      <c r="A253" t="s">
        <v>282</v>
      </c>
      <c r="B253" t="s">
        <v>540</v>
      </c>
      <c r="C253" t="s">
        <v>140</v>
      </c>
      <c r="E253" t="s">
        <v>67</v>
      </c>
    </row>
    <row r="254" spans="1:5" x14ac:dyDescent="0.25">
      <c r="A254" t="s">
        <v>532</v>
      </c>
      <c r="B254" t="s">
        <v>540</v>
      </c>
      <c r="C254" t="s">
        <v>307</v>
      </c>
      <c r="E254" t="s">
        <v>289</v>
      </c>
    </row>
    <row r="255" spans="1:5" x14ac:dyDescent="0.25">
      <c r="A255" t="s">
        <v>116</v>
      </c>
      <c r="B255" t="s">
        <v>540</v>
      </c>
      <c r="C255" t="s">
        <v>307</v>
      </c>
      <c r="E255" t="s">
        <v>383</v>
      </c>
    </row>
    <row r="256" spans="1:5" x14ac:dyDescent="0.25">
      <c r="A256" t="s">
        <v>567</v>
      </c>
      <c r="B256" t="s">
        <v>430</v>
      </c>
      <c r="C256" t="s">
        <v>328</v>
      </c>
      <c r="E256" t="s">
        <v>217</v>
      </c>
    </row>
    <row r="257" spans="1:5" x14ac:dyDescent="0.25">
      <c r="A257" t="s">
        <v>107</v>
      </c>
      <c r="B257" t="s">
        <v>430</v>
      </c>
      <c r="C257" t="s">
        <v>328</v>
      </c>
      <c r="E257" t="s">
        <v>565</v>
      </c>
    </row>
    <row r="258" spans="1:5" x14ac:dyDescent="0.25">
      <c r="A258" t="s">
        <v>635</v>
      </c>
      <c r="D258" t="s">
        <v>157</v>
      </c>
      <c r="E258" t="s">
        <v>527</v>
      </c>
    </row>
    <row r="259" spans="1:5" x14ac:dyDescent="0.25">
      <c r="A259" t="s">
        <v>431</v>
      </c>
      <c r="B259" t="s">
        <v>430</v>
      </c>
      <c r="C259" t="s">
        <v>140</v>
      </c>
      <c r="D259" t="s">
        <v>611</v>
      </c>
      <c r="E259" t="s">
        <v>156</v>
      </c>
    </row>
    <row r="260" spans="1:5" x14ac:dyDescent="0.25">
      <c r="A260" t="s">
        <v>184</v>
      </c>
      <c r="B260" t="s">
        <v>349</v>
      </c>
      <c r="C260" t="s">
        <v>140</v>
      </c>
      <c r="E260" t="s">
        <v>386</v>
      </c>
    </row>
    <row r="261" spans="1:5" x14ac:dyDescent="0.25">
      <c r="A261" t="s">
        <v>16</v>
      </c>
      <c r="B261" t="s">
        <v>114</v>
      </c>
      <c r="C261" t="s">
        <v>579</v>
      </c>
      <c r="E261" t="s">
        <v>625</v>
      </c>
    </row>
    <row r="262" spans="1:5" x14ac:dyDescent="0.25">
      <c r="A262" t="s">
        <v>347</v>
      </c>
      <c r="B262" t="s">
        <v>271</v>
      </c>
      <c r="C262" t="s">
        <v>140</v>
      </c>
      <c r="D262" t="s">
        <v>372</v>
      </c>
      <c r="E262" t="s">
        <v>433</v>
      </c>
    </row>
    <row r="263" spans="1:5" x14ac:dyDescent="0.25">
      <c r="A263" t="s">
        <v>384</v>
      </c>
      <c r="B263" t="s">
        <v>271</v>
      </c>
      <c r="C263" t="s">
        <v>328</v>
      </c>
      <c r="D263" t="s">
        <v>437</v>
      </c>
      <c r="E263" t="s">
        <v>10</v>
      </c>
    </row>
    <row r="264" spans="1:5" x14ac:dyDescent="0.25">
      <c r="A264" t="s">
        <v>305</v>
      </c>
      <c r="B264" t="s">
        <v>271</v>
      </c>
      <c r="C264" t="s">
        <v>328</v>
      </c>
      <c r="E264" t="s">
        <v>654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ColWidth="8.85546875" defaultRowHeight="15" x14ac:dyDescent="0.25"/>
  <cols>
    <col min="1" max="1" width="15.42578125" bestFit="1" customWidth="1"/>
    <col min="2" max="2" width="16" bestFit="1" customWidth="1"/>
    <col min="3" max="3" width="140.28515625" bestFit="1" customWidth="1"/>
    <col min="4" max="4" width="255" bestFit="1" customWidth="1"/>
  </cols>
  <sheetData>
    <row r="1" spans="1:4" x14ac:dyDescent="0.25">
      <c r="A1" t="s">
        <v>193</v>
      </c>
      <c r="B1" t="s">
        <v>555</v>
      </c>
      <c r="C1" t="s">
        <v>351</v>
      </c>
      <c r="D1" t="s">
        <v>200</v>
      </c>
    </row>
    <row r="2" spans="1:4" x14ac:dyDescent="0.25">
      <c r="A2" t="s">
        <v>180</v>
      </c>
      <c r="B2" t="s">
        <v>596</v>
      </c>
      <c r="C2" t="s">
        <v>168</v>
      </c>
      <c r="D2" t="s">
        <v>599</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c:creator>
  <cp:lastModifiedBy>Geral</cp:lastModifiedBy>
  <dcterms:created xsi:type="dcterms:W3CDTF">2020-01-16T01:24:32Z</dcterms:created>
  <dcterms:modified xsi:type="dcterms:W3CDTF">2020-01-16T01:24:32Z</dcterms:modified>
</cp:coreProperties>
</file>