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Python files\Kaggle - Animal Shelter\"/>
    </mc:Choice>
  </mc:AlternateContent>
  <xr:revisionPtr revIDLastSave="0" documentId="13_ncr:1_{EF948C90-E931-45B0-8BE4-CF1F333F64F3}" xr6:coauthVersionLast="43" xr6:coauthVersionMax="43" xr10:uidLastSave="{00000000-0000-0000-0000-000000000000}"/>
  <bookViews>
    <workbookView xWindow="0" yWindow="780" windowWidth="15375" windowHeight="7875" xr2:uid="{15C139C4-F658-4784-8CD9-207B6E116132}"/>
  </bookViews>
  <sheets>
    <sheet name="GB Unbalanced" sheetId="1" r:id="rId1"/>
    <sheet name="GB Balan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G2" i="1"/>
  <c r="F2" i="1"/>
  <c r="G6" i="2"/>
  <c r="G5" i="2"/>
  <c r="G4" i="2"/>
  <c r="G3" i="2"/>
  <c r="G2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<sst xmlns="http://schemas.openxmlformats.org/spreadsheetml/2006/main" count="4" uniqueCount="2">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</sst>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9FD5-1B27-42CA-90C0-76E8EF54B838}">
  <dimension ref="A1:G6"/>
  <sheetViews>
    <sheetView tabSelected="1" workbookViewId="0"/>
  </sheetViews>
  <sheetFormatPr defaultRowHeight="15" x14ac:dyDescent="0.25"/>
  <sheetData>
    <row r="1" spans="1:7" x14ac:dyDescent="0.25">
      <c r="F1" s="1" t="s">
        <v>1</v>
      </c>
      <c r="G1" s="1" t="s">
        <v>0</v>
      </c>
    </row>
    <row r="2" spans="1:7" x14ac:dyDescent="0.25">
      <c r="A2" s="2">
        <v>8916</v>
      </c>
      <c r="B2">
        <v>0</v>
      </c>
      <c r="C2">
        <v>23</v>
      </c>
      <c r="D2">
        <v>1067</v>
      </c>
      <c r="E2">
        <v>763</v>
      </c>
      <c r="F2">
        <f>A2/SUM(A2:E2)</f>
        <v>0.8279320271148668</v>
      </c>
      <c r="G2">
        <f>A2/(A2+SUM(A3:A6))</f>
        <v>0.7040429564118762</v>
      </c>
    </row>
    <row r="3" spans="1:7" x14ac:dyDescent="0.25">
      <c r="A3">
        <v>18</v>
      </c>
      <c r="B3" s="2">
        <v>17</v>
      </c>
      <c r="C3">
        <v>9</v>
      </c>
      <c r="D3">
        <v>12</v>
      </c>
      <c r="E3">
        <v>141</v>
      </c>
      <c r="F3">
        <f>B3/SUM(A3:E3)</f>
        <v>8.6294416243654817E-2</v>
      </c>
      <c r="G3">
        <f>B3/SUM(B$2:B$6)</f>
        <v>0.54838709677419351</v>
      </c>
    </row>
    <row r="4" spans="1:7" x14ac:dyDescent="0.25">
      <c r="A4">
        <v>183</v>
      </c>
      <c r="B4">
        <v>8</v>
      </c>
      <c r="C4" s="2">
        <v>283</v>
      </c>
      <c r="D4">
        <v>339</v>
      </c>
      <c r="E4">
        <v>742</v>
      </c>
      <c r="F4">
        <f>C4/SUM(A4:E4)</f>
        <v>0.18199356913183279</v>
      </c>
      <c r="G4">
        <f>C4/SUM(C$2:C$6)</f>
        <v>0.61925601750547044</v>
      </c>
    </row>
    <row r="5" spans="1:7" x14ac:dyDescent="0.25">
      <c r="A5">
        <v>1786</v>
      </c>
      <c r="B5">
        <v>0</v>
      </c>
      <c r="C5">
        <v>28</v>
      </c>
      <c r="D5" s="2">
        <v>2313</v>
      </c>
      <c r="E5">
        <v>659</v>
      </c>
      <c r="F5">
        <f>D5/SUM(A5:E5)</f>
        <v>0.48328458002507313</v>
      </c>
      <c r="G5">
        <f>D5/SUM(D$2:D$6)</f>
        <v>0.50712563034422276</v>
      </c>
    </row>
    <row r="6" spans="1:7" x14ac:dyDescent="0.25">
      <c r="A6">
        <v>1761</v>
      </c>
      <c r="B6">
        <v>6</v>
      </c>
      <c r="C6">
        <v>114</v>
      </c>
      <c r="D6">
        <v>830</v>
      </c>
      <c r="E6" s="2">
        <v>6711</v>
      </c>
      <c r="F6">
        <f>E6/SUM(A6:E6)</f>
        <v>0.71226915729144558</v>
      </c>
      <c r="G6">
        <f>E6/SUM(E$2:E$6)</f>
        <v>0.7443433895297249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49F3-0030-4B98-8C30-CD8297319EDB}">
  <dimension ref="A1:H6"/>
  <sheetViews>
    <sheetView workbookViewId="0">
      <selection activeCell="F9" sqref="F9"/>
    </sheetView>
  </sheetViews>
  <sheetFormatPr defaultRowHeight="15" x14ac:dyDescent="0.25"/>
  <sheetData>
    <row r="1" spans="1:8" x14ac:dyDescent="0.25">
      <c r="F1" s="1" t="s">
        <v>1</v>
      </c>
      <c r="G1" s="1" t="s">
        <v>0</v>
      </c>
      <c r="H1" s="1"/>
    </row>
    <row r="2" spans="1:8" x14ac:dyDescent="0.25">
      <c r="A2" s="2">
        <v>3509</v>
      </c>
      <c r="B2">
        <v>107</v>
      </c>
      <c r="C2">
        <v>134</v>
      </c>
      <c r="D2">
        <v>1410</v>
      </c>
      <c r="E2">
        <v>186</v>
      </c>
      <c r="F2">
        <f>A2/SUM(A2:E2)</f>
        <v>0.65637860082304522</v>
      </c>
      <c r="G2">
        <f>A2/(A2+SUM(A3:A6))</f>
        <v>0.6644574891119106</v>
      </c>
    </row>
    <row r="3" spans="1:8" x14ac:dyDescent="0.25">
      <c r="A3">
        <v>170</v>
      </c>
      <c r="B3" s="2">
        <v>4055</v>
      </c>
      <c r="C3">
        <v>312</v>
      </c>
      <c r="D3">
        <v>384</v>
      </c>
      <c r="E3">
        <v>425</v>
      </c>
      <c r="F3">
        <f>B3/SUM(A3:E3)</f>
        <v>0.75851103628881411</v>
      </c>
      <c r="G3">
        <f>B3/SUM(B$2:B$6)</f>
        <v>0.72787650332076825</v>
      </c>
    </row>
    <row r="4" spans="1:8" x14ac:dyDescent="0.25">
      <c r="A4">
        <v>154</v>
      </c>
      <c r="B4">
        <v>732</v>
      </c>
      <c r="C4" s="2">
        <v>3039</v>
      </c>
      <c r="D4">
        <v>989</v>
      </c>
      <c r="E4">
        <v>432</v>
      </c>
      <c r="F4">
        <f>C4/SUM(A4:E4)</f>
        <v>0.56846240179573515</v>
      </c>
      <c r="G4">
        <f>C4/SUM(C$2:C$6)</f>
        <v>0.668794014084507</v>
      </c>
    </row>
    <row r="5" spans="1:8" x14ac:dyDescent="0.25">
      <c r="A5">
        <v>768</v>
      </c>
      <c r="B5">
        <v>80</v>
      </c>
      <c r="C5">
        <v>442</v>
      </c>
      <c r="D5" s="2">
        <v>3831</v>
      </c>
      <c r="E5">
        <v>225</v>
      </c>
      <c r="F5">
        <f>D5/SUM(A5:E5)</f>
        <v>0.71661054994388329</v>
      </c>
      <c r="G5">
        <f>D5/SUM(D$2:D$6)</f>
        <v>0.51175527651616348</v>
      </c>
    </row>
    <row r="6" spans="1:8" x14ac:dyDescent="0.25">
      <c r="A6">
        <v>680</v>
      </c>
      <c r="B6">
        <v>597</v>
      </c>
      <c r="C6">
        <v>617</v>
      </c>
      <c r="D6">
        <v>872</v>
      </c>
      <c r="E6" s="2">
        <v>2580</v>
      </c>
      <c r="F6">
        <f>E6/SUM(A6:E6)</f>
        <v>0.48260381593714929</v>
      </c>
      <c r="G6">
        <f>E6/SUM(E$2:E$6)</f>
        <v>0.67047817047817049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 Unbalanced</vt:lpstr>
      <vt:lpstr>GB Balanced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nunes</dc:creator>
  <cp:lastModifiedBy>daniela nunes</cp:lastModifiedBy>
  <dcterms:created xsi:type="dcterms:W3CDTF">2019-06-16T12:51:30Z</dcterms:created>
  <dcterms:modified xsi:type="dcterms:W3CDTF">2019-06-16T13:18:25Z</dcterms:modified>
</cp:coreProperties>
</file>