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45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50" i="1"/>
  <c r="I51" i="1"/>
  <c r="I52" i="1"/>
  <c r="I53" i="1"/>
  <c r="I54" i="1"/>
  <c r="I55" i="1"/>
  <c r="I56" i="1"/>
  <c r="J2" i="1"/>
  <c r="I2" i="1"/>
  <c r="P3" i="1" l="1"/>
  <c r="Q9" i="1"/>
  <c r="P10" i="1"/>
  <c r="Q4" i="1"/>
  <c r="P5" i="1"/>
  <c r="Q6" i="1"/>
  <c r="P12" i="1"/>
  <c r="P7" i="1"/>
  <c r="Q8" i="1"/>
  <c r="Q3" i="1"/>
  <c r="P4" i="1"/>
  <c r="Q10" i="1"/>
  <c r="Q5" i="1"/>
  <c r="Q11" i="1"/>
  <c r="P9" i="1"/>
  <c r="P11" i="1"/>
  <c r="Q12" i="1"/>
  <c r="P2" i="1"/>
  <c r="Q7" i="1"/>
  <c r="P6" i="1"/>
  <c r="Q2" i="1"/>
  <c r="P8" i="1"/>
  <c r="Q15" i="1" l="1"/>
  <c r="P15" i="1"/>
</calcChain>
</file>

<file path=xl/sharedStrings.xml><?xml version="1.0" encoding="utf-8"?>
<sst xmlns="http://schemas.openxmlformats.org/spreadsheetml/2006/main" count="82" uniqueCount="75">
  <si>
    <t>question</t>
  </si>
  <si>
    <t>time</t>
  </si>
  <si>
    <t>cost</t>
  </si>
  <si>
    <t>What is the risk level of "Carrier Identity Spoofing"?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</si>
  <si>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</si>
  <si>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</si>
  <si>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</si>
  <si>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</si>
  <si>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</si>
  <si>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</si>
  <si>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</si>
  <si>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</si>
  <si>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</si>
  <si>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</si>
  <si>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</si>
  <si>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</si>
  <si>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</si>
  <si>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</si>
  <si>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</si>
  <si>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</si>
  <si>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</si>
  <si>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</si>
  <si>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</si>
  <si>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</si>
  <si>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</si>
  <si>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</si>
  <si>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</si>
  <si>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</si>
  <si>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</si>
  <si>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</si>
  <si>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</si>
  <si>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</si>
  <si>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</si>
  <si>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</si>
  <si>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</si>
  <si>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</si>
  <si>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</si>
  <si>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</si>
  <si>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</si>
  <si>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</si>
  <si>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</si>
  <si>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</si>
  <si>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</si>
  <si>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</si>
  <si>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</si>
  <si>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</si>
  <si>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</si>
  <si>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</si>
  <si>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</si>
  <si>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</si>
  <si>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</si>
  <si>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</si>
  <si>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</si>
  <si>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</si>
  <si>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</si>
  <si>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</si>
  <si>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</si>
  <si>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</si>
  <si>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</si>
  <si>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Avg time</t>
  </si>
  <si>
    <t>Avg cost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</si>
  <si>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</si>
  <si>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</si>
  <si>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</si>
  <si>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</si>
  <si>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</si>
  <si>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</si>
  <si>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</si>
  <si>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</si>
  <si>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</si>
  <si>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</si>
  <si>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</si>
  <si>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</si>
  <si>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Avg time total</t>
  </si>
  <si>
    <t>Avg cost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</si>
</sst>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Font="1"/>
    <xf numFmtId="2" fontId="0" fillId="2" borderId="0" xfId="0" applyNumberFormat="1" applyFill="1"/>
    <xf numFmtId="2" fontId="0" fillId="0" borderId="0" xfId="0" applyNumberForma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workbookViewId="0">
      <selection activeCell="M25" sqref="M25"/>
    </sheetView>
  </sheetViews>
  <sheetFormatPr defaultRowHeight="14.4" x14ac:dyDescent="0.3"/>
  <sheetData>
    <row r="1" spans="1:17" x14ac:dyDescent="0.3">
      <c r="A1" t="s">
        <v>58</v>
      </c>
      <c r="B1" t="s">
        <v>0</v>
      </c>
      <c r="C1" t="s">
        <v>1</v>
      </c>
      <c r="D1" t="s">
        <v>2</v>
      </c>
      <c r="E1" t="s">
        <v>1</v>
      </c>
      <c r="F1" t="s">
        <v>2</v>
      </c>
      <c r="G1" t="s">
        <v>1</v>
      </c>
      <c r="H1" t="s">
        <v>2</v>
      </c>
      <c r="I1" s="1" t="s">
        <v>59</v>
      </c>
      <c r="J1" s="1" t="s">
        <v>60</v>
      </c>
      <c r="N1" t="s">
        <v>58</v>
      </c>
      <c r="O1" t="s">
        <v>61</v>
      </c>
      <c r="P1" t="s">
        <v>59</v>
      </c>
      <c r="Q1" t="s">
        <v>60</v>
      </c>
    </row>
    <row r="2" spans="1:17" x14ac:dyDescent="0.3">
      <c r="A2">
        <v>1</v>
      </c>
      <c r="B2" t="s">
        <v>3</v>
      </c>
      <c r="C2">
        <v>2.8670282363891602</v>
      </c>
      <c r="D2">
        <v>3.1099999999999999E-3</v>
      </c>
      <c r="E2">
        <v>2.9338285923004102</v>
      </c>
      <c r="F2">
        <v>3.1099999999999999E-3</v>
      </c>
      <c r="G2">
        <v>3.2853198051452601</v>
      </c>
      <c r="H2">
        <v>3.1099999999999999E-3</v>
      </c>
      <c r="I2" s="3">
        <f>(C2+E2+G2)/3</f>
        <v>3.0287255446116101</v>
      </c>
      <c r="J2" s="6">
        <f>(D2+F2+H2)/3</f>
        <v>3.1099999999999999E-3</v>
      </c>
      <c r="N2">
        <v>1</v>
      </c>
      <c r="O2" s="2" t="s">
        <v>62</v>
      </c>
      <c r="P2" s="4">
        <f>(I2+I3+I4+I5+I6)/5</f>
        <v>2.9770269076029394</v>
      </c>
      <c r="Q2" s="5">
        <f>(J2+J3+J4+J5+J6)/5</f>
        <v>3.5279999999999999E-3</v>
      </c>
    </row>
    <row r="3" spans="1:17" x14ac:dyDescent="0.3">
      <c r="A3">
        <v>2</v>
      </c>
      <c r="B3" t="s">
        <v>4</v>
      </c>
      <c r="C3">
        <v>1.93739414215087</v>
      </c>
      <c r="D3">
        <v>3.4719999999999998E-3</v>
      </c>
      <c r="E3">
        <v>2.6973598003387398</v>
      </c>
      <c r="F3">
        <v>3.4719999999999998E-3</v>
      </c>
      <c r="G3">
        <v>2.7835042476653999</v>
      </c>
      <c r="H3">
        <v>3.4719999999999998E-3</v>
      </c>
      <c r="I3" s="3">
        <f t="shared" ref="I3:I56" si="0">(C3+E3+G3)/3</f>
        <v>2.4727527300516701</v>
      </c>
      <c r="J3" s="6">
        <f t="shared" ref="J3:J56" si="1">(D3+F3+H3)/3</f>
        <v>3.4719999999999998E-3</v>
      </c>
      <c r="N3">
        <v>2</v>
      </c>
      <c r="O3" s="2" t="s">
        <v>63</v>
      </c>
      <c r="P3" s="4">
        <f>(I7+I8+I9+I10+I11)/5</f>
        <v>2.0525068283081014</v>
      </c>
      <c r="Q3" s="5">
        <f>(J7+J8+J9+J10+J11)/5</f>
        <v>4.0395999999999991E-3</v>
      </c>
    </row>
    <row r="4" spans="1:17" x14ac:dyDescent="0.3">
      <c r="A4">
        <v>3</v>
      </c>
      <c r="B4" t="s">
        <v>5</v>
      </c>
      <c r="C4">
        <v>1.93591809272766</v>
      </c>
      <c r="D4">
        <v>3.4759999999999999E-3</v>
      </c>
      <c r="E4">
        <v>1.85149550437927</v>
      </c>
      <c r="F4">
        <v>3.4759999999999999E-3</v>
      </c>
      <c r="G4">
        <v>1.5168879032135001</v>
      </c>
      <c r="H4">
        <v>3.4759999999999999E-3</v>
      </c>
      <c r="I4" s="3">
        <f t="shared" si="0"/>
        <v>1.76810050010681</v>
      </c>
      <c r="J4" s="6">
        <f t="shared" si="1"/>
        <v>3.4759999999999999E-3</v>
      </c>
      <c r="N4">
        <v>3</v>
      </c>
      <c r="O4" s="2" t="s">
        <v>64</v>
      </c>
      <c r="P4" s="4">
        <f>(I12+I13+I14+I15+I16)/5</f>
        <v>2.3306842168172159</v>
      </c>
      <c r="Q4" s="5">
        <f>(J12+J13+J14+J15+J16)/5</f>
        <v>4.199466666666667E-3</v>
      </c>
    </row>
    <row r="5" spans="1:17" x14ac:dyDescent="0.3">
      <c r="A5">
        <v>4</v>
      </c>
      <c r="B5" t="s">
        <v>6</v>
      </c>
      <c r="C5">
        <v>1.8933455944061199</v>
      </c>
      <c r="D5">
        <v>4.0559999999999997E-3</v>
      </c>
      <c r="E5">
        <v>1.96759700775146</v>
      </c>
      <c r="F5">
        <v>4.0559999999999997E-3</v>
      </c>
      <c r="G5">
        <v>2.1266703605651802</v>
      </c>
      <c r="H5">
        <v>4.0559999999999997E-3</v>
      </c>
      <c r="I5" s="3">
        <f t="shared" si="0"/>
        <v>1.9958709875742535</v>
      </c>
      <c r="J5" s="6">
        <f t="shared" si="1"/>
        <v>4.0559999999999997E-3</v>
      </c>
      <c r="N5">
        <v>4</v>
      </c>
      <c r="O5" s="2" t="s">
        <v>65</v>
      </c>
      <c r="P5" s="4">
        <f>(I17+I18+I19+I20+I21)/5</f>
        <v>2.8112206776936812</v>
      </c>
      <c r="Q5" s="5">
        <f>(J17+J18+J19+J20+J21)/5</f>
        <v>4.5956E-3</v>
      </c>
    </row>
    <row r="6" spans="1:17" x14ac:dyDescent="0.3">
      <c r="A6">
        <v>5</v>
      </c>
      <c r="B6" t="s">
        <v>7</v>
      </c>
      <c r="C6">
        <v>13.382394552230799</v>
      </c>
      <c r="D6">
        <v>3.5260000000000001E-3</v>
      </c>
      <c r="E6">
        <v>1.9319491386413501</v>
      </c>
      <c r="F6">
        <v>3.5260000000000001E-3</v>
      </c>
      <c r="G6">
        <v>1.54471063613891</v>
      </c>
      <c r="H6">
        <v>3.5260000000000001E-3</v>
      </c>
      <c r="I6" s="3">
        <f t="shared" si="0"/>
        <v>5.6196847756703532</v>
      </c>
      <c r="J6" s="6">
        <f t="shared" si="1"/>
        <v>3.5260000000000001E-3</v>
      </c>
      <c r="N6">
        <v>5</v>
      </c>
      <c r="O6" s="2" t="s">
        <v>66</v>
      </c>
      <c r="P6" s="4">
        <f>(I22+I23+I24+I25+I26)/5</f>
        <v>2.7588023503621364</v>
      </c>
      <c r="Q6" s="5">
        <f>(J22+J23+J24+J25+J26)/5</f>
        <v>6.6421333333333329E-3</v>
      </c>
    </row>
    <row r="7" spans="1:17" x14ac:dyDescent="0.3">
      <c r="A7">
        <v>6</v>
      </c>
      <c r="B7" t="s">
        <v>8</v>
      </c>
      <c r="C7">
        <v>1.9166276454925499</v>
      </c>
      <c r="D7">
        <v>3.4160000000000002E-3</v>
      </c>
      <c r="E7">
        <v>2.0922217369079501</v>
      </c>
      <c r="F7">
        <v>3.4160000000000002E-3</v>
      </c>
      <c r="G7">
        <v>1.7322127819061199</v>
      </c>
      <c r="H7">
        <v>3.4160000000000002E-3</v>
      </c>
      <c r="I7" s="3">
        <f t="shared" si="0"/>
        <v>1.9136873881022067</v>
      </c>
      <c r="J7" s="6">
        <f t="shared" si="1"/>
        <v>3.4160000000000002E-3</v>
      </c>
      <c r="N7">
        <v>6</v>
      </c>
      <c r="O7" s="2" t="s">
        <v>67</v>
      </c>
      <c r="P7" s="4">
        <f>(I27+I28+I29+I30+I31)/5</f>
        <v>4.8503910700480066</v>
      </c>
      <c r="Q7" s="5">
        <f>(J27+J28+J29+J30+J31)/5</f>
        <v>4.6185333333333325E-3</v>
      </c>
    </row>
    <row r="8" spans="1:17" x14ac:dyDescent="0.3">
      <c r="A8">
        <v>7</v>
      </c>
      <c r="B8" t="s">
        <v>9</v>
      </c>
      <c r="C8">
        <v>2.6171989440917902</v>
      </c>
      <c r="D8">
        <v>3.6639999999999902E-3</v>
      </c>
      <c r="E8">
        <v>2.4342267513275102</v>
      </c>
      <c r="F8">
        <v>3.6639999999999902E-3</v>
      </c>
      <c r="G8">
        <v>2.1010680198669398</v>
      </c>
      <c r="H8">
        <v>3.6639999999999902E-3</v>
      </c>
      <c r="I8" s="3">
        <f t="shared" si="0"/>
        <v>2.3841645717620801</v>
      </c>
      <c r="J8" s="6">
        <f t="shared" si="1"/>
        <v>3.6639999999999902E-3</v>
      </c>
      <c r="N8">
        <v>7</v>
      </c>
      <c r="O8" s="2" t="s">
        <v>68</v>
      </c>
      <c r="P8" s="4">
        <f>(I32+I33+I34+I35+I36)/5</f>
        <v>2.1762271245320592</v>
      </c>
      <c r="Q8" s="5">
        <f>(J32+J33+J34+J35+J36)/5</f>
        <v>3.6847999999999998E-3</v>
      </c>
    </row>
    <row r="9" spans="1:17" x14ac:dyDescent="0.3">
      <c r="A9">
        <v>8</v>
      </c>
      <c r="B9" t="s">
        <v>10</v>
      </c>
      <c r="C9">
        <v>3.3660807609558101</v>
      </c>
      <c r="D9">
        <v>4.9360000000000003E-3</v>
      </c>
      <c r="E9">
        <v>1.5054957866668699</v>
      </c>
      <c r="F9">
        <v>4.9360000000000003E-3</v>
      </c>
      <c r="G9">
        <v>1.9768881797790501</v>
      </c>
      <c r="H9">
        <v>4.9360000000000003E-3</v>
      </c>
      <c r="I9" s="3">
        <f t="shared" si="0"/>
        <v>2.2828215758005768</v>
      </c>
      <c r="J9" s="6">
        <f t="shared" si="1"/>
        <v>4.9360000000000003E-3</v>
      </c>
      <c r="N9">
        <v>8</v>
      </c>
      <c r="O9" s="2" t="s">
        <v>69</v>
      </c>
      <c r="P9" s="4">
        <f>(I37+I38+I39+I40+I41)/5</f>
        <v>2.0870611190795838</v>
      </c>
      <c r="Q9" s="5">
        <f>(J37+J38+J39+J40+J41)/5</f>
        <v>4.0899999999999999E-3</v>
      </c>
    </row>
    <row r="10" spans="1:17" x14ac:dyDescent="0.3">
      <c r="A10">
        <v>9</v>
      </c>
      <c r="B10" t="s">
        <v>11</v>
      </c>
      <c r="C10">
        <v>2.05851006507873</v>
      </c>
      <c r="D10">
        <v>4.4479999999999997E-3</v>
      </c>
      <c r="E10">
        <v>1.5508625507354701</v>
      </c>
      <c r="F10">
        <v>4.4559999999999999E-3</v>
      </c>
      <c r="G10">
        <v>1.65093350410461</v>
      </c>
      <c r="H10">
        <v>4.4559999999999999E-3</v>
      </c>
      <c r="I10" s="3">
        <f t="shared" si="0"/>
        <v>1.75343537330627</v>
      </c>
      <c r="J10" s="6">
        <f t="shared" si="1"/>
        <v>4.4533333333333326E-3</v>
      </c>
      <c r="N10">
        <v>9</v>
      </c>
      <c r="O10" s="2" t="s">
        <v>70</v>
      </c>
      <c r="P10" s="4">
        <f>(I42+I43+I44+I45+I46)/5</f>
        <v>2.44265378316243</v>
      </c>
      <c r="Q10" s="5">
        <f>(J42+J43+J44+J45+J46)/5</f>
        <v>4.6513333333333337E-3</v>
      </c>
    </row>
    <row r="11" spans="1:17" x14ac:dyDescent="0.3">
      <c r="A11">
        <v>10</v>
      </c>
      <c r="B11" t="s">
        <v>12</v>
      </c>
      <c r="C11">
        <v>2.15868020057678</v>
      </c>
      <c r="D11">
        <v>3.7260000000000001E-3</v>
      </c>
      <c r="E11">
        <v>1.7170889377593901</v>
      </c>
      <c r="F11">
        <v>3.7339999999999999E-3</v>
      </c>
      <c r="G11">
        <v>1.90950655937194</v>
      </c>
      <c r="H11">
        <v>3.7260000000000001E-3</v>
      </c>
      <c r="I11" s="3">
        <f t="shared" si="0"/>
        <v>1.92842523256937</v>
      </c>
      <c r="J11" s="6">
        <f t="shared" si="1"/>
        <v>3.7286666666666666E-3</v>
      </c>
      <c r="N11">
        <v>10</v>
      </c>
      <c r="O11" s="2" t="s">
        <v>71</v>
      </c>
      <c r="P11" s="4">
        <f>(I47+I48+I49+I50+I51)/5</f>
        <v>2.7543221950530947</v>
      </c>
      <c r="Q11" s="5">
        <f>(J47+J48+J49+J50+J51)/5</f>
        <v>4.4751999999999986E-3</v>
      </c>
    </row>
    <row r="12" spans="1:17" x14ac:dyDescent="0.3">
      <c r="A12">
        <v>11</v>
      </c>
      <c r="B12" t="s">
        <v>13</v>
      </c>
      <c r="C12">
        <v>2.66997218132019</v>
      </c>
      <c r="D12">
        <v>3.7680000000000001E-3</v>
      </c>
      <c r="E12">
        <v>1.5496954917907699</v>
      </c>
      <c r="F12">
        <v>3.7680000000000001E-3</v>
      </c>
      <c r="G12">
        <v>1.50226879119873</v>
      </c>
      <c r="H12">
        <v>3.7680000000000001E-3</v>
      </c>
      <c r="I12" s="3">
        <f t="shared" si="0"/>
        <v>1.9073121547698968</v>
      </c>
      <c r="J12" s="6">
        <f t="shared" si="1"/>
        <v>3.7680000000000001E-3</v>
      </c>
      <c r="N12">
        <v>11</v>
      </c>
      <c r="O12" s="2" t="s">
        <v>72</v>
      </c>
      <c r="P12" s="4">
        <f>(I52+I53+I54+I55+I56)/5</f>
        <v>2.4353207111358586</v>
      </c>
      <c r="Q12" s="5">
        <f>(J52+J53+J54+J55+J56)/5</f>
        <v>5.0673333333333308E-3</v>
      </c>
    </row>
    <row r="13" spans="1:17" x14ac:dyDescent="0.3">
      <c r="A13">
        <v>12</v>
      </c>
      <c r="B13" t="s">
        <v>14</v>
      </c>
      <c r="C13">
        <v>2.9123022556304901</v>
      </c>
      <c r="D13">
        <v>4.5339999999999998E-3</v>
      </c>
      <c r="E13">
        <v>2.0337545871734601</v>
      </c>
      <c r="F13">
        <v>4.6059999999999999E-3</v>
      </c>
      <c r="G13">
        <v>2.336181640625</v>
      </c>
      <c r="H13">
        <v>4.5339999999999998E-3</v>
      </c>
      <c r="I13" s="3">
        <f t="shared" si="0"/>
        <v>2.4274128278096501</v>
      </c>
      <c r="J13" s="6">
        <f t="shared" si="1"/>
        <v>4.5579999999999996E-3</v>
      </c>
    </row>
    <row r="14" spans="1:17" x14ac:dyDescent="0.3">
      <c r="A14">
        <v>13</v>
      </c>
      <c r="B14" t="s">
        <v>15</v>
      </c>
      <c r="C14">
        <v>4.0336358547210596</v>
      </c>
      <c r="D14">
        <v>5.1859999999999996E-3</v>
      </c>
      <c r="E14">
        <v>2.4831392765045099</v>
      </c>
      <c r="F14">
        <v>5.1859999999999996E-3</v>
      </c>
      <c r="G14">
        <v>2.2270338535308798</v>
      </c>
      <c r="H14">
        <v>5.1859999999999996E-3</v>
      </c>
      <c r="I14" s="3">
        <f t="shared" si="0"/>
        <v>2.9146029949188166</v>
      </c>
      <c r="J14" s="6">
        <f t="shared" si="1"/>
        <v>5.1859999999999996E-3</v>
      </c>
      <c r="P14" t="s">
        <v>73</v>
      </c>
      <c r="Q14" t="s">
        <v>74</v>
      </c>
    </row>
    <row r="15" spans="1:17" x14ac:dyDescent="0.3">
      <c r="A15">
        <v>14</v>
      </c>
      <c r="B15" t="s">
        <v>16</v>
      </c>
      <c r="C15">
        <v>2.0329422950744598</v>
      </c>
      <c r="D15">
        <v>3.5200000000000001E-3</v>
      </c>
      <c r="E15">
        <v>2.7326257228851301</v>
      </c>
      <c r="F15">
        <v>3.5200000000000001E-3</v>
      </c>
      <c r="G15">
        <v>2.3139736652374201</v>
      </c>
      <c r="H15">
        <v>3.5200000000000001E-3</v>
      </c>
      <c r="I15" s="3">
        <f t="shared" si="0"/>
        <v>2.3598472277323363</v>
      </c>
      <c r="J15" s="6">
        <f t="shared" si="1"/>
        <v>3.5200000000000001E-3</v>
      </c>
      <c r="P15" s="4">
        <f>SUM(P2:P12)/11</f>
        <v>2.6978379076177372</v>
      </c>
      <c r="Q15" s="5">
        <f>SUM(Q2:Q12)/11</f>
        <v>4.5083636363636359E-3</v>
      </c>
    </row>
    <row r="16" spans="1:17" x14ac:dyDescent="0.3">
      <c r="A16">
        <v>15</v>
      </c>
      <c r="B16" t="s">
        <v>17</v>
      </c>
      <c r="C16">
        <v>2.0166475772857599</v>
      </c>
      <c r="D16">
        <v>3.8960000000000002E-3</v>
      </c>
      <c r="E16">
        <v>1.83346772193908</v>
      </c>
      <c r="F16">
        <v>3.8960000000000002E-3</v>
      </c>
      <c r="G16">
        <v>2.2826223373413002</v>
      </c>
      <c r="H16">
        <v>4.104E-3</v>
      </c>
      <c r="I16" s="3">
        <f t="shared" si="0"/>
        <v>2.0442458788553801</v>
      </c>
      <c r="J16" s="6">
        <f t="shared" si="1"/>
        <v>3.9653333333333337E-3</v>
      </c>
    </row>
    <row r="17" spans="1:10" x14ac:dyDescent="0.3">
      <c r="A17">
        <v>16</v>
      </c>
      <c r="B17" t="s">
        <v>18</v>
      </c>
      <c r="C17">
        <v>2.5000765323638898</v>
      </c>
      <c r="D17">
        <v>5.4599999999999996E-3</v>
      </c>
      <c r="E17">
        <v>2.8665025234222399</v>
      </c>
      <c r="F17">
        <v>5.3319999999999999E-3</v>
      </c>
      <c r="G17">
        <v>4.3722257614135698</v>
      </c>
      <c r="H17">
        <v>5.6119999999999998E-3</v>
      </c>
      <c r="I17" s="3">
        <f t="shared" si="0"/>
        <v>3.2462682723999001</v>
      </c>
      <c r="J17" s="6">
        <f t="shared" si="1"/>
        <v>5.4679999999999998E-3</v>
      </c>
    </row>
    <row r="18" spans="1:10" x14ac:dyDescent="0.3">
      <c r="A18">
        <v>17</v>
      </c>
      <c r="B18" t="s">
        <v>19</v>
      </c>
      <c r="C18">
        <v>2.6157670021057098</v>
      </c>
      <c r="D18">
        <v>4.182E-3</v>
      </c>
      <c r="E18">
        <v>1.9499108791351301</v>
      </c>
      <c r="F18">
        <v>4.1739999999999998E-3</v>
      </c>
      <c r="G18">
        <v>3.43466997146606</v>
      </c>
      <c r="H18">
        <v>4.1739999999999998E-3</v>
      </c>
      <c r="I18" s="3">
        <f t="shared" si="0"/>
        <v>2.6667826175689662</v>
      </c>
      <c r="J18" s="6">
        <f t="shared" si="1"/>
        <v>4.1766666666666662E-3</v>
      </c>
    </row>
    <row r="19" spans="1:10" x14ac:dyDescent="0.3">
      <c r="A19">
        <v>18</v>
      </c>
      <c r="B19" t="s">
        <v>20</v>
      </c>
      <c r="C19">
        <v>2.63346242904663</v>
      </c>
      <c r="D19">
        <v>3.954E-3</v>
      </c>
      <c r="E19">
        <v>2.3154881000518799</v>
      </c>
      <c r="F19">
        <v>3.9620000000000002E-3</v>
      </c>
      <c r="G19">
        <v>2.2063176631927401</v>
      </c>
      <c r="H19">
        <v>3.9620000000000002E-3</v>
      </c>
      <c r="I19" s="3">
        <f t="shared" si="0"/>
        <v>2.3850893974304168</v>
      </c>
      <c r="J19" s="6">
        <f t="shared" si="1"/>
        <v>3.9593333333333329E-3</v>
      </c>
    </row>
    <row r="20" spans="1:10" x14ac:dyDescent="0.3">
      <c r="A20">
        <v>19</v>
      </c>
      <c r="B20" t="s">
        <v>21</v>
      </c>
      <c r="C20">
        <v>3.0005142688751198</v>
      </c>
      <c r="D20">
        <v>5.2639999999999996E-3</v>
      </c>
      <c r="E20">
        <v>2.7009758949279701</v>
      </c>
      <c r="F20">
        <v>5.2639999999999996E-3</v>
      </c>
      <c r="G20">
        <v>5.8928849697113002</v>
      </c>
      <c r="H20">
        <v>5.2639999999999996E-3</v>
      </c>
      <c r="I20" s="3">
        <f t="shared" si="0"/>
        <v>3.8647917111714634</v>
      </c>
      <c r="J20" s="6">
        <f t="shared" si="1"/>
        <v>5.2640000000000004E-3</v>
      </c>
    </row>
    <row r="21" spans="1:10" x14ac:dyDescent="0.3">
      <c r="A21">
        <v>20</v>
      </c>
      <c r="B21" t="s">
        <v>22</v>
      </c>
      <c r="C21">
        <v>2.2493588924407901</v>
      </c>
      <c r="D21">
        <v>4.1099999999999999E-3</v>
      </c>
      <c r="E21">
        <v>1.66643214225769</v>
      </c>
      <c r="F21">
        <v>4.1099999999999999E-3</v>
      </c>
      <c r="G21">
        <v>1.7637231349945</v>
      </c>
      <c r="H21">
        <v>4.1099999999999999E-3</v>
      </c>
      <c r="I21" s="3">
        <f t="shared" si="0"/>
        <v>1.8931713898976599</v>
      </c>
      <c r="J21" s="6">
        <f t="shared" si="1"/>
        <v>4.1099999999999999E-3</v>
      </c>
    </row>
    <row r="22" spans="1:10" x14ac:dyDescent="0.3">
      <c r="A22">
        <v>21</v>
      </c>
      <c r="B22" t="s">
        <v>23</v>
      </c>
      <c r="C22">
        <v>2.86571788787841</v>
      </c>
      <c r="D22">
        <v>6.038E-3</v>
      </c>
      <c r="E22">
        <v>1.9000675678253101</v>
      </c>
      <c r="F22">
        <v>6.038E-3</v>
      </c>
      <c r="G22">
        <v>2.55519199371337</v>
      </c>
      <c r="H22">
        <v>6.038E-3</v>
      </c>
      <c r="I22" s="3">
        <f t="shared" si="0"/>
        <v>2.4403258164723636</v>
      </c>
      <c r="J22" s="6">
        <f t="shared" si="1"/>
        <v>6.0379999999999991E-3</v>
      </c>
    </row>
    <row r="23" spans="1:10" x14ac:dyDescent="0.3">
      <c r="A23">
        <v>22</v>
      </c>
      <c r="B23" t="s">
        <v>24</v>
      </c>
      <c r="C23">
        <v>2.7838222980499201</v>
      </c>
      <c r="D23">
        <v>7.7980000000000002E-3</v>
      </c>
      <c r="E23">
        <v>2.2322690486907901</v>
      </c>
      <c r="F23">
        <v>7.7980000000000002E-3</v>
      </c>
      <c r="G23">
        <v>2.4696741104125901</v>
      </c>
      <c r="H23">
        <v>7.8300000000000002E-3</v>
      </c>
      <c r="I23" s="3">
        <f t="shared" si="0"/>
        <v>2.4952551523844337</v>
      </c>
      <c r="J23" s="6">
        <f t="shared" si="1"/>
        <v>7.8086666666666677E-3</v>
      </c>
    </row>
    <row r="24" spans="1:10" x14ac:dyDescent="0.3">
      <c r="A24">
        <v>23</v>
      </c>
      <c r="B24" t="s">
        <v>25</v>
      </c>
      <c r="C24">
        <v>3.5826711654663002</v>
      </c>
      <c r="D24">
        <v>8.3239999999999998E-3</v>
      </c>
      <c r="E24">
        <v>2.85146141052246</v>
      </c>
      <c r="F24">
        <v>8.3400000000000002E-3</v>
      </c>
      <c r="G24">
        <v>4.3123307228088299</v>
      </c>
      <c r="H24">
        <v>8.3239999999999998E-3</v>
      </c>
      <c r="I24" s="3">
        <f t="shared" si="0"/>
        <v>3.5821544329325299</v>
      </c>
      <c r="J24" s="6">
        <f t="shared" si="1"/>
        <v>8.3293333333333327E-3</v>
      </c>
    </row>
    <row r="25" spans="1:10" x14ac:dyDescent="0.3">
      <c r="A25">
        <v>24</v>
      </c>
      <c r="B25" t="s">
        <v>26</v>
      </c>
      <c r="C25">
        <v>2.0330021381378098</v>
      </c>
      <c r="D25">
        <v>5.7140000000000003E-3</v>
      </c>
      <c r="E25">
        <v>2.79924464225769</v>
      </c>
      <c r="F25">
        <v>5.7140000000000003E-3</v>
      </c>
      <c r="G25">
        <v>2.5214993953704798</v>
      </c>
      <c r="H25">
        <v>5.7140000000000003E-3</v>
      </c>
      <c r="I25" s="3">
        <f t="shared" si="0"/>
        <v>2.4512487252553266</v>
      </c>
      <c r="J25" s="6">
        <f t="shared" si="1"/>
        <v>5.7140000000000003E-3</v>
      </c>
    </row>
    <row r="26" spans="1:10" x14ac:dyDescent="0.3">
      <c r="A26">
        <v>25</v>
      </c>
      <c r="B26" t="s">
        <v>27</v>
      </c>
      <c r="C26">
        <v>2.7796576023101802</v>
      </c>
      <c r="D26">
        <v>5.94E-3</v>
      </c>
      <c r="E26">
        <v>3.3329651355743399</v>
      </c>
      <c r="F26">
        <v>5.94E-3</v>
      </c>
      <c r="G26">
        <v>2.3624601364135698</v>
      </c>
      <c r="H26">
        <v>4.0819999999999997E-3</v>
      </c>
      <c r="I26" s="3">
        <f t="shared" si="0"/>
        <v>2.8250276247660295</v>
      </c>
      <c r="J26" s="6">
        <f t="shared" si="1"/>
        <v>5.3206666666666671E-3</v>
      </c>
    </row>
    <row r="27" spans="1:10" x14ac:dyDescent="0.3">
      <c r="A27">
        <v>26</v>
      </c>
      <c r="B27" t="s">
        <v>28</v>
      </c>
      <c r="C27">
        <v>1.63619685173034</v>
      </c>
      <c r="D27">
        <v>3.388E-3</v>
      </c>
      <c r="E27">
        <v>2.00012183189392</v>
      </c>
      <c r="F27">
        <v>3.388E-3</v>
      </c>
      <c r="G27">
        <v>2.6549882888793901</v>
      </c>
      <c r="H27">
        <v>3.388E-3</v>
      </c>
      <c r="I27" s="3">
        <f t="shared" si="0"/>
        <v>2.0971023241678832</v>
      </c>
      <c r="J27" s="6">
        <f t="shared" si="1"/>
        <v>3.388E-3</v>
      </c>
    </row>
    <row r="28" spans="1:10" x14ac:dyDescent="0.3">
      <c r="A28">
        <v>27</v>
      </c>
      <c r="B28" t="s">
        <v>29</v>
      </c>
      <c r="C28">
        <v>1.9167733192443801</v>
      </c>
      <c r="D28">
        <v>5.3200000000000001E-3</v>
      </c>
      <c r="E28">
        <v>2.1325016021728498</v>
      </c>
      <c r="F28">
        <v>5.3119999999999999E-3</v>
      </c>
      <c r="G28">
        <v>1.99179339408874</v>
      </c>
      <c r="H28">
        <v>5.3119999999999999E-3</v>
      </c>
      <c r="I28" s="3">
        <f t="shared" si="0"/>
        <v>2.0136894385019901</v>
      </c>
      <c r="J28" s="6">
        <f t="shared" si="1"/>
        <v>5.3146666666666663E-3</v>
      </c>
    </row>
    <row r="29" spans="1:10" x14ac:dyDescent="0.3">
      <c r="A29">
        <v>28</v>
      </c>
      <c r="B29" t="s">
        <v>30</v>
      </c>
      <c r="C29">
        <v>1.78331303596496</v>
      </c>
      <c r="D29">
        <v>3.4719999999999998E-3</v>
      </c>
      <c r="E29">
        <v>1.5176966190338099</v>
      </c>
      <c r="F29">
        <v>3.4719999999999998E-3</v>
      </c>
      <c r="G29">
        <v>1.9158289432525599</v>
      </c>
      <c r="H29">
        <v>3.4719999999999998E-3</v>
      </c>
      <c r="I29" s="3">
        <f t="shared" si="0"/>
        <v>1.73894619941711</v>
      </c>
      <c r="J29" s="6">
        <f t="shared" si="1"/>
        <v>3.4719999999999998E-3</v>
      </c>
    </row>
    <row r="30" spans="1:10" x14ac:dyDescent="0.3">
      <c r="A30">
        <v>29</v>
      </c>
      <c r="B30" t="s">
        <v>31</v>
      </c>
      <c r="C30">
        <v>5.89981913566589</v>
      </c>
      <c r="D30">
        <v>6.6660000000000001E-3</v>
      </c>
      <c r="E30">
        <v>2.0668084621429399</v>
      </c>
      <c r="F30">
        <v>6.0179999999999999E-3</v>
      </c>
      <c r="G30">
        <v>5.2832822799682599</v>
      </c>
      <c r="H30">
        <v>6.0179999999999999E-3</v>
      </c>
      <c r="I30" s="3">
        <f t="shared" si="0"/>
        <v>4.4166366259256966</v>
      </c>
      <c r="J30" s="6">
        <f t="shared" si="1"/>
        <v>6.234E-3</v>
      </c>
    </row>
    <row r="31" spans="1:10" x14ac:dyDescent="0.3">
      <c r="A31">
        <v>30</v>
      </c>
      <c r="B31" t="s">
        <v>32</v>
      </c>
      <c r="C31">
        <v>2.3495841026306099</v>
      </c>
      <c r="D31">
        <v>4.5560000000000002E-3</v>
      </c>
      <c r="E31">
        <v>37.880928277969304</v>
      </c>
      <c r="F31">
        <v>4.9560000000000003E-3</v>
      </c>
      <c r="G31">
        <v>1.72622990608215</v>
      </c>
      <c r="H31">
        <v>4.5399999999999998E-3</v>
      </c>
      <c r="I31" s="3">
        <f t="shared" si="0"/>
        <v>13.985580762227356</v>
      </c>
      <c r="J31" s="6">
        <f t="shared" si="1"/>
        <v>4.6839999999999998E-3</v>
      </c>
    </row>
    <row r="32" spans="1:10" x14ac:dyDescent="0.3">
      <c r="A32">
        <v>31</v>
      </c>
      <c r="B32" t="s">
        <v>33</v>
      </c>
      <c r="C32">
        <v>4.7498750686645499</v>
      </c>
      <c r="D32">
        <v>3.6719999999999999E-3</v>
      </c>
      <c r="E32">
        <v>1.62395668029785</v>
      </c>
      <c r="F32">
        <v>3.6719999999999999E-3</v>
      </c>
      <c r="G32">
        <v>2.22161769866943</v>
      </c>
      <c r="H32">
        <v>3.6719999999999999E-3</v>
      </c>
      <c r="I32" s="3">
        <f t="shared" si="0"/>
        <v>2.8651498158772761</v>
      </c>
      <c r="J32" s="6">
        <f t="shared" si="1"/>
        <v>3.6719999999999999E-3</v>
      </c>
    </row>
    <row r="33" spans="1:10" x14ac:dyDescent="0.3">
      <c r="A33">
        <v>32</v>
      </c>
      <c r="B33" t="s">
        <v>34</v>
      </c>
      <c r="C33">
        <v>2.1668517589568999</v>
      </c>
      <c r="D33">
        <v>3.4520000000000002E-3</v>
      </c>
      <c r="E33">
        <v>2.0604879856109601</v>
      </c>
      <c r="F33">
        <v>3.4520000000000002E-3</v>
      </c>
      <c r="G33">
        <v>2.0260329246520898</v>
      </c>
      <c r="H33">
        <v>3.4520000000000002E-3</v>
      </c>
      <c r="I33" s="3">
        <f t="shared" si="0"/>
        <v>2.0844575564066501</v>
      </c>
      <c r="J33" s="6">
        <f t="shared" si="1"/>
        <v>3.4520000000000002E-3</v>
      </c>
    </row>
    <row r="34" spans="1:10" x14ac:dyDescent="0.3">
      <c r="A34">
        <v>33</v>
      </c>
      <c r="B34" t="s">
        <v>35</v>
      </c>
      <c r="C34">
        <v>2.3332784175872798</v>
      </c>
      <c r="D34">
        <v>3.702E-3</v>
      </c>
      <c r="E34">
        <v>2.1345558166503902</v>
      </c>
      <c r="F34">
        <v>3.702E-3</v>
      </c>
      <c r="G34">
        <v>1.58978271484375</v>
      </c>
      <c r="H34">
        <v>3.702E-3</v>
      </c>
      <c r="I34" s="3">
        <f t="shared" si="0"/>
        <v>2.0192056496938067</v>
      </c>
      <c r="J34" s="6">
        <f t="shared" si="1"/>
        <v>3.702E-3</v>
      </c>
    </row>
    <row r="35" spans="1:10" x14ac:dyDescent="0.3">
      <c r="A35">
        <v>34</v>
      </c>
      <c r="B35" t="s">
        <v>36</v>
      </c>
      <c r="C35">
        <v>2.1167004108428902</v>
      </c>
      <c r="D35">
        <v>3.8180000000000002E-3</v>
      </c>
      <c r="E35">
        <v>2.3935017585754301</v>
      </c>
      <c r="F35">
        <v>3.8180000000000002E-3</v>
      </c>
      <c r="G35">
        <v>1.5672130584716699</v>
      </c>
      <c r="H35">
        <v>3.8180000000000002E-3</v>
      </c>
      <c r="I35" s="3">
        <f t="shared" si="0"/>
        <v>2.0258050759633304</v>
      </c>
      <c r="J35" s="6">
        <f t="shared" si="1"/>
        <v>3.8180000000000002E-3</v>
      </c>
    </row>
    <row r="36" spans="1:10" x14ac:dyDescent="0.3">
      <c r="A36">
        <v>35</v>
      </c>
      <c r="B36" t="s">
        <v>37</v>
      </c>
      <c r="C36">
        <v>1.8500242233276301</v>
      </c>
      <c r="D36">
        <v>3.7799999999999999E-3</v>
      </c>
      <c r="E36">
        <v>2.294921875</v>
      </c>
      <c r="F36">
        <v>3.7799999999999999E-3</v>
      </c>
      <c r="G36">
        <v>1.5146064758300699</v>
      </c>
      <c r="H36">
        <v>3.7799999999999999E-3</v>
      </c>
      <c r="I36" s="3">
        <f t="shared" si="0"/>
        <v>1.8865175247192332</v>
      </c>
      <c r="J36" s="6">
        <f t="shared" si="1"/>
        <v>3.7799999999999999E-3</v>
      </c>
    </row>
    <row r="37" spans="1:10" x14ac:dyDescent="0.3">
      <c r="A37">
        <v>36</v>
      </c>
      <c r="B37" t="s">
        <v>38</v>
      </c>
      <c r="C37">
        <v>2.29911756515502</v>
      </c>
      <c r="D37">
        <v>4.614E-3</v>
      </c>
      <c r="E37">
        <v>2.21159362792968</v>
      </c>
      <c r="F37">
        <v>4.614E-3</v>
      </c>
      <c r="G37">
        <v>2.7204127311706499</v>
      </c>
      <c r="H37">
        <v>4.614E-3</v>
      </c>
      <c r="I37" s="3">
        <f t="shared" si="0"/>
        <v>2.4103746414184499</v>
      </c>
      <c r="J37" s="6">
        <f t="shared" si="1"/>
        <v>4.614E-3</v>
      </c>
    </row>
    <row r="38" spans="1:10" x14ac:dyDescent="0.3">
      <c r="A38">
        <v>37</v>
      </c>
      <c r="B38" t="s">
        <v>39</v>
      </c>
      <c r="C38">
        <v>2.00047659873962</v>
      </c>
      <c r="D38">
        <v>4.0179999999999999E-3</v>
      </c>
      <c r="E38">
        <v>2.0042495727539</v>
      </c>
      <c r="F38">
        <v>4.0099999999999997E-3</v>
      </c>
      <c r="G38">
        <v>2.0082473754882799</v>
      </c>
      <c r="H38">
        <v>4.0099999999999997E-3</v>
      </c>
      <c r="I38" s="3">
        <f t="shared" si="0"/>
        <v>2.0043245156605995</v>
      </c>
      <c r="J38" s="6">
        <f t="shared" si="1"/>
        <v>4.012666666666667E-3</v>
      </c>
    </row>
    <row r="39" spans="1:10" x14ac:dyDescent="0.3">
      <c r="A39">
        <v>38</v>
      </c>
      <c r="B39" t="s">
        <v>40</v>
      </c>
      <c r="C39">
        <v>2.2048437595367401</v>
      </c>
      <c r="D39">
        <v>4.0679999999999996E-3</v>
      </c>
      <c r="E39">
        <v>1.6604433059692301</v>
      </c>
      <c r="F39">
        <v>4.0679999999999996E-3</v>
      </c>
      <c r="G39">
        <v>2.28000617027282</v>
      </c>
      <c r="H39">
        <v>4.0679999999999996E-3</v>
      </c>
      <c r="I39" s="3">
        <f t="shared" si="0"/>
        <v>2.0484310785929298</v>
      </c>
      <c r="J39" s="6">
        <f t="shared" si="1"/>
        <v>4.0679999999999996E-3</v>
      </c>
    </row>
    <row r="40" spans="1:10" x14ac:dyDescent="0.3">
      <c r="A40">
        <v>39</v>
      </c>
      <c r="B40" t="s">
        <v>41</v>
      </c>
      <c r="C40">
        <v>1.7617962360382</v>
      </c>
      <c r="D40">
        <v>3.6979999999999999E-3</v>
      </c>
      <c r="E40">
        <v>1.65608358383178</v>
      </c>
      <c r="F40">
        <v>3.7060000000000001E-3</v>
      </c>
      <c r="G40">
        <v>2.0139930248260498</v>
      </c>
      <c r="H40">
        <v>3.7060000000000001E-3</v>
      </c>
      <c r="I40" s="3">
        <f t="shared" si="0"/>
        <v>1.8106242815653433</v>
      </c>
      <c r="J40" s="6">
        <f t="shared" si="1"/>
        <v>3.7033333333333332E-3</v>
      </c>
    </row>
    <row r="41" spans="1:10" x14ac:dyDescent="0.3">
      <c r="A41">
        <v>40</v>
      </c>
      <c r="B41" t="s">
        <v>42</v>
      </c>
      <c r="C41">
        <v>1.6169965267181301</v>
      </c>
      <c r="D41">
        <v>4.052E-3</v>
      </c>
      <c r="E41">
        <v>1.47021055221557</v>
      </c>
      <c r="F41">
        <v>4.052E-3</v>
      </c>
      <c r="G41">
        <v>3.3974461555480899</v>
      </c>
      <c r="H41">
        <v>4.052E-3</v>
      </c>
      <c r="I41" s="3">
        <f t="shared" si="0"/>
        <v>2.1615510781605969</v>
      </c>
      <c r="J41" s="6">
        <f t="shared" si="1"/>
        <v>4.052E-3</v>
      </c>
    </row>
    <row r="42" spans="1:10" x14ac:dyDescent="0.3">
      <c r="A42">
        <v>41</v>
      </c>
      <c r="B42" t="s">
        <v>43</v>
      </c>
      <c r="C42">
        <v>1.7786278724670399</v>
      </c>
      <c r="D42">
        <v>3.3219999999999999E-3</v>
      </c>
      <c r="E42">
        <v>2.6736598014831499</v>
      </c>
      <c r="F42">
        <v>3.3219999999999999E-3</v>
      </c>
      <c r="G42">
        <v>1.75325202941894</v>
      </c>
      <c r="H42">
        <v>3.3219999999999999E-3</v>
      </c>
      <c r="I42" s="3">
        <f t="shared" si="0"/>
        <v>2.0685132344563768</v>
      </c>
      <c r="J42" s="6">
        <f t="shared" si="1"/>
        <v>3.3219999999999999E-3</v>
      </c>
    </row>
    <row r="43" spans="1:10" x14ac:dyDescent="0.3">
      <c r="A43">
        <v>42</v>
      </c>
      <c r="B43" t="s">
        <v>44</v>
      </c>
      <c r="C43">
        <v>2.0539071559906001</v>
      </c>
      <c r="D43">
        <v>4.3800000000000002E-3</v>
      </c>
      <c r="E43">
        <v>4.2670803070068297</v>
      </c>
      <c r="F43">
        <v>4.3800000000000002E-3</v>
      </c>
      <c r="G43">
        <v>2.5817310810089098</v>
      </c>
      <c r="H43">
        <v>4.372E-3</v>
      </c>
      <c r="I43" s="3">
        <f t="shared" si="0"/>
        <v>2.9675728480021131</v>
      </c>
      <c r="J43" s="6">
        <f t="shared" si="1"/>
        <v>4.3773333333333338E-3</v>
      </c>
    </row>
    <row r="44" spans="1:10" x14ac:dyDescent="0.3">
      <c r="A44">
        <v>43</v>
      </c>
      <c r="B44" t="s">
        <v>45</v>
      </c>
      <c r="C44">
        <v>2.2667422294616699</v>
      </c>
      <c r="D44">
        <v>4.1419999999999998E-3</v>
      </c>
      <c r="E44">
        <v>2.2173533439636199</v>
      </c>
      <c r="F44">
        <v>4.1419999999999998E-3</v>
      </c>
      <c r="G44">
        <v>1.9279494285583401</v>
      </c>
      <c r="H44">
        <v>4.1419999999999998E-3</v>
      </c>
      <c r="I44" s="3">
        <f t="shared" si="0"/>
        <v>2.1373483339945429</v>
      </c>
      <c r="J44" s="6">
        <f t="shared" si="1"/>
        <v>4.1419999999999998E-3</v>
      </c>
    </row>
    <row r="45" spans="1:10" x14ac:dyDescent="0.3">
      <c r="A45">
        <v>44</v>
      </c>
      <c r="B45" t="s">
        <v>46</v>
      </c>
      <c r="C45">
        <v>3.2500112056732098</v>
      </c>
      <c r="D45">
        <v>6.4819999999999999E-3</v>
      </c>
      <c r="E45">
        <v>2.98294901847839</v>
      </c>
      <c r="F45">
        <v>6.5139999999999998E-3</v>
      </c>
      <c r="G45">
        <v>2.86888480186462</v>
      </c>
      <c r="H45">
        <v>6.5059999999999996E-3</v>
      </c>
      <c r="I45" s="3">
        <f>(C45+E45+G45)/3</f>
        <v>3.0339483420054063</v>
      </c>
      <c r="J45" s="6">
        <f t="shared" si="1"/>
        <v>6.5006666666666659E-3</v>
      </c>
    </row>
    <row r="46" spans="1:10" x14ac:dyDescent="0.3">
      <c r="A46">
        <v>45</v>
      </c>
      <c r="B46" t="s">
        <v>47</v>
      </c>
      <c r="C46">
        <v>1.76722264289855</v>
      </c>
      <c r="D46">
        <v>4.9119999999999997E-3</v>
      </c>
      <c r="E46">
        <v>2.39919686317443</v>
      </c>
      <c r="F46">
        <v>4.9199999999999999E-3</v>
      </c>
      <c r="G46">
        <v>1.8512389659881501</v>
      </c>
      <c r="H46">
        <v>4.9119999999999997E-3</v>
      </c>
      <c r="I46" s="3">
        <f t="shared" si="0"/>
        <v>2.0058861573537103</v>
      </c>
      <c r="J46" s="6">
        <f t="shared" si="1"/>
        <v>4.914666666666667E-3</v>
      </c>
    </row>
    <row r="47" spans="1:10" x14ac:dyDescent="0.3">
      <c r="A47">
        <v>46</v>
      </c>
      <c r="B47" t="s">
        <v>48</v>
      </c>
      <c r="C47">
        <v>2.91669368743896</v>
      </c>
      <c r="D47">
        <v>4.4019999999999997E-3</v>
      </c>
      <c r="E47">
        <v>5.7333047389984104</v>
      </c>
      <c r="F47">
        <v>4.4019999999999997E-3</v>
      </c>
      <c r="G47">
        <v>2.5014479160308798</v>
      </c>
      <c r="H47">
        <v>4.4019999999999997E-3</v>
      </c>
      <c r="I47" s="3">
        <f t="shared" si="0"/>
        <v>3.7171487808227504</v>
      </c>
      <c r="J47" s="6">
        <f t="shared" si="1"/>
        <v>4.4019999999999997E-3</v>
      </c>
    </row>
    <row r="48" spans="1:10" x14ac:dyDescent="0.3">
      <c r="A48">
        <v>47</v>
      </c>
      <c r="B48" t="s">
        <v>49</v>
      </c>
      <c r="C48">
        <v>2.0334393978118799</v>
      </c>
      <c r="D48">
        <v>4.058E-3</v>
      </c>
      <c r="E48">
        <v>2.2845776081085201</v>
      </c>
      <c r="F48">
        <v>4.058E-3</v>
      </c>
      <c r="G48">
        <v>1.8581309318542401</v>
      </c>
      <c r="H48">
        <v>4.058E-3</v>
      </c>
      <c r="I48" s="3">
        <f t="shared" si="0"/>
        <v>2.058715979258213</v>
      </c>
      <c r="J48" s="6">
        <f t="shared" si="1"/>
        <v>4.058E-3</v>
      </c>
    </row>
    <row r="49" spans="1:10" x14ac:dyDescent="0.3">
      <c r="A49">
        <v>48</v>
      </c>
      <c r="B49" t="s">
        <v>50</v>
      </c>
      <c r="C49">
        <v>3.1332902908325102</v>
      </c>
      <c r="D49">
        <v>4.5739999999999999E-3</v>
      </c>
      <c r="E49">
        <v>2.60031986236572</v>
      </c>
      <c r="F49">
        <v>4.6220000000000002E-3</v>
      </c>
      <c r="G49">
        <v>4.35776662826538</v>
      </c>
      <c r="H49">
        <v>4.6379999999999998E-3</v>
      </c>
      <c r="I49" s="3">
        <f t="shared" si="0"/>
        <v>3.3637922604878696</v>
      </c>
      <c r="J49" s="6">
        <f t="shared" si="1"/>
        <v>4.6113333333333327E-3</v>
      </c>
    </row>
    <row r="50" spans="1:10" x14ac:dyDescent="0.3">
      <c r="A50">
        <v>49</v>
      </c>
      <c r="B50" t="s">
        <v>51</v>
      </c>
      <c r="C50">
        <v>2.5164599418640101</v>
      </c>
      <c r="D50">
        <v>5.0039999999999998E-3</v>
      </c>
      <c r="E50">
        <v>2.7665755748748699</v>
      </c>
      <c r="F50">
        <v>5.2039999999999899E-3</v>
      </c>
      <c r="G50">
        <v>2.1329932212829501</v>
      </c>
      <c r="H50">
        <v>5.0039999999999998E-3</v>
      </c>
      <c r="I50" s="3">
        <f t="shared" si="0"/>
        <v>2.4720095793406101</v>
      </c>
      <c r="J50" s="6">
        <f t="shared" si="1"/>
        <v>5.0706666666666634E-3</v>
      </c>
    </row>
    <row r="51" spans="1:10" x14ac:dyDescent="0.3">
      <c r="A51">
        <v>50</v>
      </c>
      <c r="B51" t="s">
        <v>52</v>
      </c>
      <c r="C51">
        <v>2.2493393421172998</v>
      </c>
      <c r="D51">
        <v>4.2339999999999999E-3</v>
      </c>
      <c r="E51">
        <v>2.05275082588195</v>
      </c>
      <c r="F51">
        <v>4.2339999999999999E-3</v>
      </c>
      <c r="G51">
        <v>2.1777429580688401</v>
      </c>
      <c r="H51">
        <v>4.2339999999999999E-3</v>
      </c>
      <c r="I51" s="3">
        <f t="shared" si="0"/>
        <v>2.1599443753560301</v>
      </c>
      <c r="J51" s="6">
        <f t="shared" si="1"/>
        <v>4.2339999999999999E-3</v>
      </c>
    </row>
    <row r="52" spans="1:10" x14ac:dyDescent="0.3">
      <c r="A52">
        <v>51</v>
      </c>
      <c r="B52" t="s">
        <v>53</v>
      </c>
      <c r="C52">
        <v>4.4832181930541903</v>
      </c>
      <c r="D52">
        <v>4.8060000000000004E-3</v>
      </c>
      <c r="E52">
        <v>2.31039237976074</v>
      </c>
      <c r="F52">
        <v>4.8060000000000004E-3</v>
      </c>
      <c r="G52">
        <v>2.27599668502807</v>
      </c>
      <c r="H52">
        <v>4.8060000000000004E-3</v>
      </c>
      <c r="I52" s="3">
        <f t="shared" si="0"/>
        <v>3.0232024192810001</v>
      </c>
      <c r="J52" s="6">
        <f t="shared" si="1"/>
        <v>4.8060000000000004E-3</v>
      </c>
    </row>
    <row r="53" spans="1:10" x14ac:dyDescent="0.3">
      <c r="A53">
        <v>52</v>
      </c>
      <c r="B53" t="s">
        <v>54</v>
      </c>
      <c r="C53">
        <v>2.4508371353149401</v>
      </c>
      <c r="D53">
        <v>5.45E-3</v>
      </c>
      <c r="E53">
        <v>2.52304863929748</v>
      </c>
      <c r="F53">
        <v>5.45E-3</v>
      </c>
      <c r="G53">
        <v>2.8506157398223801</v>
      </c>
      <c r="H53">
        <v>5.45E-3</v>
      </c>
      <c r="I53" s="3">
        <f t="shared" si="0"/>
        <v>2.6081671714782666</v>
      </c>
      <c r="J53" s="6">
        <f t="shared" si="1"/>
        <v>5.45E-3</v>
      </c>
    </row>
    <row r="54" spans="1:10" x14ac:dyDescent="0.3">
      <c r="A54">
        <v>53</v>
      </c>
      <c r="B54" t="s">
        <v>55</v>
      </c>
      <c r="C54">
        <v>1.87208604812622</v>
      </c>
      <c r="D54">
        <v>5.2299999999999899E-3</v>
      </c>
      <c r="E54">
        <v>2.4260799884796098</v>
      </c>
      <c r="F54">
        <v>5.2299999999999899E-3</v>
      </c>
      <c r="G54">
        <v>1.95784091949462</v>
      </c>
      <c r="H54">
        <v>5.2299999999999899E-3</v>
      </c>
      <c r="I54" s="3">
        <f t="shared" si="0"/>
        <v>2.0853356520334834</v>
      </c>
      <c r="J54" s="6">
        <f t="shared" si="1"/>
        <v>5.229999999999989E-3</v>
      </c>
    </row>
    <row r="55" spans="1:10" x14ac:dyDescent="0.3">
      <c r="A55">
        <v>54</v>
      </c>
      <c r="B55" t="s">
        <v>56</v>
      </c>
      <c r="C55">
        <v>2.6101377010345401</v>
      </c>
      <c r="D55">
        <v>4.7340000000000004E-3</v>
      </c>
      <c r="E55">
        <v>2.12341904640197</v>
      </c>
      <c r="F55">
        <v>4.7340000000000004E-3</v>
      </c>
      <c r="G55">
        <v>2.45043420791625</v>
      </c>
      <c r="H55">
        <v>4.7340000000000004E-3</v>
      </c>
      <c r="I55" s="3">
        <f t="shared" si="0"/>
        <v>2.3946636517842532</v>
      </c>
      <c r="J55" s="6">
        <f t="shared" si="1"/>
        <v>4.7340000000000004E-3</v>
      </c>
    </row>
    <row r="56" spans="1:10" x14ac:dyDescent="0.3">
      <c r="A56">
        <v>55</v>
      </c>
      <c r="B56" t="s">
        <v>57</v>
      </c>
      <c r="C56">
        <v>2.2841939926147399</v>
      </c>
      <c r="D56">
        <v>5.1219999999999998E-3</v>
      </c>
      <c r="E56">
        <v>1.7938268184661801</v>
      </c>
      <c r="F56">
        <v>5.13E-3</v>
      </c>
      <c r="G56">
        <v>2.1176831722259499</v>
      </c>
      <c r="H56">
        <v>5.0980000000000001E-3</v>
      </c>
      <c r="I56" s="3">
        <f t="shared" si="0"/>
        <v>2.06523466110229</v>
      </c>
      <c r="J56" s="6">
        <f t="shared" si="1"/>
        <v>5.1166666666666669E-3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2026-03-23T11:35:12Z</dcterms:modified>
</cp:coreProperties>
</file>