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ndrei\ModellingTools\Threat_Modeling_Tool\Ragas_analysis\results\final\"/>
    </mc:Choice>
  </mc:AlternateContent>
  <bookViews>
    <workbookView xWindow="0" yWindow="0" windowWidth="23040" windowHeight="8808"/>
  </bookViews>
  <sheets>
    <sheet name="generated_24_03_1_hops_run4" sheetId="1" r:id="rId1"/>
  </sheets>
  <calcPr calcId="0"/>
</workbook>
</file>

<file path=xl/calcChain.xml><?xml version="1.0" encoding="utf-8"?>
<calcChain xmlns="http://schemas.openxmlformats.org/spreadsheetml/2006/main">
  <c r="S12" i="1" l="1"/>
  <c r="R12" i="1"/>
  <c r="Q12" i="1"/>
  <c r="P12" i="1"/>
  <c r="O12" i="1"/>
  <c r="N12" i="1"/>
  <c r="S11" i="1"/>
  <c r="R11" i="1"/>
  <c r="Q11" i="1"/>
  <c r="P11" i="1"/>
  <c r="O11" i="1"/>
  <c r="N11" i="1"/>
  <c r="S10" i="1"/>
  <c r="R10" i="1"/>
  <c r="Q10" i="1"/>
  <c r="P10" i="1"/>
  <c r="O10" i="1"/>
  <c r="N10" i="1"/>
  <c r="S9" i="1"/>
  <c r="R9" i="1"/>
  <c r="Q9" i="1"/>
  <c r="P9" i="1"/>
  <c r="O9" i="1"/>
  <c r="N9" i="1"/>
  <c r="S8" i="1"/>
  <c r="R8" i="1"/>
  <c r="Q8" i="1"/>
  <c r="P8" i="1"/>
  <c r="O8" i="1"/>
  <c r="N8" i="1"/>
  <c r="S7" i="1"/>
  <c r="R7" i="1"/>
  <c r="Q7" i="1"/>
  <c r="P7" i="1"/>
  <c r="O7" i="1"/>
  <c r="N7" i="1"/>
  <c r="S6" i="1"/>
  <c r="R6" i="1"/>
  <c r="Q6" i="1"/>
  <c r="P6" i="1"/>
  <c r="O6" i="1"/>
  <c r="N6" i="1"/>
  <c r="S5" i="1"/>
  <c r="R5" i="1"/>
  <c r="Q5" i="1"/>
  <c r="P5" i="1"/>
  <c r="O5" i="1"/>
  <c r="N5" i="1"/>
  <c r="S4" i="1"/>
  <c r="R4" i="1"/>
  <c r="Q4" i="1"/>
  <c r="P4" i="1"/>
  <c r="O4" i="1"/>
  <c r="N4" i="1"/>
  <c r="S3" i="1"/>
  <c r="S15" i="1" s="1"/>
  <c r="R3" i="1"/>
  <c r="R15" i="1" s="1"/>
  <c r="Q3" i="1"/>
  <c r="Q15" i="1" s="1"/>
  <c r="P3" i="1"/>
  <c r="O3" i="1"/>
  <c r="N3" i="1"/>
  <c r="S2" i="1"/>
  <c r="R2" i="1"/>
  <c r="Q2" i="1"/>
  <c r="P2" i="1"/>
  <c r="P15" i="1" s="1"/>
  <c r="O2" i="1"/>
  <c r="O15" i="1" s="1"/>
  <c r="N2" i="1"/>
  <c r="N15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2" i="1"/>
  <c r="H2" i="1"/>
</calcChain>
</file>

<file path=xl/sharedStrings.xml><?xml version="1.0" encoding="utf-8"?>
<sst xmlns="http://schemas.openxmlformats.org/spreadsheetml/2006/main" count="83" uniqueCount="76">
  <si>
    <t>user_input</t>
  </si>
  <si>
    <t>faithfulness</t>
  </si>
  <si>
    <t>answer_relevancy</t>
  </si>
  <si>
    <t>context_recall</t>
  </si>
  <si>
    <t>context_precision</t>
  </si>
  <si>
    <t>What is the risk level of "Carrier Identity Spoofing"?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</si>
  <si>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</si>
  <si>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</si>
  <si>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</si>
  <si>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</si>
  <si>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</si>
  <si>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</si>
  <si>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</si>
  <si>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</si>
  <si>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</si>
  <si>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</si>
  <si>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</si>
  <si>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</si>
  <si>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</si>
  <si>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</si>
  <si>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</si>
  <si>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</si>
  <si>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</si>
  <si>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</si>
  <si>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</si>
  <si>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</si>
  <si>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</si>
  <si>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</si>
  <si>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</si>
  <si>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</si>
  <si>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</si>
  <si>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</si>
  <si>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</si>
  <si>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</si>
  <si>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</si>
  <si>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</si>
  <si>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</si>
  <si>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</si>
  <si>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</si>
  <si>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</si>
  <si>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</si>
  <si>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</si>
  <si>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</si>
  <si>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</si>
  <si>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</si>
  <si>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</si>
  <si>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</si>
  <si>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</si>
  <si>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</si>
  <si>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</si>
  <si>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</si>
  <si>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</si>
  <si>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</si>
  <si>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</si>
  <si>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</si>
  <si>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</si>
  <si>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</si>
  <si>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</si>
  <si>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</si>
  <si>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</si>
  <si>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</si>
  <si>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F1 retrieval</t>
  </si>
  <si>
    <t>F1 generation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</si>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</sst>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workbookViewId="0">
      <selection activeCell="T16" sqref="T16"/>
    </sheetView>
  </sheetViews>
  <sheetFormatPr defaultRowHeight="14.4" x14ac:dyDescent="0.3"/>
  <sheetData>
    <row r="1" spans="1:19" x14ac:dyDescent="0.3">
      <c r="A1" t="s">
        <v>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61</v>
      </c>
      <c r="H1" t="s">
        <v>62</v>
      </c>
      <c r="L1" t="s">
        <v>60</v>
      </c>
      <c r="M1" t="s">
        <v>63</v>
      </c>
      <c r="N1" t="s">
        <v>1</v>
      </c>
      <c r="O1" t="s">
        <v>2</v>
      </c>
      <c r="P1" t="s">
        <v>3</v>
      </c>
      <c r="Q1" t="s">
        <v>4</v>
      </c>
      <c r="R1" t="s">
        <v>61</v>
      </c>
      <c r="S1" t="s">
        <v>62</v>
      </c>
    </row>
    <row r="2" spans="1:19" x14ac:dyDescent="0.3">
      <c r="A2">
        <v>1</v>
      </c>
      <c r="B2" t="s">
        <v>5</v>
      </c>
      <c r="C2">
        <v>1</v>
      </c>
      <c r="D2">
        <v>0.99868520248799897</v>
      </c>
      <c r="E2">
        <v>1</v>
      </c>
      <c r="F2">
        <v>0.99999999989999999</v>
      </c>
      <c r="G2">
        <f>IF(F2 + E2 = 0, 0, 2 * F2 * E2 / (F2 + E2))</f>
        <v>0.99999999995</v>
      </c>
      <c r="H2">
        <f>IF(C2 + D2 = 0, 0, 2 * C2 * D2 / (C2 + D2))</f>
        <v>0.99934216878657822</v>
      </c>
      <c r="L2">
        <v>1</v>
      </c>
      <c r="M2" s="1" t="s">
        <v>64</v>
      </c>
      <c r="N2" s="2">
        <f>(C2+C3+C4+C5+C6)/5</f>
        <v>1</v>
      </c>
      <c r="O2" s="2">
        <f t="shared" ref="O2:Q2" si="0">(D2+D3+D4+D5+D6)/5</f>
        <v>0.79106598689643404</v>
      </c>
      <c r="P2" s="2">
        <f t="shared" si="0"/>
        <v>1</v>
      </c>
      <c r="Q2" s="2">
        <f t="shared" si="0"/>
        <v>0.99999999989999999</v>
      </c>
      <c r="R2" s="2">
        <f>(G2+G3+G4+G5+G6)/5</f>
        <v>0.99999999995</v>
      </c>
      <c r="S2" s="2">
        <f>(H2+H3+H4+H5+H6)/5</f>
        <v>0.79548346058692831</v>
      </c>
    </row>
    <row r="3" spans="1:19" x14ac:dyDescent="0.3">
      <c r="A3">
        <v>2</v>
      </c>
      <c r="B3" t="s">
        <v>6</v>
      </c>
      <c r="C3">
        <v>1</v>
      </c>
      <c r="D3">
        <v>0.99246418125520097</v>
      </c>
      <c r="E3">
        <v>1</v>
      </c>
      <c r="F3">
        <v>0.99999999989999999</v>
      </c>
      <c r="G3">
        <f t="shared" ref="G3:G56" si="1">IF(F3 + E3 = 0, 0, 2 * F3 * E3 / (F3 + E3))</f>
        <v>0.99999999995</v>
      </c>
      <c r="H3">
        <f t="shared" ref="H3:H56" si="2">IF(C3 + D3 = 0, 0, 2 * C3 * D3 / (C3 + D3))</f>
        <v>0.99621783979069989</v>
      </c>
      <c r="L3">
        <v>2</v>
      </c>
      <c r="M3" s="1" t="s">
        <v>65</v>
      </c>
      <c r="N3" s="2">
        <f>(C7+C8+C9+C10+C11)/5</f>
        <v>0.93333333333333324</v>
      </c>
      <c r="O3" s="2">
        <f t="shared" ref="O3:S3" si="3">(D7+D8+D9+D10+D11)/5</f>
        <v>0.95496437417094704</v>
      </c>
      <c r="P3" s="2">
        <f t="shared" si="3"/>
        <v>0.8</v>
      </c>
      <c r="Q3" s="2">
        <f t="shared" si="3"/>
        <v>0.99999999989999999</v>
      </c>
      <c r="R3" s="2">
        <f t="shared" si="3"/>
        <v>0.79999999996000004</v>
      </c>
      <c r="S3" s="2">
        <f t="shared" si="3"/>
        <v>0.93615474051278169</v>
      </c>
    </row>
    <row r="4" spans="1:19" x14ac:dyDescent="0.3">
      <c r="A4">
        <v>3</v>
      </c>
      <c r="B4" t="s">
        <v>7</v>
      </c>
      <c r="C4">
        <v>1</v>
      </c>
      <c r="D4">
        <v>0.99385937722392004</v>
      </c>
      <c r="E4">
        <v>1</v>
      </c>
      <c r="F4">
        <v>0.99999999989999999</v>
      </c>
      <c r="G4">
        <f t="shared" si="1"/>
        <v>0.99999999995</v>
      </c>
      <c r="H4">
        <f t="shared" si="2"/>
        <v>0.9969202327675537</v>
      </c>
      <c r="L4">
        <v>3</v>
      </c>
      <c r="M4" s="1" t="s">
        <v>66</v>
      </c>
      <c r="N4" s="2">
        <f>(C12+C13+C14+C15+C16)/5</f>
        <v>0.8</v>
      </c>
      <c r="O4" s="2">
        <f t="shared" ref="O4:S4" si="4">(D12+D13+D14+D15+D16)/5</f>
        <v>0.34584694893667278</v>
      </c>
      <c r="P4" s="2">
        <f t="shared" si="4"/>
        <v>0.7</v>
      </c>
      <c r="Q4" s="2">
        <f t="shared" si="4"/>
        <v>0.99999999989999999</v>
      </c>
      <c r="R4" s="2">
        <f t="shared" si="4"/>
        <v>0.73333333329888883</v>
      </c>
      <c r="S4" s="2">
        <f t="shared" si="4"/>
        <v>0.36891531739028627</v>
      </c>
    </row>
    <row r="5" spans="1:19" x14ac:dyDescent="0.3">
      <c r="A5">
        <v>4</v>
      </c>
      <c r="B5" t="s">
        <v>8</v>
      </c>
      <c r="C5">
        <v>1</v>
      </c>
      <c r="D5">
        <v>0.97032117351504998</v>
      </c>
      <c r="E5">
        <v>1</v>
      </c>
      <c r="F5">
        <v>0.99999999989999999</v>
      </c>
      <c r="G5">
        <f t="shared" si="1"/>
        <v>0.99999999995</v>
      </c>
      <c r="H5">
        <f t="shared" si="2"/>
        <v>0.9849370615898102</v>
      </c>
      <c r="L5">
        <v>4</v>
      </c>
      <c r="M5" s="1" t="s">
        <v>67</v>
      </c>
      <c r="N5" s="2">
        <f>(C17+C18+C19+C20+C21)/5</f>
        <v>0.4</v>
      </c>
      <c r="O5" s="2">
        <f t="shared" ref="O5:S5" si="5">(D17+D18+D19+D20+D21)/5</f>
        <v>0.39714320947561382</v>
      </c>
      <c r="P5" s="2">
        <f t="shared" si="5"/>
        <v>0</v>
      </c>
      <c r="Q5" s="2">
        <f t="shared" si="5"/>
        <v>0.19999999998000001</v>
      </c>
      <c r="R5" s="2">
        <f t="shared" si="5"/>
        <v>0</v>
      </c>
      <c r="S5" s="2">
        <f t="shared" si="5"/>
        <v>0.19919802964687314</v>
      </c>
    </row>
    <row r="6" spans="1:19" x14ac:dyDescent="0.3">
      <c r="A6">
        <v>5</v>
      </c>
      <c r="B6" t="s">
        <v>9</v>
      </c>
      <c r="C6">
        <v>1</v>
      </c>
      <c r="D6">
        <v>0</v>
      </c>
      <c r="E6">
        <v>1</v>
      </c>
      <c r="F6">
        <v>0.99999999989999999</v>
      </c>
      <c r="G6">
        <f t="shared" si="1"/>
        <v>0.99999999995</v>
      </c>
      <c r="H6">
        <f t="shared" si="2"/>
        <v>0</v>
      </c>
      <c r="L6">
        <v>5</v>
      </c>
      <c r="M6" s="1" t="s">
        <v>68</v>
      </c>
      <c r="N6" s="2">
        <f>(C22+C23+C24+C25+C26)/5</f>
        <v>0.2</v>
      </c>
      <c r="O6" s="2">
        <f t="shared" ref="O6:S6" si="6">(D22+D23+D24+D25+D26)/5</f>
        <v>0.19620232616320218</v>
      </c>
      <c r="P6" s="2">
        <f t="shared" si="6"/>
        <v>0.2</v>
      </c>
      <c r="Q6" s="2">
        <f t="shared" si="6"/>
        <v>0.39999999996000002</v>
      </c>
      <c r="R6" s="2">
        <f t="shared" si="6"/>
        <v>0.19999999999000001</v>
      </c>
      <c r="S6" s="2">
        <f t="shared" si="6"/>
        <v>0</v>
      </c>
    </row>
    <row r="7" spans="1:19" x14ac:dyDescent="0.3">
      <c r="A7">
        <v>6</v>
      </c>
      <c r="B7" t="s">
        <v>10</v>
      </c>
      <c r="C7">
        <v>1</v>
      </c>
      <c r="D7">
        <v>0.97743911123305105</v>
      </c>
      <c r="E7">
        <v>0</v>
      </c>
      <c r="F7">
        <v>0.99999999989999999</v>
      </c>
      <c r="G7">
        <f t="shared" si="1"/>
        <v>0</v>
      </c>
      <c r="H7">
        <f t="shared" si="2"/>
        <v>0.98859085539534974</v>
      </c>
      <c r="L7">
        <v>6</v>
      </c>
      <c r="M7" s="1" t="s">
        <v>69</v>
      </c>
      <c r="N7" s="2">
        <f>(C27+C28+C29+C30+C31)/5</f>
        <v>0.7</v>
      </c>
      <c r="O7" s="2">
        <f t="shared" ref="O7:S7" si="7">(D27+D28+D29+D30+D31)/5</f>
        <v>0.48743547423736738</v>
      </c>
      <c r="P7" s="2">
        <f t="shared" si="7"/>
        <v>0.6</v>
      </c>
      <c r="Q7" s="2">
        <f t="shared" si="7"/>
        <v>0.59999999993999997</v>
      </c>
      <c r="R7" s="2">
        <f t="shared" si="7"/>
        <v>0.59999999996999998</v>
      </c>
      <c r="S7" s="2">
        <f t="shared" si="7"/>
        <v>0.30980745412301014</v>
      </c>
    </row>
    <row r="8" spans="1:19" x14ac:dyDescent="0.3">
      <c r="A8">
        <v>7</v>
      </c>
      <c r="B8" t="s">
        <v>11</v>
      </c>
      <c r="C8">
        <v>1</v>
      </c>
      <c r="D8">
        <v>0.83820413619997403</v>
      </c>
      <c r="E8">
        <v>1</v>
      </c>
      <c r="F8">
        <v>0.99999999989999999</v>
      </c>
      <c r="G8">
        <f t="shared" si="1"/>
        <v>0.99999999995</v>
      </c>
      <c r="H8">
        <f t="shared" si="2"/>
        <v>0.91198155818836402</v>
      </c>
      <c r="L8">
        <v>7</v>
      </c>
      <c r="M8" s="1" t="s">
        <v>70</v>
      </c>
      <c r="N8" s="2">
        <f>(C32+C33+C34+C35+C36)/5</f>
        <v>0.86666666666666659</v>
      </c>
      <c r="O8" s="2">
        <f t="shared" ref="O8:S8" si="8">(D32+D33+D34+D35+D36)/5</f>
        <v>0.99648537345649491</v>
      </c>
      <c r="P8" s="2">
        <f t="shared" si="8"/>
        <v>1</v>
      </c>
      <c r="Q8" s="2">
        <f t="shared" si="8"/>
        <v>0.99999999989999999</v>
      </c>
      <c r="R8" s="2">
        <f t="shared" si="8"/>
        <v>0.99999999995</v>
      </c>
      <c r="S8" s="2">
        <f t="shared" si="8"/>
        <v>0.89832014870264876</v>
      </c>
    </row>
    <row r="9" spans="1:19" x14ac:dyDescent="0.3">
      <c r="A9">
        <v>8</v>
      </c>
      <c r="B9" t="s">
        <v>12</v>
      </c>
      <c r="C9">
        <v>1</v>
      </c>
      <c r="D9">
        <v>0.98171143641639702</v>
      </c>
      <c r="E9">
        <v>1</v>
      </c>
      <c r="F9">
        <v>0.99999999989999999</v>
      </c>
      <c r="G9">
        <f t="shared" si="1"/>
        <v>0.99999999995</v>
      </c>
      <c r="H9">
        <f t="shared" si="2"/>
        <v>0.99077132863668849</v>
      </c>
      <c r="L9">
        <v>8</v>
      </c>
      <c r="M9" s="1" t="s">
        <v>71</v>
      </c>
      <c r="N9" s="2">
        <f>(C37+C38+C39+C40+C41)/5</f>
        <v>1</v>
      </c>
      <c r="O9" s="2">
        <f t="shared" ref="O9:S9" si="9">(D37+D38+D39+D40+D41)/5</f>
        <v>0.98624354996691532</v>
      </c>
      <c r="P9" s="2">
        <f t="shared" si="9"/>
        <v>1</v>
      </c>
      <c r="Q9" s="2">
        <f t="shared" si="9"/>
        <v>0.99999999989999999</v>
      </c>
      <c r="R9" s="2">
        <f t="shared" si="9"/>
        <v>0.99999999995</v>
      </c>
      <c r="S9" s="2">
        <f t="shared" si="9"/>
        <v>0.99306580399748801</v>
      </c>
    </row>
    <row r="10" spans="1:19" x14ac:dyDescent="0.3">
      <c r="A10">
        <v>9</v>
      </c>
      <c r="B10" t="s">
        <v>13</v>
      </c>
      <c r="C10">
        <v>1</v>
      </c>
      <c r="D10">
        <v>0.98181943439278696</v>
      </c>
      <c r="E10">
        <v>1</v>
      </c>
      <c r="F10">
        <v>0.99999999989999999</v>
      </c>
      <c r="G10">
        <f t="shared" si="1"/>
        <v>0.99999999995</v>
      </c>
      <c r="H10">
        <f t="shared" si="2"/>
        <v>0.99082632590451747</v>
      </c>
      <c r="L10">
        <v>9</v>
      </c>
      <c r="M10" s="1" t="s">
        <v>72</v>
      </c>
      <c r="N10" s="2">
        <f>(C42+C43+C44+C45+C46)/5</f>
        <v>0.93333333333333324</v>
      </c>
      <c r="O10" s="2">
        <f t="shared" ref="O10:S10" si="10">(D42+D43+D44+D45+D46)/5</f>
        <v>0.92706686082776346</v>
      </c>
      <c r="P10" s="2">
        <f t="shared" si="10"/>
        <v>0.3333333333333332</v>
      </c>
      <c r="Q10" s="2">
        <f t="shared" si="10"/>
        <v>0.59999999993999997</v>
      </c>
      <c r="R10" s="2">
        <f t="shared" si="10"/>
        <v>0.19999999999000001</v>
      </c>
      <c r="S10" s="2">
        <f t="shared" si="10"/>
        <v>0.92146320312082586</v>
      </c>
    </row>
    <row r="11" spans="1:19" x14ac:dyDescent="0.3">
      <c r="A11">
        <v>10</v>
      </c>
      <c r="B11" t="s">
        <v>14</v>
      </c>
      <c r="C11">
        <v>0.66666666666666596</v>
      </c>
      <c r="D11">
        <v>0.99564775261252603</v>
      </c>
      <c r="E11">
        <v>1</v>
      </c>
      <c r="F11">
        <v>0.99999999989999999</v>
      </c>
      <c r="G11">
        <f t="shared" si="1"/>
        <v>0.99999999995</v>
      </c>
      <c r="H11">
        <f t="shared" si="2"/>
        <v>0.79860363443898885</v>
      </c>
      <c r="L11">
        <v>10</v>
      </c>
      <c r="M11" s="1" t="s">
        <v>73</v>
      </c>
      <c r="N11" s="2">
        <f>(C47+C48+C49+C50+C51)/5</f>
        <v>0.9</v>
      </c>
      <c r="O11" s="2">
        <f t="shared" ref="O11:S11" si="11">(D47+D48+D49+D50+D51)/5</f>
        <v>0</v>
      </c>
      <c r="P11" s="2">
        <f t="shared" si="11"/>
        <v>3.3333333333333201E-2</v>
      </c>
      <c r="Q11" s="2">
        <f t="shared" si="11"/>
        <v>0.99999999989999999</v>
      </c>
      <c r="R11" s="2">
        <f t="shared" si="11"/>
        <v>5.7142857142040614E-2</v>
      </c>
      <c r="S11" s="2">
        <f t="shared" si="11"/>
        <v>0</v>
      </c>
    </row>
    <row r="12" spans="1:19" x14ac:dyDescent="0.3">
      <c r="A12">
        <v>11</v>
      </c>
      <c r="B12" t="s">
        <v>15</v>
      </c>
      <c r="C12">
        <v>1</v>
      </c>
      <c r="D12">
        <v>0.99295717319083399</v>
      </c>
      <c r="E12">
        <v>1</v>
      </c>
      <c r="F12">
        <v>0.99999999989999999</v>
      </c>
      <c r="G12">
        <f t="shared" si="1"/>
        <v>0.99999999995</v>
      </c>
      <c r="H12">
        <f t="shared" si="2"/>
        <v>0.99646614242197185</v>
      </c>
      <c r="L12">
        <v>11</v>
      </c>
      <c r="M12" s="1" t="s">
        <v>74</v>
      </c>
      <c r="N12" s="2">
        <f>(C52+C53+C54+C55+C56)/5</f>
        <v>1</v>
      </c>
      <c r="O12" s="2">
        <f t="shared" ref="O12:S12" si="12">(D52+D53+D54+D55+D56)/5</f>
        <v>0.98775219103218015</v>
      </c>
      <c r="P12" s="2">
        <f t="shared" si="12"/>
        <v>1</v>
      </c>
      <c r="Q12" s="2">
        <f t="shared" si="12"/>
        <v>0.99999999989999999</v>
      </c>
      <c r="R12" s="2">
        <f t="shared" si="12"/>
        <v>0.99999999995</v>
      </c>
      <c r="S12" s="2">
        <f t="shared" si="12"/>
        <v>0.99381723293866797</v>
      </c>
    </row>
    <row r="13" spans="1:19" x14ac:dyDescent="0.3">
      <c r="A13">
        <v>12</v>
      </c>
      <c r="B13" t="s">
        <v>16</v>
      </c>
      <c r="C13">
        <v>0</v>
      </c>
      <c r="D13">
        <v>0</v>
      </c>
      <c r="E13">
        <v>0.5</v>
      </c>
      <c r="F13">
        <v>0.99999999989999999</v>
      </c>
      <c r="G13">
        <f t="shared" si="1"/>
        <v>0.66666666664444441</v>
      </c>
      <c r="H13">
        <f t="shared" si="2"/>
        <v>0</v>
      </c>
    </row>
    <row r="14" spans="1:19" x14ac:dyDescent="0.3">
      <c r="A14">
        <v>13</v>
      </c>
      <c r="B14" t="s">
        <v>17</v>
      </c>
      <c r="C14">
        <v>1</v>
      </c>
      <c r="D14">
        <v>0</v>
      </c>
      <c r="E14">
        <v>0</v>
      </c>
      <c r="F14">
        <v>0.99999999989999999</v>
      </c>
      <c r="G14">
        <f t="shared" si="1"/>
        <v>0</v>
      </c>
      <c r="H14">
        <f t="shared" si="2"/>
        <v>0</v>
      </c>
    </row>
    <row r="15" spans="1:19" x14ac:dyDescent="0.3">
      <c r="A15">
        <v>14</v>
      </c>
      <c r="B15" t="s">
        <v>18</v>
      </c>
      <c r="C15">
        <v>1</v>
      </c>
      <c r="D15">
        <v>0</v>
      </c>
      <c r="E15">
        <v>1</v>
      </c>
      <c r="F15">
        <v>0.99999999989999999</v>
      </c>
      <c r="G15">
        <f t="shared" si="1"/>
        <v>0.99999999995</v>
      </c>
      <c r="H15">
        <f t="shared" si="2"/>
        <v>0</v>
      </c>
      <c r="M15" t="s">
        <v>75</v>
      </c>
      <c r="N15" s="2">
        <f>SUM(N2:N12)/11</f>
        <v>0.79393939393939406</v>
      </c>
      <c r="O15" s="2">
        <f t="shared" ref="O15:S15" si="13">SUM(O2:O12)/11</f>
        <v>0.64274602683305371</v>
      </c>
      <c r="P15" s="2">
        <f t="shared" si="13"/>
        <v>0.60606060606060608</v>
      </c>
      <c r="Q15" s="2">
        <f t="shared" si="13"/>
        <v>0.79999999992000004</v>
      </c>
      <c r="R15" s="2">
        <f t="shared" si="13"/>
        <v>0.59913419910462995</v>
      </c>
      <c r="S15" s="2">
        <f t="shared" si="13"/>
        <v>0.58329321736541007</v>
      </c>
    </row>
    <row r="16" spans="1:19" x14ac:dyDescent="0.3">
      <c r="A16">
        <v>15</v>
      </c>
      <c r="B16" t="s">
        <v>19</v>
      </c>
      <c r="C16">
        <v>1</v>
      </c>
      <c r="D16">
        <v>0.73627757149253004</v>
      </c>
      <c r="E16">
        <v>1</v>
      </c>
      <c r="F16">
        <v>0.99999999989999999</v>
      </c>
      <c r="G16">
        <f t="shared" si="1"/>
        <v>0.99999999995</v>
      </c>
      <c r="H16">
        <f t="shared" si="2"/>
        <v>0.8481104445294595</v>
      </c>
    </row>
    <row r="17" spans="1:8" x14ac:dyDescent="0.3">
      <c r="A17">
        <v>16</v>
      </c>
      <c r="B17" t="s">
        <v>20</v>
      </c>
      <c r="C17">
        <v>0</v>
      </c>
      <c r="D17">
        <v>0</v>
      </c>
      <c r="E17">
        <v>0</v>
      </c>
      <c r="F17">
        <v>0</v>
      </c>
      <c r="G17">
        <f t="shared" si="1"/>
        <v>0</v>
      </c>
      <c r="H17">
        <f t="shared" si="2"/>
        <v>0</v>
      </c>
    </row>
    <row r="18" spans="1:8" x14ac:dyDescent="0.3">
      <c r="A18">
        <v>17</v>
      </c>
      <c r="B18" t="s">
        <v>21</v>
      </c>
      <c r="C18">
        <v>1</v>
      </c>
      <c r="D18">
        <v>0</v>
      </c>
      <c r="E18">
        <v>0</v>
      </c>
      <c r="F18">
        <v>0</v>
      </c>
      <c r="G18">
        <f t="shared" si="1"/>
        <v>0</v>
      </c>
      <c r="H18">
        <f t="shared" si="2"/>
        <v>0</v>
      </c>
    </row>
    <row r="19" spans="1:8" x14ac:dyDescent="0.3">
      <c r="A19">
        <v>18</v>
      </c>
      <c r="B19" t="s">
        <v>22</v>
      </c>
      <c r="C19">
        <v>0</v>
      </c>
      <c r="D19">
        <v>0</v>
      </c>
      <c r="E19">
        <v>0</v>
      </c>
      <c r="F19">
        <v>0</v>
      </c>
      <c r="G19">
        <f t="shared" si="1"/>
        <v>0</v>
      </c>
      <c r="H19">
        <f t="shared" si="2"/>
        <v>0</v>
      </c>
    </row>
    <row r="20" spans="1:8" x14ac:dyDescent="0.3">
      <c r="A20">
        <v>19</v>
      </c>
      <c r="B20" t="s">
        <v>23</v>
      </c>
      <c r="C20">
        <v>1</v>
      </c>
      <c r="D20">
        <v>0.99201232585799304</v>
      </c>
      <c r="E20">
        <v>0</v>
      </c>
      <c r="F20">
        <v>0.99999999989999999</v>
      </c>
      <c r="G20">
        <f t="shared" si="1"/>
        <v>0</v>
      </c>
      <c r="H20">
        <f t="shared" si="2"/>
        <v>0.99599014823436571</v>
      </c>
    </row>
    <row r="21" spans="1:8" x14ac:dyDescent="0.3">
      <c r="A21">
        <v>20</v>
      </c>
      <c r="B21" t="s">
        <v>24</v>
      </c>
      <c r="C21">
        <v>0</v>
      </c>
      <c r="D21">
        <v>0.99370372152007602</v>
      </c>
      <c r="E21">
        <v>0</v>
      </c>
      <c r="F21">
        <v>0</v>
      </c>
      <c r="G21">
        <f t="shared" si="1"/>
        <v>0</v>
      </c>
      <c r="H21">
        <f t="shared" si="2"/>
        <v>0</v>
      </c>
    </row>
    <row r="22" spans="1:8" x14ac:dyDescent="0.3">
      <c r="A22">
        <v>21</v>
      </c>
      <c r="B22" t="s">
        <v>25</v>
      </c>
      <c r="C22">
        <v>1</v>
      </c>
      <c r="D22">
        <v>0</v>
      </c>
      <c r="E22">
        <v>1</v>
      </c>
      <c r="F22">
        <v>0.99999999989999999</v>
      </c>
      <c r="G22">
        <f t="shared" si="1"/>
        <v>0.99999999995</v>
      </c>
      <c r="H22">
        <f t="shared" si="2"/>
        <v>0</v>
      </c>
    </row>
    <row r="23" spans="1:8" x14ac:dyDescent="0.3">
      <c r="A23">
        <v>22</v>
      </c>
      <c r="B23" t="s">
        <v>26</v>
      </c>
      <c r="C23">
        <v>0</v>
      </c>
      <c r="D23">
        <v>0</v>
      </c>
      <c r="E23">
        <v>0</v>
      </c>
      <c r="F23">
        <v>0</v>
      </c>
      <c r="G23">
        <f t="shared" si="1"/>
        <v>0</v>
      </c>
      <c r="H23">
        <f t="shared" si="2"/>
        <v>0</v>
      </c>
    </row>
    <row r="24" spans="1:8" x14ac:dyDescent="0.3">
      <c r="A24">
        <v>23</v>
      </c>
      <c r="B24" t="s">
        <v>27</v>
      </c>
      <c r="C24">
        <v>0</v>
      </c>
      <c r="D24">
        <v>0</v>
      </c>
      <c r="E24">
        <v>0</v>
      </c>
      <c r="F24">
        <v>0.99999999989999999</v>
      </c>
      <c r="G24">
        <f t="shared" si="1"/>
        <v>0</v>
      </c>
      <c r="H24">
        <f t="shared" si="2"/>
        <v>0</v>
      </c>
    </row>
    <row r="25" spans="1:8" x14ac:dyDescent="0.3">
      <c r="A25">
        <v>24</v>
      </c>
      <c r="B25" t="s">
        <v>28</v>
      </c>
      <c r="C25">
        <v>0</v>
      </c>
      <c r="D25">
        <v>0.98101163081601095</v>
      </c>
      <c r="E25">
        <v>0</v>
      </c>
      <c r="F25">
        <v>0</v>
      </c>
      <c r="G25">
        <f t="shared" si="1"/>
        <v>0</v>
      </c>
      <c r="H25">
        <f t="shared" si="2"/>
        <v>0</v>
      </c>
    </row>
    <row r="26" spans="1:8" x14ac:dyDescent="0.3">
      <c r="A26">
        <v>25</v>
      </c>
      <c r="B26" t="s">
        <v>29</v>
      </c>
      <c r="C26">
        <v>0</v>
      </c>
      <c r="D26">
        <v>0</v>
      </c>
      <c r="E26">
        <v>0</v>
      </c>
      <c r="F26">
        <v>0</v>
      </c>
      <c r="G26">
        <f t="shared" si="1"/>
        <v>0</v>
      </c>
      <c r="H26">
        <f t="shared" si="2"/>
        <v>0</v>
      </c>
    </row>
    <row r="27" spans="1:8" x14ac:dyDescent="0.3">
      <c r="A27">
        <v>26</v>
      </c>
      <c r="B27" t="s">
        <v>30</v>
      </c>
      <c r="C27">
        <v>1</v>
      </c>
      <c r="D27">
        <v>0.86732764822365205</v>
      </c>
      <c r="E27">
        <v>1</v>
      </c>
      <c r="F27">
        <v>0.99999999989999999</v>
      </c>
      <c r="G27">
        <f t="shared" si="1"/>
        <v>0.99999999995</v>
      </c>
      <c r="H27">
        <f t="shared" si="2"/>
        <v>0.92895068420233784</v>
      </c>
    </row>
    <row r="28" spans="1:8" x14ac:dyDescent="0.3">
      <c r="A28">
        <v>27</v>
      </c>
      <c r="B28" t="s">
        <v>31</v>
      </c>
      <c r="C28">
        <v>0</v>
      </c>
      <c r="D28">
        <v>0.75376036649953904</v>
      </c>
      <c r="E28">
        <v>1</v>
      </c>
      <c r="F28">
        <v>0.99999999989999999</v>
      </c>
      <c r="G28">
        <f t="shared" si="1"/>
        <v>0.99999999995</v>
      </c>
      <c r="H28">
        <f t="shared" si="2"/>
        <v>0</v>
      </c>
    </row>
    <row r="29" spans="1:8" x14ac:dyDescent="0.3">
      <c r="A29">
        <v>28</v>
      </c>
      <c r="B29" t="s">
        <v>32</v>
      </c>
      <c r="C29">
        <v>1</v>
      </c>
      <c r="D29">
        <v>0</v>
      </c>
      <c r="E29">
        <v>0</v>
      </c>
      <c r="F29">
        <v>0</v>
      </c>
      <c r="G29">
        <f t="shared" si="1"/>
        <v>0</v>
      </c>
      <c r="H29">
        <f t="shared" si="2"/>
        <v>0</v>
      </c>
    </row>
    <row r="30" spans="1:8" x14ac:dyDescent="0.3">
      <c r="A30">
        <v>29</v>
      </c>
      <c r="B30" t="s">
        <v>33</v>
      </c>
      <c r="C30">
        <v>1</v>
      </c>
      <c r="D30">
        <v>0</v>
      </c>
      <c r="E30">
        <v>0</v>
      </c>
      <c r="F30">
        <v>0</v>
      </c>
      <c r="G30">
        <f t="shared" si="1"/>
        <v>0</v>
      </c>
      <c r="H30">
        <f t="shared" si="2"/>
        <v>0</v>
      </c>
    </row>
    <row r="31" spans="1:8" x14ac:dyDescent="0.3">
      <c r="A31">
        <v>30</v>
      </c>
      <c r="B31" t="s">
        <v>34</v>
      </c>
      <c r="C31">
        <v>0.5</v>
      </c>
      <c r="D31">
        <v>0.816089356463646</v>
      </c>
      <c r="E31">
        <v>1</v>
      </c>
      <c r="F31">
        <v>0.99999999989999999</v>
      </c>
      <c r="G31">
        <f t="shared" si="1"/>
        <v>0.99999999995</v>
      </c>
      <c r="H31">
        <f t="shared" si="2"/>
        <v>0.62008658641271264</v>
      </c>
    </row>
    <row r="32" spans="1:8" x14ac:dyDescent="0.3">
      <c r="A32">
        <v>31</v>
      </c>
      <c r="B32" t="s">
        <v>35</v>
      </c>
      <c r="C32">
        <v>1</v>
      </c>
      <c r="D32">
        <v>0.99177482906388403</v>
      </c>
      <c r="E32">
        <v>1</v>
      </c>
      <c r="F32">
        <v>0.99999999989999999</v>
      </c>
      <c r="G32">
        <f t="shared" si="1"/>
        <v>0.99999999995</v>
      </c>
      <c r="H32">
        <f t="shared" si="2"/>
        <v>0.99587043132783148</v>
      </c>
    </row>
    <row r="33" spans="1:8" x14ac:dyDescent="0.3">
      <c r="A33">
        <v>32</v>
      </c>
      <c r="B33" t="s">
        <v>36</v>
      </c>
      <c r="C33">
        <v>1</v>
      </c>
      <c r="D33">
        <v>0.99895808983478196</v>
      </c>
      <c r="E33">
        <v>1</v>
      </c>
      <c r="F33">
        <v>0.99999999989999999</v>
      </c>
      <c r="G33">
        <f t="shared" si="1"/>
        <v>0.99999999995</v>
      </c>
      <c r="H33">
        <f t="shared" si="2"/>
        <v>0.99947877338173507</v>
      </c>
    </row>
    <row r="34" spans="1:8" x14ac:dyDescent="0.3">
      <c r="A34">
        <v>33</v>
      </c>
      <c r="B34" t="s">
        <v>37</v>
      </c>
      <c r="C34">
        <v>0.33333333333333298</v>
      </c>
      <c r="D34">
        <v>0.99889517606856704</v>
      </c>
      <c r="E34">
        <v>1</v>
      </c>
      <c r="F34">
        <v>0.99999999989999999</v>
      </c>
      <c r="G34">
        <f t="shared" si="1"/>
        <v>0.99999999995</v>
      </c>
      <c r="H34">
        <f t="shared" si="2"/>
        <v>0.49986178247905183</v>
      </c>
    </row>
    <row r="35" spans="1:8" x14ac:dyDescent="0.3">
      <c r="A35">
        <v>34</v>
      </c>
      <c r="B35" t="s">
        <v>38</v>
      </c>
      <c r="C35">
        <v>1</v>
      </c>
      <c r="D35">
        <v>0.99390177905052002</v>
      </c>
      <c r="E35">
        <v>1</v>
      </c>
      <c r="F35">
        <v>0.99999999989999999</v>
      </c>
      <c r="G35">
        <f t="shared" si="1"/>
        <v>0.99999999995</v>
      </c>
      <c r="H35">
        <f t="shared" si="2"/>
        <v>0.99694156401606504</v>
      </c>
    </row>
    <row r="36" spans="1:8" x14ac:dyDescent="0.3">
      <c r="A36">
        <v>35</v>
      </c>
      <c r="B36" t="s">
        <v>39</v>
      </c>
      <c r="C36">
        <v>1</v>
      </c>
      <c r="D36">
        <v>0.99889699326472103</v>
      </c>
      <c r="E36">
        <v>1</v>
      </c>
      <c r="F36">
        <v>0.99999999989999999</v>
      </c>
      <c r="G36">
        <f t="shared" si="1"/>
        <v>0.99999999995</v>
      </c>
      <c r="H36">
        <f t="shared" si="2"/>
        <v>0.99944819230856041</v>
      </c>
    </row>
    <row r="37" spans="1:8" x14ac:dyDescent="0.3">
      <c r="A37">
        <v>36</v>
      </c>
      <c r="B37" t="s">
        <v>40</v>
      </c>
      <c r="C37">
        <v>1</v>
      </c>
      <c r="D37">
        <v>0.99722318302593604</v>
      </c>
      <c r="E37">
        <v>1</v>
      </c>
      <c r="F37">
        <v>0.99999999989999999</v>
      </c>
      <c r="G37">
        <f t="shared" si="1"/>
        <v>0.99999999995</v>
      </c>
      <c r="H37">
        <f t="shared" si="2"/>
        <v>0.99860966115471528</v>
      </c>
    </row>
    <row r="38" spans="1:8" x14ac:dyDescent="0.3">
      <c r="A38">
        <v>37</v>
      </c>
      <c r="B38" t="s">
        <v>41</v>
      </c>
      <c r="C38">
        <v>1</v>
      </c>
      <c r="D38">
        <v>0.98474777835324601</v>
      </c>
      <c r="E38">
        <v>1</v>
      </c>
      <c r="F38">
        <v>0.99999999989999999</v>
      </c>
      <c r="G38">
        <f t="shared" si="1"/>
        <v>0.99999999995</v>
      </c>
      <c r="H38">
        <f t="shared" si="2"/>
        <v>0.99231528468599228</v>
      </c>
    </row>
    <row r="39" spans="1:8" x14ac:dyDescent="0.3">
      <c r="A39">
        <v>38</v>
      </c>
      <c r="B39" t="s">
        <v>42</v>
      </c>
      <c r="C39">
        <v>1</v>
      </c>
      <c r="D39">
        <v>0.98544528346982896</v>
      </c>
      <c r="E39">
        <v>1</v>
      </c>
      <c r="F39">
        <v>0.99999999989999999</v>
      </c>
      <c r="G39">
        <f t="shared" si="1"/>
        <v>0.99999999995</v>
      </c>
      <c r="H39">
        <f t="shared" si="2"/>
        <v>0.99266929355779843</v>
      </c>
    </row>
    <row r="40" spans="1:8" x14ac:dyDescent="0.3">
      <c r="A40">
        <v>39</v>
      </c>
      <c r="B40" t="s">
        <v>43</v>
      </c>
      <c r="C40">
        <v>1</v>
      </c>
      <c r="D40">
        <v>0.98074635682831002</v>
      </c>
      <c r="E40">
        <v>1</v>
      </c>
      <c r="F40">
        <v>0.99999999989999999</v>
      </c>
      <c r="G40">
        <f t="shared" si="1"/>
        <v>0.99999999995</v>
      </c>
      <c r="H40">
        <f t="shared" si="2"/>
        <v>0.99027960187566877</v>
      </c>
    </row>
    <row r="41" spans="1:8" x14ac:dyDescent="0.3">
      <c r="A41">
        <v>40</v>
      </c>
      <c r="B41" t="s">
        <v>44</v>
      </c>
      <c r="C41">
        <v>1</v>
      </c>
      <c r="D41">
        <v>0.98305514815725603</v>
      </c>
      <c r="E41">
        <v>1</v>
      </c>
      <c r="F41">
        <v>0.99999999989999999</v>
      </c>
      <c r="G41">
        <f t="shared" si="1"/>
        <v>0.99999999995</v>
      </c>
      <c r="H41">
        <f t="shared" si="2"/>
        <v>0.99145517871326483</v>
      </c>
    </row>
    <row r="42" spans="1:8" x14ac:dyDescent="0.3">
      <c r="A42">
        <v>41</v>
      </c>
      <c r="B42" t="s">
        <v>45</v>
      </c>
      <c r="C42">
        <v>1</v>
      </c>
      <c r="D42">
        <v>0.76745615724423699</v>
      </c>
      <c r="E42">
        <v>0</v>
      </c>
      <c r="F42">
        <v>0.99999999989999999</v>
      </c>
      <c r="G42">
        <f t="shared" si="1"/>
        <v>0</v>
      </c>
      <c r="H42">
        <f t="shared" si="2"/>
        <v>0.86843020586245367</v>
      </c>
    </row>
    <row r="43" spans="1:8" x14ac:dyDescent="0.3">
      <c r="A43">
        <v>42</v>
      </c>
      <c r="B43" t="s">
        <v>46</v>
      </c>
      <c r="C43">
        <v>1</v>
      </c>
      <c r="D43">
        <v>0.95728953255466098</v>
      </c>
      <c r="E43">
        <v>0</v>
      </c>
      <c r="F43">
        <v>0</v>
      </c>
      <c r="G43">
        <f t="shared" si="1"/>
        <v>0</v>
      </c>
      <c r="H43">
        <f t="shared" si="2"/>
        <v>0.97817876878460941</v>
      </c>
    </row>
    <row r="44" spans="1:8" x14ac:dyDescent="0.3">
      <c r="A44">
        <v>43</v>
      </c>
      <c r="B44" t="s">
        <v>47</v>
      </c>
      <c r="C44">
        <v>1</v>
      </c>
      <c r="D44">
        <v>0.974517803525071</v>
      </c>
      <c r="E44">
        <v>0.66666666666666596</v>
      </c>
      <c r="F44">
        <v>0</v>
      </c>
      <c r="G44">
        <f t="shared" si="1"/>
        <v>0</v>
      </c>
      <c r="H44">
        <f t="shared" si="2"/>
        <v>0.98709447115167248</v>
      </c>
    </row>
    <row r="45" spans="1:8" x14ac:dyDescent="0.3">
      <c r="A45">
        <v>44</v>
      </c>
      <c r="B45" t="s">
        <v>48</v>
      </c>
      <c r="C45">
        <v>1</v>
      </c>
      <c r="D45">
        <v>0.96958242050167998</v>
      </c>
      <c r="E45">
        <v>0</v>
      </c>
      <c r="F45">
        <v>0.99999999989999999</v>
      </c>
      <c r="G45">
        <f t="shared" si="1"/>
        <v>0</v>
      </c>
      <c r="H45">
        <f t="shared" si="2"/>
        <v>0.98455633073198712</v>
      </c>
    </row>
    <row r="46" spans="1:8" x14ac:dyDescent="0.3">
      <c r="A46">
        <v>45</v>
      </c>
      <c r="B46" t="s">
        <v>49</v>
      </c>
      <c r="C46">
        <v>0.66666666666666596</v>
      </c>
      <c r="D46">
        <v>0.96648839031316802</v>
      </c>
      <c r="E46">
        <v>1</v>
      </c>
      <c r="F46">
        <v>0.99999999989999999</v>
      </c>
      <c r="G46">
        <f t="shared" si="1"/>
        <v>0.99999999995</v>
      </c>
      <c r="H46">
        <f t="shared" si="2"/>
        <v>0.7890562390734065</v>
      </c>
    </row>
    <row r="47" spans="1:8" x14ac:dyDescent="0.3">
      <c r="A47">
        <v>46</v>
      </c>
      <c r="B47" t="s">
        <v>50</v>
      </c>
      <c r="C47">
        <v>1</v>
      </c>
      <c r="D47">
        <v>0</v>
      </c>
      <c r="E47">
        <v>0</v>
      </c>
      <c r="F47">
        <v>0.99999999989999999</v>
      </c>
      <c r="G47">
        <f t="shared" si="1"/>
        <v>0</v>
      </c>
      <c r="H47">
        <f t="shared" si="2"/>
        <v>0</v>
      </c>
    </row>
    <row r="48" spans="1:8" x14ac:dyDescent="0.3">
      <c r="A48">
        <v>47</v>
      </c>
      <c r="B48" t="s">
        <v>51</v>
      </c>
      <c r="C48">
        <v>1</v>
      </c>
      <c r="D48">
        <v>0</v>
      </c>
      <c r="E48">
        <v>0</v>
      </c>
      <c r="F48">
        <v>0.99999999989999999</v>
      </c>
      <c r="G48">
        <f t="shared" si="1"/>
        <v>0</v>
      </c>
      <c r="H48">
        <f t="shared" si="2"/>
        <v>0</v>
      </c>
    </row>
    <row r="49" spans="1:8" x14ac:dyDescent="0.3">
      <c r="A49">
        <v>48</v>
      </c>
      <c r="B49" t="s">
        <v>52</v>
      </c>
      <c r="C49">
        <v>1</v>
      </c>
      <c r="D49">
        <v>0</v>
      </c>
      <c r="E49">
        <v>0.16666666666666599</v>
      </c>
      <c r="F49">
        <v>0.99999999989999999</v>
      </c>
      <c r="G49">
        <f t="shared" si="1"/>
        <v>0.28571428571020308</v>
      </c>
      <c r="H49">
        <f t="shared" si="2"/>
        <v>0</v>
      </c>
    </row>
    <row r="50" spans="1:8" x14ac:dyDescent="0.3">
      <c r="A50">
        <v>49</v>
      </c>
      <c r="B50" t="s">
        <v>53</v>
      </c>
      <c r="C50">
        <v>0.5</v>
      </c>
      <c r="D50">
        <v>0</v>
      </c>
      <c r="E50">
        <v>0</v>
      </c>
      <c r="F50">
        <v>0.99999999989999999</v>
      </c>
      <c r="G50">
        <f t="shared" si="1"/>
        <v>0</v>
      </c>
      <c r="H50">
        <f t="shared" si="2"/>
        <v>0</v>
      </c>
    </row>
    <row r="51" spans="1:8" x14ac:dyDescent="0.3">
      <c r="A51">
        <v>50</v>
      </c>
      <c r="B51" t="s">
        <v>54</v>
      </c>
      <c r="C51">
        <v>1</v>
      </c>
      <c r="D51">
        <v>0</v>
      </c>
      <c r="E51">
        <v>0</v>
      </c>
      <c r="F51">
        <v>0.99999999989999999</v>
      </c>
      <c r="G51">
        <f t="shared" si="1"/>
        <v>0</v>
      </c>
      <c r="H51">
        <f t="shared" si="2"/>
        <v>0</v>
      </c>
    </row>
    <row r="52" spans="1:8" x14ac:dyDescent="0.3">
      <c r="A52">
        <v>51</v>
      </c>
      <c r="B52" t="s">
        <v>55</v>
      </c>
      <c r="C52">
        <v>1</v>
      </c>
      <c r="D52">
        <v>0.97030428956400205</v>
      </c>
      <c r="E52">
        <v>1</v>
      </c>
      <c r="F52">
        <v>0.99999999989999999</v>
      </c>
      <c r="G52">
        <f t="shared" si="1"/>
        <v>0.99999999995</v>
      </c>
      <c r="H52">
        <f t="shared" si="2"/>
        <v>0.98492836330241695</v>
      </c>
    </row>
    <row r="53" spans="1:8" x14ac:dyDescent="0.3">
      <c r="A53">
        <v>52</v>
      </c>
      <c r="B53" t="s">
        <v>56</v>
      </c>
      <c r="C53">
        <v>1</v>
      </c>
      <c r="D53">
        <v>0.98818710136422405</v>
      </c>
      <c r="E53">
        <v>1</v>
      </c>
      <c r="F53">
        <v>0.99999999989999999</v>
      </c>
      <c r="G53">
        <f t="shared" si="1"/>
        <v>0.99999999995</v>
      </c>
      <c r="H53">
        <f t="shared" si="2"/>
        <v>0.99405845726105435</v>
      </c>
    </row>
    <row r="54" spans="1:8" x14ac:dyDescent="0.3">
      <c r="A54">
        <v>53</v>
      </c>
      <c r="B54" t="s">
        <v>57</v>
      </c>
      <c r="C54">
        <v>1</v>
      </c>
      <c r="D54">
        <v>0.99067102632354698</v>
      </c>
      <c r="E54">
        <v>1</v>
      </c>
      <c r="F54">
        <v>0.99999999989999999</v>
      </c>
      <c r="G54">
        <f t="shared" si="1"/>
        <v>0.99999999995</v>
      </c>
      <c r="H54">
        <f t="shared" si="2"/>
        <v>0.99531365376142433</v>
      </c>
    </row>
    <row r="55" spans="1:8" x14ac:dyDescent="0.3">
      <c r="A55">
        <v>54</v>
      </c>
      <c r="B55" t="s">
        <v>58</v>
      </c>
      <c r="C55">
        <v>1</v>
      </c>
      <c r="D55">
        <v>0.99499611394831899</v>
      </c>
      <c r="E55">
        <v>1</v>
      </c>
      <c r="F55">
        <v>0.99999999989999999</v>
      </c>
      <c r="G55">
        <f t="shared" si="1"/>
        <v>0.99999999995</v>
      </c>
      <c r="H55">
        <f t="shared" si="2"/>
        <v>0.99749178155451257</v>
      </c>
    </row>
    <row r="56" spans="1:8" x14ac:dyDescent="0.3">
      <c r="A56">
        <v>55</v>
      </c>
      <c r="B56" t="s">
        <v>59</v>
      </c>
      <c r="C56">
        <v>1</v>
      </c>
      <c r="D56">
        <v>0.994602423960809</v>
      </c>
      <c r="E56">
        <v>1</v>
      </c>
      <c r="F56">
        <v>0.99999999989999999</v>
      </c>
      <c r="G56">
        <f t="shared" si="1"/>
        <v>0.99999999995</v>
      </c>
      <c r="H56">
        <f t="shared" si="2"/>
        <v>0.99729390881393154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generated_24_03_1_hops_run4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</dc:creator>
  <cp:lastModifiedBy>Andrei Chis</cp:lastModifiedBy>
  <dcterms:created xsi:type="dcterms:W3CDTF">2026-03-24T11:32:44Z</dcterms:created>
  <dcterms:modified xsi:type="dcterms:W3CDTF">2026-03-24T11:32:45Z</dcterms:modified>
</cp:coreProperties>
</file>