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01 - UMOE\Benchmarking\Benchmarking CTC - Safra 2025\Automotiva 2021 a 2025\"/>
    </mc:Choice>
  </mc:AlternateContent>
  <xr:revisionPtr revIDLastSave="0" documentId="8_{70725AAA-1C0D-49FC-A8BD-E197566B752E}" xr6:coauthVersionLast="47" xr6:coauthVersionMax="47" xr10:uidLastSave="{00000000-0000-0000-0000-000000000000}"/>
  <bookViews>
    <workbookView xWindow="-110" yWindow="-110" windowWidth="19420" windowHeight="11500" xr2:uid="{ADD0449A-FA82-4B9F-A2FC-F95E326757E2}"/>
  </bookViews>
  <sheets>
    <sheet name="Indicadores (2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1" i="1" l="1"/>
  <c r="J21" i="1" s="1"/>
  <c r="E1" i="1"/>
  <c r="F1" i="1" s="1"/>
  <c r="G1" i="1" s="1"/>
  <c r="H1" i="1" s="1"/>
  <c r="I1" i="1" s="1"/>
  <c r="J1" i="1" s="1"/>
</calcChain>
</file>

<file path=xl/sharedStrings.xml><?xml version="1.0" encoding="utf-8"?>
<sst xmlns="http://schemas.openxmlformats.org/spreadsheetml/2006/main" count="95" uniqueCount="36">
  <si>
    <t>Responsável</t>
  </si>
  <si>
    <t>Indicador</t>
  </si>
  <si>
    <t>Un.Medida</t>
  </si>
  <si>
    <t>Real</t>
  </si>
  <si>
    <t>Plano</t>
  </si>
  <si>
    <t>Disponibilidade</t>
  </si>
  <si>
    <t>Bressiano</t>
  </si>
  <si>
    <t>Preparo - Tratores</t>
  </si>
  <si>
    <t>%</t>
  </si>
  <si>
    <t>Preparo - Arados e Grades</t>
  </si>
  <si>
    <t>Plantio - Tratores Sulcação</t>
  </si>
  <si>
    <t>Plantio - Implemento Sulcação</t>
  </si>
  <si>
    <t>Plantio - Tratores Cobrição</t>
  </si>
  <si>
    <t>Plantio - Implemento Cobrição</t>
  </si>
  <si>
    <t>Plantio - Carregadeira</t>
  </si>
  <si>
    <t>Tratos - Quebra Lombo Trator</t>
  </si>
  <si>
    <t>Tratos - Quebra Lombo Implemento</t>
  </si>
  <si>
    <t>Tratos - Uniport</t>
  </si>
  <si>
    <t>Tratos - Herbiplus</t>
  </si>
  <si>
    <t>Tratos - Adubação Tratores</t>
  </si>
  <si>
    <t>Tratos - Adubação Implemento</t>
  </si>
  <si>
    <t>Tratos - Irriga/Ferti Tratores</t>
  </si>
  <si>
    <t>Tratos - Irriga/Ferti Motobomba</t>
  </si>
  <si>
    <t>Tratos - Irriga/Ferti Hidroroll</t>
  </si>
  <si>
    <t>Colheita - Colhedora</t>
  </si>
  <si>
    <t>Colheita - Tratores</t>
  </si>
  <si>
    <t>Colheita - Transbordo</t>
  </si>
  <si>
    <t>Apoio - CM Pipa</t>
  </si>
  <si>
    <t>Apoio - CM Calda Pronta</t>
  </si>
  <si>
    <t>Apoio - CM Munch</t>
  </si>
  <si>
    <t>Apoio - CM Adubo</t>
  </si>
  <si>
    <t>Apoio - CM Prancha</t>
  </si>
  <si>
    <t>Apoio - CM Tubo</t>
  </si>
  <si>
    <t>Apoio - CM Comboio</t>
  </si>
  <si>
    <t>Apoio - CM Borracheiro</t>
  </si>
  <si>
    <t>Apoio - CM Oficina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</si>
</sst>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_ ;[Red]\-#,##0.00\ "/>
    <numFmt numFmtId="165" formatCode="0.0%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164" fontId="2" fillId="0" borderId="0" xfId="0" applyNumberFormat="1" applyFont="1"/>
    <xf numFmtId="164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right"/>
    </xf>
    <xf numFmtId="164" fontId="2" fillId="0" borderId="1" xfId="0" applyNumberFormat="1" applyFont="1" applyBorder="1"/>
    <xf numFmtId="164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right"/>
    </xf>
    <xf numFmtId="164" fontId="0" fillId="0" borderId="0" xfId="0" applyNumberFormat="1"/>
    <xf numFmtId="164" fontId="0" fillId="0" borderId="0" xfId="0" applyNumberFormat="1" applyAlignment="1">
      <alignment horizontal="left" indent="2"/>
    </xf>
    <xf numFmtId="164" fontId="0" fillId="0" borderId="0" xfId="0" applyNumberFormat="1" applyAlignment="1">
      <alignment horizontal="center"/>
    </xf>
    <xf numFmtId="165" fontId="0" fillId="0" borderId="0" xfId="1" applyNumberFormat="1" applyFont="1" applyAlignment="1">
      <alignment horizontal="right"/>
    </xf>
    <xf numFmtId="164" fontId="0" fillId="0" borderId="0" xfId="0" applyNumberFormat="1" applyAlignment="1">
      <alignment horizontal="right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C0D65-0FC7-4671-B000-01C03E93A02A}">
  <dimension ref="A1:J32"/>
  <sheetViews>
    <sheetView showGridLines="0" tabSelected="1" zoomScaleNormal="100" workbookViewId="0">
      <pane ySplit="3" topLeftCell="A4" activePane="bottomLeft" state="frozen"/>
      <selection pane="bottomLeft" activeCell="L1" sqref="L1:AX1048576"/>
    </sheetView>
  </sheetViews>
  <sheetFormatPr defaultColWidth="8.81640625" defaultRowHeight="14.5" x14ac:dyDescent="0.35"/>
  <cols>
    <col min="1" max="1" width="11.453125" style="10" bestFit="1" customWidth="1"/>
    <col min="2" max="2" width="33" style="10" bestFit="1" customWidth="1"/>
    <col min="3" max="3" width="10" style="12" bestFit="1" customWidth="1"/>
    <col min="4" max="10" width="12.7265625" style="14" customWidth="1"/>
    <col min="11" max="16384" width="8.81640625" style="10"/>
  </cols>
  <sheetData>
    <row r="1" spans="1:10" s="1" customFormat="1" x14ac:dyDescent="0.35">
      <c r="C1" s="2"/>
      <c r="D1" s="3">
        <v>2022</v>
      </c>
      <c r="E1" s="3">
        <f t="shared" ref="E1:J1" si="0">D1+1</f>
        <v>2023</v>
      </c>
      <c r="F1" s="3">
        <f t="shared" si="0"/>
        <v>2024</v>
      </c>
      <c r="G1" s="3">
        <f t="shared" si="0"/>
        <v>2025</v>
      </c>
      <c r="H1" s="3">
        <f t="shared" si="0"/>
        <v>2026</v>
      </c>
      <c r="I1" s="3">
        <f t="shared" si="0"/>
        <v>2027</v>
      </c>
      <c r="J1" s="3">
        <f t="shared" si="0"/>
        <v>2028</v>
      </c>
    </row>
    <row r="2" spans="1:10" s="4" customFormat="1" x14ac:dyDescent="0.35">
      <c r="A2" s="4" t="s">
        <v>0</v>
      </c>
      <c r="B2" s="4" t="s">
        <v>1</v>
      </c>
      <c r="C2" s="5" t="s">
        <v>2</v>
      </c>
      <c r="D2" s="6" t="s">
        <v>3</v>
      </c>
      <c r="E2" s="6" t="s">
        <v>3</v>
      </c>
      <c r="F2" s="6" t="s">
        <v>3</v>
      </c>
      <c r="G2" s="6" t="s">
        <v>3</v>
      </c>
      <c r="H2" s="6" t="s">
        <v>4</v>
      </c>
      <c r="I2" s="6" t="s">
        <v>4</v>
      </c>
      <c r="J2" s="6" t="s">
        <v>4</v>
      </c>
    </row>
    <row r="4" spans="1:10" s="4" customFormat="1" x14ac:dyDescent="0.35">
      <c r="B4" s="7" t="s">
        <v>5</v>
      </c>
      <c r="C4" s="8"/>
      <c r="D4" s="9"/>
      <c r="E4" s="9"/>
      <c r="F4" s="9"/>
      <c r="G4" s="9"/>
      <c r="H4" s="9"/>
      <c r="I4" s="9"/>
      <c r="J4" s="9"/>
    </row>
    <row r="5" spans="1:10" x14ac:dyDescent="0.35">
      <c r="A5" s="10" t="s">
        <v>6</v>
      </c>
      <c r="B5" s="11" t="s">
        <v>7</v>
      </c>
      <c r="C5" s="12" t="s">
        <v>8</v>
      </c>
      <c r="D5" s="13">
        <v>0.71</v>
      </c>
      <c r="E5" s="13">
        <v>0.9</v>
      </c>
      <c r="F5" s="13">
        <v>0.82</v>
      </c>
      <c r="G5" s="13">
        <v>0.88</v>
      </c>
      <c r="H5" s="13">
        <v>0.85</v>
      </c>
      <c r="I5" s="13">
        <v>0.85</v>
      </c>
      <c r="J5" s="13">
        <v>0.85</v>
      </c>
    </row>
    <row r="6" spans="1:10" x14ac:dyDescent="0.35">
      <c r="A6" s="10" t="s">
        <v>6</v>
      </c>
      <c r="B6" s="11" t="s">
        <v>9</v>
      </c>
      <c r="C6" s="12" t="s">
        <v>8</v>
      </c>
      <c r="D6" s="13">
        <v>0.92</v>
      </c>
      <c r="E6" s="13">
        <v>0.94499999999999995</v>
      </c>
      <c r="F6" s="13">
        <v>0.92</v>
      </c>
      <c r="G6" s="13">
        <v>0.89500000000000002</v>
      </c>
      <c r="H6" s="13">
        <v>0.85</v>
      </c>
      <c r="I6" s="13">
        <v>0.85</v>
      </c>
      <c r="J6" s="13">
        <v>0.85</v>
      </c>
    </row>
    <row r="7" spans="1:10" x14ac:dyDescent="0.35">
      <c r="A7" s="10" t="s">
        <v>6</v>
      </c>
      <c r="B7" s="11" t="s">
        <v>10</v>
      </c>
      <c r="C7" s="12" t="s">
        <v>8</v>
      </c>
      <c r="D7" s="13">
        <v>0.87</v>
      </c>
      <c r="E7" s="13">
        <v>0.84</v>
      </c>
      <c r="F7" s="13">
        <v>0.92</v>
      </c>
      <c r="G7" s="13">
        <v>0.88</v>
      </c>
      <c r="H7" s="13">
        <v>0.88</v>
      </c>
      <c r="I7" s="13">
        <v>0.88</v>
      </c>
      <c r="J7" s="13">
        <v>0.88</v>
      </c>
    </row>
    <row r="8" spans="1:10" x14ac:dyDescent="0.35">
      <c r="A8" s="10" t="s">
        <v>6</v>
      </c>
      <c r="B8" s="11" t="s">
        <v>11</v>
      </c>
      <c r="C8" s="12" t="s">
        <v>8</v>
      </c>
      <c r="D8" s="13">
        <v>0.81</v>
      </c>
      <c r="E8" s="13">
        <v>0.87</v>
      </c>
      <c r="F8" s="13">
        <v>0.97</v>
      </c>
      <c r="G8" s="13">
        <v>0.93</v>
      </c>
      <c r="H8" s="13">
        <v>0.9</v>
      </c>
      <c r="I8" s="13">
        <v>0.9</v>
      </c>
      <c r="J8" s="13">
        <v>0.9</v>
      </c>
    </row>
    <row r="9" spans="1:10" x14ac:dyDescent="0.35">
      <c r="A9" s="10" t="s">
        <v>6</v>
      </c>
      <c r="B9" s="11" t="s">
        <v>12</v>
      </c>
      <c r="C9" s="12" t="s">
        <v>8</v>
      </c>
      <c r="D9" s="13">
        <v>0.87</v>
      </c>
      <c r="E9" s="13">
        <v>0.9</v>
      </c>
      <c r="F9" s="13">
        <v>0.91</v>
      </c>
      <c r="G9" s="13">
        <v>0.84</v>
      </c>
      <c r="H9" s="13">
        <v>0.85</v>
      </c>
      <c r="I9" s="13">
        <v>0.85</v>
      </c>
      <c r="J9" s="13">
        <v>0.85</v>
      </c>
    </row>
    <row r="10" spans="1:10" x14ac:dyDescent="0.35">
      <c r="A10" s="10" t="s">
        <v>6</v>
      </c>
      <c r="B10" s="11" t="s">
        <v>13</v>
      </c>
      <c r="C10" s="12" t="s">
        <v>8</v>
      </c>
      <c r="D10" s="13">
        <v>0.88</v>
      </c>
      <c r="E10" s="13">
        <v>0.94</v>
      </c>
      <c r="F10" s="13">
        <v>0.89</v>
      </c>
      <c r="G10" s="13">
        <v>0.94</v>
      </c>
      <c r="H10" s="13">
        <v>0.9</v>
      </c>
      <c r="I10" s="13">
        <v>0.9</v>
      </c>
      <c r="J10" s="13">
        <v>0.9</v>
      </c>
    </row>
    <row r="11" spans="1:10" x14ac:dyDescent="0.35">
      <c r="A11" s="10" t="s">
        <v>6</v>
      </c>
      <c r="B11" s="11" t="s">
        <v>14</v>
      </c>
      <c r="C11" s="12" t="s">
        <v>8</v>
      </c>
      <c r="D11" s="13">
        <v>0.87</v>
      </c>
      <c r="E11" s="13">
        <v>0.83</v>
      </c>
      <c r="F11" s="13">
        <v>0.81</v>
      </c>
      <c r="G11" s="13">
        <v>0.84</v>
      </c>
      <c r="H11" s="13">
        <v>0.85</v>
      </c>
      <c r="I11" s="13">
        <v>0.85</v>
      </c>
      <c r="J11" s="13">
        <v>0.85</v>
      </c>
    </row>
    <row r="12" spans="1:10" x14ac:dyDescent="0.35">
      <c r="A12" s="10" t="s">
        <v>6</v>
      </c>
      <c r="B12" s="11" t="s">
        <v>15</v>
      </c>
      <c r="C12" s="12" t="s">
        <v>8</v>
      </c>
      <c r="D12" s="13">
        <v>0.8367</v>
      </c>
      <c r="E12" s="13">
        <v>0.85</v>
      </c>
      <c r="F12" s="13">
        <v>0.84</v>
      </c>
      <c r="G12" s="13">
        <v>0.78</v>
      </c>
      <c r="H12" s="13">
        <v>0.8</v>
      </c>
      <c r="I12" s="13">
        <v>0.8</v>
      </c>
      <c r="J12" s="13">
        <v>0.8</v>
      </c>
    </row>
    <row r="13" spans="1:10" x14ac:dyDescent="0.35">
      <c r="A13" s="10" t="s">
        <v>6</v>
      </c>
      <c r="B13" s="11" t="s">
        <v>16</v>
      </c>
      <c r="C13" s="12" t="s">
        <v>8</v>
      </c>
      <c r="D13" s="13">
        <v>0.99439999999999995</v>
      </c>
      <c r="E13" s="13">
        <v>0.96150000000000002</v>
      </c>
      <c r="F13" s="13">
        <v>0.94550000000000001</v>
      </c>
      <c r="G13" s="13">
        <v>0.95279999999999998</v>
      </c>
      <c r="H13" s="13">
        <v>0.95</v>
      </c>
      <c r="I13" s="13">
        <v>0.95</v>
      </c>
      <c r="J13" s="13">
        <v>0.95</v>
      </c>
    </row>
    <row r="14" spans="1:10" x14ac:dyDescent="0.35">
      <c r="A14" s="10" t="s">
        <v>6</v>
      </c>
      <c r="B14" s="11" t="s">
        <v>17</v>
      </c>
      <c r="C14" s="12" t="s">
        <v>8</v>
      </c>
      <c r="D14" s="13">
        <v>0.75</v>
      </c>
      <c r="E14" s="13">
        <v>0.8</v>
      </c>
      <c r="F14" s="13">
        <v>0.76</v>
      </c>
      <c r="G14" s="13">
        <v>0.84</v>
      </c>
      <c r="H14" s="13">
        <v>0.88</v>
      </c>
      <c r="I14" s="13">
        <v>0.88</v>
      </c>
      <c r="J14" s="13">
        <v>0.88</v>
      </c>
    </row>
    <row r="15" spans="1:10" x14ac:dyDescent="0.35">
      <c r="A15" s="10" t="s">
        <v>6</v>
      </c>
      <c r="B15" s="11" t="s">
        <v>18</v>
      </c>
      <c r="C15" s="12" t="s">
        <v>8</v>
      </c>
      <c r="D15" s="13">
        <v>0.79</v>
      </c>
      <c r="E15" s="13">
        <v>0.79</v>
      </c>
      <c r="F15" s="13">
        <v>0.71</v>
      </c>
      <c r="G15" s="13">
        <v>0.71</v>
      </c>
      <c r="H15" s="13">
        <v>0.85</v>
      </c>
      <c r="I15" s="13">
        <v>0.85</v>
      </c>
      <c r="J15" s="13">
        <v>0.85</v>
      </c>
    </row>
    <row r="16" spans="1:10" x14ac:dyDescent="0.35">
      <c r="A16" s="10" t="s">
        <v>6</v>
      </c>
      <c r="B16" s="11" t="s">
        <v>19</v>
      </c>
      <c r="C16" s="12" t="s">
        <v>8</v>
      </c>
      <c r="D16" s="13">
        <v>0.79</v>
      </c>
      <c r="E16" s="13">
        <v>0.79</v>
      </c>
      <c r="F16" s="13">
        <v>0.82</v>
      </c>
      <c r="G16" s="13">
        <v>0.8</v>
      </c>
      <c r="H16" s="13">
        <v>0.85</v>
      </c>
      <c r="I16" s="13">
        <v>0.85</v>
      </c>
      <c r="J16" s="13">
        <v>0.85</v>
      </c>
    </row>
    <row r="17" spans="1:10" x14ac:dyDescent="0.35">
      <c r="A17" s="10" t="s">
        <v>6</v>
      </c>
      <c r="B17" s="11" t="s">
        <v>20</v>
      </c>
      <c r="C17" s="12" t="s">
        <v>8</v>
      </c>
      <c r="D17" s="13">
        <v>0.81</v>
      </c>
      <c r="E17" s="13">
        <v>0.97</v>
      </c>
      <c r="F17" s="13">
        <v>0.89</v>
      </c>
      <c r="G17" s="13">
        <v>0.84</v>
      </c>
      <c r="H17" s="13">
        <v>0.8</v>
      </c>
      <c r="I17" s="13">
        <v>0.8</v>
      </c>
      <c r="J17" s="13">
        <v>0.8</v>
      </c>
    </row>
    <row r="18" spans="1:10" x14ac:dyDescent="0.35">
      <c r="A18" s="10" t="s">
        <v>6</v>
      </c>
      <c r="B18" s="11" t="s">
        <v>21</v>
      </c>
      <c r="C18" s="12" t="s">
        <v>8</v>
      </c>
      <c r="D18" s="13">
        <v>0.7</v>
      </c>
      <c r="E18" s="13">
        <v>0.77</v>
      </c>
      <c r="F18" s="13">
        <v>0.875</v>
      </c>
      <c r="G18" s="13">
        <v>0.80500000000000005</v>
      </c>
      <c r="H18" s="13">
        <v>0.85</v>
      </c>
      <c r="I18" s="13">
        <v>0.85</v>
      </c>
      <c r="J18" s="13">
        <v>0.85</v>
      </c>
    </row>
    <row r="19" spans="1:10" x14ac:dyDescent="0.35">
      <c r="A19" s="10" t="s">
        <v>6</v>
      </c>
      <c r="B19" s="11" t="s">
        <v>22</v>
      </c>
      <c r="C19" s="12" t="s">
        <v>8</v>
      </c>
      <c r="D19" s="13">
        <v>0.86</v>
      </c>
      <c r="E19" s="13">
        <v>0.86</v>
      </c>
      <c r="F19" s="13">
        <v>0.89</v>
      </c>
      <c r="G19" s="13">
        <v>0.85499999999999998</v>
      </c>
      <c r="H19" s="13">
        <v>0.85</v>
      </c>
      <c r="I19" s="13">
        <v>0.85</v>
      </c>
      <c r="J19" s="13">
        <v>0.85</v>
      </c>
    </row>
    <row r="20" spans="1:10" x14ac:dyDescent="0.35">
      <c r="A20" s="10" t="s">
        <v>6</v>
      </c>
      <c r="B20" s="11" t="s">
        <v>23</v>
      </c>
      <c r="C20" s="12" t="s">
        <v>8</v>
      </c>
      <c r="D20" s="13">
        <v>0.85</v>
      </c>
      <c r="E20" s="13">
        <v>0.92</v>
      </c>
      <c r="F20" s="13">
        <v>0.9</v>
      </c>
      <c r="G20" s="13">
        <v>0.88500000000000001</v>
      </c>
      <c r="H20" s="13">
        <v>0.875</v>
      </c>
      <c r="I20" s="13">
        <v>0.875</v>
      </c>
      <c r="J20" s="13">
        <v>0.875</v>
      </c>
    </row>
    <row r="21" spans="1:10" x14ac:dyDescent="0.35">
      <c r="A21" s="10" t="s">
        <v>6</v>
      </c>
      <c r="B21" s="11" t="s">
        <v>24</v>
      </c>
      <c r="C21" s="12" t="s">
        <v>8</v>
      </c>
      <c r="D21" s="13">
        <v>0.93</v>
      </c>
      <c r="E21" s="13">
        <v>0.91</v>
      </c>
      <c r="F21" s="13">
        <v>0.89</v>
      </c>
      <c r="G21" s="13">
        <v>0.89</v>
      </c>
      <c r="H21" s="13">
        <v>0.92</v>
      </c>
      <c r="I21" s="13">
        <f>H21</f>
        <v>0.92</v>
      </c>
      <c r="J21" s="13">
        <f>I21</f>
        <v>0.92</v>
      </c>
    </row>
    <row r="22" spans="1:10" x14ac:dyDescent="0.35">
      <c r="A22" s="10" t="s">
        <v>6</v>
      </c>
      <c r="B22" s="11" t="s">
        <v>25</v>
      </c>
      <c r="C22" s="12" t="s">
        <v>8</v>
      </c>
      <c r="D22" s="13">
        <v>0.96</v>
      </c>
      <c r="E22" s="13">
        <v>0.93</v>
      </c>
      <c r="F22" s="13">
        <v>0.91</v>
      </c>
      <c r="G22" s="13">
        <v>0.9</v>
      </c>
      <c r="H22" s="13">
        <v>0.91</v>
      </c>
      <c r="I22" s="13">
        <v>0.91</v>
      </c>
      <c r="J22" s="13">
        <v>0.91</v>
      </c>
    </row>
    <row r="23" spans="1:10" x14ac:dyDescent="0.35">
      <c r="A23" s="10" t="s">
        <v>6</v>
      </c>
      <c r="B23" s="11" t="s">
        <v>26</v>
      </c>
      <c r="C23" s="12" t="s">
        <v>8</v>
      </c>
      <c r="D23" s="13">
        <v>0.98</v>
      </c>
      <c r="E23" s="13">
        <v>0.97</v>
      </c>
      <c r="F23" s="13">
        <v>0.97</v>
      </c>
      <c r="G23" s="13">
        <v>0.97</v>
      </c>
      <c r="H23" s="13">
        <v>0.97</v>
      </c>
      <c r="I23" s="13">
        <v>0.97</v>
      </c>
      <c r="J23" s="13">
        <v>0.97</v>
      </c>
    </row>
    <row r="24" spans="1:10" x14ac:dyDescent="0.35">
      <c r="A24" s="10" t="s">
        <v>6</v>
      </c>
      <c r="B24" s="11" t="s">
        <v>27</v>
      </c>
      <c r="C24" s="12" t="s">
        <v>8</v>
      </c>
      <c r="D24" s="13">
        <v>0.8</v>
      </c>
      <c r="E24" s="13">
        <v>0.82</v>
      </c>
      <c r="F24" s="13">
        <v>0.85</v>
      </c>
      <c r="G24" s="13">
        <v>0.79</v>
      </c>
      <c r="H24" s="13">
        <v>0.85</v>
      </c>
      <c r="I24" s="13">
        <v>0.85</v>
      </c>
      <c r="J24" s="13">
        <v>0.85</v>
      </c>
    </row>
    <row r="25" spans="1:10" x14ac:dyDescent="0.35">
      <c r="A25" s="10" t="s">
        <v>6</v>
      </c>
      <c r="B25" s="11" t="s">
        <v>28</v>
      </c>
      <c r="C25" s="12" t="s">
        <v>8</v>
      </c>
      <c r="D25" s="13">
        <v>0.85</v>
      </c>
      <c r="E25" s="13">
        <v>0.8</v>
      </c>
      <c r="F25" s="13">
        <v>0.82</v>
      </c>
      <c r="G25" s="13">
        <v>0.81120000000000003</v>
      </c>
      <c r="H25" s="13">
        <v>0.85</v>
      </c>
      <c r="I25" s="13">
        <v>0.85</v>
      </c>
      <c r="J25" s="13">
        <v>0.85</v>
      </c>
    </row>
    <row r="26" spans="1:10" x14ac:dyDescent="0.35">
      <c r="A26" s="10" t="s">
        <v>6</v>
      </c>
      <c r="B26" s="11" t="s">
        <v>29</v>
      </c>
      <c r="C26" s="12" t="s">
        <v>8</v>
      </c>
      <c r="D26" s="13">
        <v>0.77</v>
      </c>
      <c r="E26" s="13">
        <v>0.79</v>
      </c>
      <c r="F26" s="13">
        <v>0.79</v>
      </c>
      <c r="G26" s="13">
        <v>0.78</v>
      </c>
      <c r="H26" s="13">
        <v>0.8</v>
      </c>
      <c r="I26" s="13">
        <v>0.8</v>
      </c>
      <c r="J26" s="13">
        <v>0.8</v>
      </c>
    </row>
    <row r="27" spans="1:10" x14ac:dyDescent="0.35">
      <c r="A27" s="10" t="s">
        <v>6</v>
      </c>
      <c r="B27" s="11" t="s">
        <v>30</v>
      </c>
      <c r="C27" s="12" t="s">
        <v>8</v>
      </c>
      <c r="D27" s="13">
        <v>0.83889999999999998</v>
      </c>
      <c r="E27" s="13">
        <v>0.85599999999999998</v>
      </c>
      <c r="F27" s="13">
        <v>0.87939999999999996</v>
      </c>
      <c r="G27" s="13">
        <v>0.92069999999999996</v>
      </c>
      <c r="H27" s="13">
        <v>0.85</v>
      </c>
      <c r="I27" s="13">
        <v>0.85</v>
      </c>
      <c r="J27" s="13">
        <v>0.85</v>
      </c>
    </row>
    <row r="28" spans="1:10" x14ac:dyDescent="0.35">
      <c r="A28" s="10" t="s">
        <v>6</v>
      </c>
      <c r="B28" s="11" t="s">
        <v>31</v>
      </c>
      <c r="C28" s="12" t="s">
        <v>8</v>
      </c>
      <c r="D28" s="13">
        <v>0.65</v>
      </c>
      <c r="E28" s="13">
        <v>0.71</v>
      </c>
      <c r="F28" s="13">
        <v>0.87</v>
      </c>
      <c r="G28" s="13">
        <v>0.83</v>
      </c>
      <c r="H28" s="13">
        <v>0.85</v>
      </c>
      <c r="I28" s="13">
        <v>0.85</v>
      </c>
      <c r="J28" s="13">
        <v>0.85</v>
      </c>
    </row>
    <row r="29" spans="1:10" x14ac:dyDescent="0.35">
      <c r="A29" s="10" t="s">
        <v>6</v>
      </c>
      <c r="B29" s="11" t="s">
        <v>32</v>
      </c>
      <c r="C29" s="12" t="s">
        <v>8</v>
      </c>
      <c r="D29" s="13">
        <v>0.86680000000000001</v>
      </c>
      <c r="E29" s="13">
        <v>0.89</v>
      </c>
      <c r="F29" s="13">
        <v>0.85</v>
      </c>
      <c r="G29" s="13">
        <v>0.76980000000000004</v>
      </c>
      <c r="H29" s="13">
        <v>0.85</v>
      </c>
      <c r="I29" s="13">
        <v>0.85</v>
      </c>
      <c r="J29" s="13">
        <v>0.85</v>
      </c>
    </row>
    <row r="30" spans="1:10" x14ac:dyDescent="0.35">
      <c r="A30" s="10" t="s">
        <v>6</v>
      </c>
      <c r="B30" s="11" t="s">
        <v>33</v>
      </c>
      <c r="C30" s="12" t="s">
        <v>8</v>
      </c>
      <c r="D30" s="13">
        <v>0.87</v>
      </c>
      <c r="E30" s="13">
        <v>0.9</v>
      </c>
      <c r="F30" s="13">
        <v>0.88</v>
      </c>
      <c r="G30" s="13">
        <v>0.86</v>
      </c>
      <c r="H30" s="13">
        <v>0.85</v>
      </c>
      <c r="I30" s="13">
        <v>0.85</v>
      </c>
      <c r="J30" s="13">
        <v>0.85</v>
      </c>
    </row>
    <row r="31" spans="1:10" x14ac:dyDescent="0.35">
      <c r="A31" s="10" t="s">
        <v>6</v>
      </c>
      <c r="B31" s="11" t="s">
        <v>34</v>
      </c>
      <c r="C31" s="12" t="s">
        <v>8</v>
      </c>
      <c r="D31" s="13">
        <v>0.7</v>
      </c>
      <c r="E31" s="13">
        <v>0.76</v>
      </c>
      <c r="F31" s="13">
        <v>0.78</v>
      </c>
      <c r="G31" s="13">
        <v>0.68</v>
      </c>
      <c r="H31" s="13">
        <v>0.8</v>
      </c>
      <c r="I31" s="13">
        <v>0.8</v>
      </c>
      <c r="J31" s="13">
        <v>0.8</v>
      </c>
    </row>
    <row r="32" spans="1:10" x14ac:dyDescent="0.35">
      <c r="A32" s="10" t="s">
        <v>6</v>
      </c>
      <c r="B32" s="11" t="s">
        <v>35</v>
      </c>
      <c r="C32" s="12" t="s">
        <v>8</v>
      </c>
      <c r="D32" s="13">
        <v>0.88</v>
      </c>
      <c r="E32" s="13">
        <v>0.9</v>
      </c>
      <c r="F32" s="13">
        <v>0.92</v>
      </c>
      <c r="G32" s="13">
        <v>0.91</v>
      </c>
      <c r="H32" s="13">
        <v>0.9</v>
      </c>
      <c r="I32" s="13">
        <v>0.9</v>
      </c>
      <c r="J32" s="13">
        <v>0.9</v>
      </c>
    </row>
  </sheetData>
  <pageMargins left="0.511811024" right="0.511811024" top="0.78740157499999996" bottom="0.78740157499999996" header="0.31496062000000002" footer="0.31496062000000002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Indicadores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Andrei de Matos Elastico</dc:creator>
  <cp:lastModifiedBy>Andrei de Matos Elastico</cp:lastModifiedBy>
  <dcterms:created xsi:type="dcterms:W3CDTF">2026-03-05T15:47:53Z</dcterms:created>
  <dcterms:modified xsi:type="dcterms:W3CDTF">2026-03-05T15:48:44Z</dcterms:modified>
</cp:coreProperties>
</file>