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ntalVoice\test\"/>
    </mc:Choice>
  </mc:AlternateContent>
  <xr:revisionPtr revIDLastSave="0" documentId="13_ncr:1_{4EEB8725-F602-4F2C-9D31-7B24019FC2FB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Scenarii de Test" sheetId="1" r:id="rId1"/>
    <sheet name="Sumar" sheetId="2" r:id="rId2"/>
  </sheets>
  <definedNames>
    <definedName name="_xlnm._FilterDatabase" localSheetId="0" hidden="1">'Scenarii de Test'!$A$3:$F$81</definedName>
  </definedNames>
  <calcPr calcId="191029"/>
</workbook>
</file>

<file path=xl/calcChain.xml><?xml version="1.0" encoding="utf-8"?>
<calcChain xmlns="http://schemas.openxmlformats.org/spreadsheetml/2006/main">
  <c r="B6" i="2" l="1"/>
  <c r="B5" i="2"/>
  <c r="B4" i="2"/>
</calcChain>
</file>

<file path=xl/sharedStrings.xml><?xml version="1.0" encoding="utf-8"?>
<sst xmlns="http://schemas.openxmlformats.org/spreadsheetml/2006/main" count="235" uniqueCount="166">
  <si>
    <t>DentalVoice — Plan de Testare  |  Versiune 1.0  |  Canale: WebBot · WhatsApp</t>
  </si>
  <si>
    <t>#</t>
  </si>
  <si>
    <t>Scenariu / Descriere test</t>
  </si>
  <si>
    <t>Scop / Ce verificăm</t>
  </si>
  <si>
    <t>Rezultat</t>
  </si>
  <si>
    <t>Comentarii (ce nu a funcționat)</t>
  </si>
  <si>
    <t>🌐  WEBBOT — Flux de programare</t>
  </si>
  <si>
    <t>Programare completă cu 'Oricare medic disponibil', serviciu standard, dată validă, oră liberă, confirmare SMS, email introdus</t>
  </si>
  <si>
    <t>Verifică end-to-end: slot ales corect, OTP primit, eveniment creat în Google Calendar, email de confirmare trimis</t>
  </si>
  <si>
    <t>⏳ Neptestat</t>
  </si>
  <si>
    <t>Programare cu doctor ales specific (nu oricare), slot liber în calendarul său</t>
  </si>
  <si>
    <t>Verifică că programarea ajunge la medicul corect, nu la alt doctor</t>
  </si>
  <si>
    <t>Pacient încearcă să rezerve un slot ocupat de o altă programare existentă (conflict direct)</t>
  </si>
  <si>
    <t>Verifică că slotul NU apare ca disponibil în picker și nu se poate crea programarea</t>
  </si>
  <si>
    <t>Pacient încearcă să rezerve un slot în care doctorul are concediu/eveniment manual toată ziua</t>
  </si>
  <si>
    <t>Verifică că evenimentul all-day blochează toate sloturile zilei pentru acel doctor</t>
  </si>
  <si>
    <t>Toți doctorii clinicii au câte un eveniment în același slot orar — nici unul nu e liber</t>
  </si>
  <si>
    <t>Verifică că slotul dispare complet din picker (nu e disponibil la niciun doctor)</t>
  </si>
  <si>
    <t>Un doctor e în concediu, al doilea e ocupat la ora X, al treilea e liber la ora X</t>
  </si>
  <si>
    <t>Verifică că slotul apare disponibil (cel puțin un doctor liber)</t>
  </si>
  <si>
    <t>Pacient încearcă data de ieri sau o dată din trecut</t>
  </si>
  <si>
    <t>Verifică că botul respinge data și cere o dată viitoare</t>
  </si>
  <si>
    <t>Pacient alege o dată de weekend (sâmbătă sau duminică)</t>
  </si>
  <si>
    <t>Verifică că botul informează că nu se programează în weekend</t>
  </si>
  <si>
    <t>Pacient introduce un număr de telefon invalid (prea scurt, litere, gol)</t>
  </si>
  <si>
    <t>Verifică că botul cere reintroducerea numărului și nu continuă cu date invalide</t>
  </si>
  <si>
    <t>Pacient introduce o adresă de email invalidă (fără @, fără domeniu)</t>
  </si>
  <si>
    <t>Verifică că botul detectează emailul invalid sau că serverul de email returnează eroare gracefully</t>
  </si>
  <si>
    <t>Pacient sare peste pasul de email (apasă Skip/Sari peste)</t>
  </si>
  <si>
    <t>Verifică că programarea se finalizează fără email și evenimentul e creat în calendar</t>
  </si>
  <si>
    <t>Pacient depășește limita de 2 programări active simultane</t>
  </si>
  <si>
    <t>Verifică că botul blochează a 3-a programare cu mesaj clar în română</t>
  </si>
  <si>
    <t>Numărul de test (0700000000) face mai mult de 2 programări</t>
  </si>
  <si>
    <t>Verifică că bypass-ul de test funcționează și numărul de test nu e blocat</t>
  </si>
  <si>
    <t>Pacient încearcă să facă programare pentru o oră în afara programului clinicii (ex: 22:00)</t>
  </si>
  <si>
    <t>Verifică că ora nu apare în picker și nu poate fi forțată manual</t>
  </si>
  <si>
    <t>Codul OTP introdus este greșit (o cifră diferită)</t>
  </si>
  <si>
    <t>Verifică că botul respinge codul și cere reintroducerea, fără să finalizeze programarea</t>
  </si>
  <si>
    <t>Codul OTP expiră (aștepți mai mult de 10 minute înainte să îl introduci)</t>
  </si>
  <si>
    <t>Verifică că botul informează că OTP-ul a expirat și cere restart</t>
  </si>
  <si>
    <t>Race condition: 2 utilizatori încearcă să rezerve același slot în același timp</t>
  </si>
  <si>
    <t>Verifică că optimistic lock (Supabase UNIQUE) permite doar primul și al doilea primește mesaj de conflict</t>
  </si>
  <si>
    <t>Pacient anulează programarea prin butonul de cancel din webbot, în cadrul flowului activ</t>
  </si>
  <si>
    <t>Verifică că programarea nu se creează și sesiunea revine la idle</t>
  </si>
  <si>
    <t>Pacient completează flowul dar închide browserul înainte de confirmare (abandon flow)</t>
  </si>
  <si>
    <t>Verifică că nu rămân programări Pending blocate (cleanup după PENDING_STALE_MINUTES)</t>
  </si>
  <si>
    <t>Serviciu cu durată mai mare (ex: 60 min) — slot de 10:00 blochează și 10:30</t>
  </si>
  <si>
    <t>Verifică că slotul 10:30 devine indisponibil când serviciul de 60 min e rezervat la 10:00</t>
  </si>
  <si>
    <t>💬  WHATSAPP — Flux de programare</t>
  </si>
  <si>
    <t>Programare completă pe WhatsApp: serviciu → doctor → dată → oră → nume complet → confirmare telefon → OTP simulat → email → confirmare</t>
  </si>
  <si>
    <t>Verifică end-to-end complet pe canalul WhatsApp, eveniment creat în Google Calendar</t>
  </si>
  <si>
    <t>Pacient WhatsApp confirmă că numărul său (sender) e corect și continuă cu acel număr</t>
  </si>
  <si>
    <t>Verifică că numărul WhatsApp sender apare corect (0722xxxxxx, nu 7xxxxxxxx) în evenimentul din calendar</t>
  </si>
  <si>
    <t>Pacient WhatsApp introduce manual un alt număr de telefon (diferit de sender)</t>
  </si>
  <si>
    <t>Verifică că numărul introdus manual apare corect în calendar și OTP e trimis pe numărul nou</t>
  </si>
  <si>
    <t>Pacient WhatsApp încearcă să rezerve slot ocupat de eveniment manual în calendar</t>
  </si>
  <si>
    <t>Verifică că slotul nu apare ca disponibil în lista de ore afișată de bot</t>
  </si>
  <si>
    <t>Pacient WhatsApp încearcă slot unde toți doctorii sunt ocupați</t>
  </si>
  <si>
    <t>Verifică că slotul nu e oferit ca opțiune</t>
  </si>
  <si>
    <t>Pacient WhatsApp scrie 'meniu' în mijlocul flowului de programare</t>
  </si>
  <si>
    <t>Verifică că sesiunea se resetează la idle și apare meniul principal</t>
  </si>
  <si>
    <t>Pacient WhatsApp scrie 'operator' sau 'receptie' în orice moment al conversației</t>
  </si>
  <si>
    <t>Verifică că botul afișează numărul de telefon al clinicii cu buton de apel</t>
  </si>
  <si>
    <t>Pacient WhatsApp scrie 'anulare' în mijlocul unui flow activ de programare</t>
  </si>
  <si>
    <t>Verifică că flowul se oprește și se inițiază procesul de anulare, nu se creează programarea</t>
  </si>
  <si>
    <t>Pacient WhatsApp introduce o dată inexistentă sau ambiguă (ex: '30 februarie', 'poimâine')</t>
  </si>
  <si>
    <t>Verifică că botul cere clarificare sau afișează butoanele cu datele sugerate</t>
  </si>
  <si>
    <t>Pacient WhatsApp nu răspunde la nicio întrebare timp de peste 30 minute (timeout sesiune)</t>
  </si>
  <si>
    <t>Verifică că sesiunea expiră și la reluare botul pornește de la meniu, cu mesaj de expirare</t>
  </si>
  <si>
    <t>Pacient WhatsApp introduce ora ca număr din lista afișată (ex: scrie '2' pentru al doilea slot)</t>
  </si>
  <si>
    <t>Verifică că botul interpretează corect numărul și selectează slotul corespunzător</t>
  </si>
  <si>
    <t>Pacient WhatsApp scrie ora direct în format HH:mm (ex: '10:00')</t>
  </si>
  <si>
    <t>Verifică că botul acceptă și ora scrisă direct, nu doar prin buton</t>
  </si>
  <si>
    <t>Pacient WhatsApp alege data scrisă în format românesc (ex: '14 aprilie')</t>
  </si>
  <si>
    <t>Verifică că parserul de date românești funcționează corect</t>
  </si>
  <si>
    <t>Pacient WhatsApp încearcă dată fără sloturi disponibile — botul sugerează ziua următoare</t>
  </si>
  <si>
    <t>Verifică că botul găsește automat următoarea dată disponibilă în max 7 zile și o propune</t>
  </si>
  <si>
    <t>Pacient WhatsApp introduce un nume cu o singură vorbă (ex: 'Maria')</t>
  </si>
  <si>
    <t>Verifică că botul cere și prenumele/numele complet (minim 2 cuvinte)</t>
  </si>
  <si>
    <t>Pacient WhatsApp introduce un nume cu diacritice românești (ex: 'Ștefan Mărginean')</t>
  </si>
  <si>
    <t>Verifică că diacriticele sunt salvate corect în Supabase și în evenimentul din Google Calendar</t>
  </si>
  <si>
    <t>🗑️  ANULARE PROGRAMARE</t>
  </si>
  <si>
    <t>Pacient anulează programarea proprie de pe același număr WhatsApp cu care a programat</t>
  </si>
  <si>
    <t>Verifică că programarea e ștearsă din Supabase și evenimentul din Google Calendar e eliminat</t>
  </si>
  <si>
    <t>Pacient încearcă să anuleze de pe un număr WhatsApp diferit (cross-device) — numărul programării găsit</t>
  </si>
  <si>
    <t>Verifică flow-ul OTP cross-device: bot cere numărul programării → trimite OTP simulat → verifică codul → permite anulare</t>
  </si>
  <si>
    <t>Pacient încearcă anulare cross-device cu număr de telefon care nu are nicio programare activă</t>
  </si>
  <si>
    <t>Verifică că botul informează că nu a găsit programare pe acel număr și revine la meniu</t>
  </si>
  <si>
    <t>Pacient introduce cod OTP greșit la anulare cross-device (3 încercări)</t>
  </si>
  <si>
    <t>Verifică că după numărul maxim de încercări botul blochează și revine la meniu</t>
  </si>
  <si>
    <t>Pacient încearcă să anuleze o programare din trecut (data a trecut deja)</t>
  </si>
  <si>
    <t>Verifică că botul nu permite anularea unor programări arhivate/trecute</t>
  </si>
  <si>
    <t>Pacient spune 'Nu, păstrez' la confirmarea anulării</t>
  </si>
  <si>
    <t>Verifică că programarea NU e ștearsă și pacientul revine la meniu</t>
  </si>
  <si>
    <t>📅  CALENDAR &amp; SINCRONIZARE GOOGLE</t>
  </si>
  <si>
    <t>Programare creată prin WebBot apare în Google Calendar cu toate detaliile (nume, telefon, serviciu, medic)</t>
  </si>
  <si>
    <t>Verifică că titlul și descrierea evenimentului din Google Calendar sunt complete și corecte</t>
  </si>
  <si>
    <t>Programare creată prin WhatsApp apare în Google Calendar cu număr de telefon în format 07xxxxxxxx (nu 7xxxxxxxx)</t>
  </si>
  <si>
    <t>Verifică fix-ul pentru formatul numărului de telefon în evenimentul din calendar</t>
  </si>
  <si>
    <t>Eveniment manual creat în Google Calendar (concediu all-day) blochează toate sloturile acelei zile pentru doctorul respectiv</t>
  </si>
  <si>
    <t>Verifică că evenimentele all-day sunt tratate corect și blochează ziua întreagă</t>
  </si>
  <si>
    <t>Eveniment manual creat pe un interval (ex: 10:00-12:00) blochează exact sloturile acoperite</t>
  </si>
  <si>
    <t>Verifică că blocarea e precisă: 10:00 și 11:00 blocate, 09:00 și 12:00 libere</t>
  </si>
  <si>
    <t>Cron job de arhivare rulează și mută programările din ziua anterioară în appointment_history</t>
  </si>
  <si>
    <t>Verifică că programările trecute dispar din appointments și apar în appointment_history</t>
  </si>
  <si>
    <t>După arhivare, un pacient cu 2 programări onorate poate face din nou programări noi</t>
  </si>
  <si>
    <t>Verifică că limita de MAX_ACTIVE_BOOKINGS nu blochează pacienți cu istoricul curat</t>
  </si>
  <si>
    <t>📧  EMAIL DE CONFIRMARE</t>
  </si>
  <si>
    <t>Email de confirmare trimis după programare WebBot cu email introdus — sosește în inbox</t>
  </si>
  <si>
    <t>Verifică că emailul sosește, conține datele corecte (dată, oră, medic, adresă clinică) și atașamentul .ics</t>
  </si>
  <si>
    <t>Email de confirmare trimis după programare WhatsApp cu email introdus</t>
  </si>
  <si>
    <t>Verifică că emailul de pe canalul WhatsApp e identic ca format cu cel de pe WebBot</t>
  </si>
  <si>
    <t>Atașamentul .ics din email se poate adăuga în Google Calendar / Apple Calendar</t>
  </si>
  <si>
    <t>Verifică că fișierul .ics e valid și se importă corect cu data și ora programării</t>
  </si>
  <si>
    <t>Email introdus greșit (domeniu inexistent) — serverul SMTP returnează bounce</t>
  </si>
  <si>
    <t>Verifică că eroarea e logată dar programarea rămâne validă (emailul e opțional)</t>
  </si>
  <si>
    <t>⚖️  LOAD BALANCING &amp; DISTRIBUȚIE DOCTORI</t>
  </si>
  <si>
    <t>3 doctori disponibili la aceeași oră — botul alege doctorul cu cel mai lung gap liber înainte de slot</t>
  </si>
  <si>
    <t>Verifică algoritmul de load balancing (Regula 1: gap maxim înainte de slot)</t>
  </si>
  <si>
    <t>2 doctori cu gap identic — botul alege cel cu mai puține programări în ziua curentă</t>
  </si>
  <si>
    <t>Verifică Regula 2 de load balancing (tie-break: programări minime azi)</t>
  </si>
  <si>
    <t>Toți doctorii cu gap și load zilnic identice — botul alege cel cu mai puține programări săptămâna curentă</t>
  </si>
  <si>
    <t>Verifică Regula 3 de load balancing (tie-break: programări minime săptămânal)</t>
  </si>
  <si>
    <t>Doctor specific ales de pacient e complet ocupat toată ziua — botul informează că nu e disponibil</t>
  </si>
  <si>
    <t>Verifică că botul nu asignează alt doctor fără acordul pacientului când e cerut doctor specific</t>
  </si>
  <si>
    <t>🏥  CONFIGURARE &amp; PARAMETRIZARE</t>
  </si>
  <si>
    <t>Schimbare SLOT_INTERVAL_MIN din env (ex: 30 min → 60 min) — picker-ul afișează sloturi la 60 min</t>
  </si>
  <si>
    <t>Verifică că parametrul de interval sloturi e respectat fără modificări de cod</t>
  </si>
  <si>
    <t>Adăugare al 4-lea doctor în env (DOCTOR_NAME_DR4, CALENDAR_ID_DR4 etc.) — apare ca opțiune în bot</t>
  </si>
  <si>
    <t>Verifică că sistemul dinamic de încărcare doctori funcționează fără cod nou</t>
  </si>
  <si>
    <t>Doctor configurat să lucreze doar Luni-Miercuri — joi și vineri nu apare ca disponibil</t>
  </si>
  <si>
    <t>Verifică că zilele de lucru per doctor sunt respectate corect</t>
  </si>
  <si>
    <t>Doctor configurat cu orar 09:00-14:00 — sloturile de după 14:00 nu apar pentru el</t>
  </si>
  <si>
    <t>Verifică că orarul per doctor limitează sloturile afișate corect</t>
  </si>
  <si>
    <t>🔒  SECURITATE &amp; CAZURI LIMITĂ</t>
  </si>
  <si>
    <t>Apel direct la POST /api/bookings fără x-api-key header</t>
  </si>
  <si>
    <t>Verifică că endpoint-ul returnează 401 Unauthorized și nu creează programarea</t>
  </si>
  <si>
    <t>Apel la POST /api/admin/cleanup-pending fără x-api-key</t>
  </si>
  <si>
    <t>Verifică că rutele admin sunt protejate și returnează 401</t>
  </si>
  <si>
    <t>Payload malformat trimis la /api/bookings (câmpuri lipsă: fără dată, fără serviciu)</t>
  </si>
  <si>
    <t>Verifică că validarea server-side returnează mesaj de eroare clar, nu crash</t>
  </si>
  <si>
    <t>Injectare SQL sau caractere speciale în câmpul de nume (ex: '; DROP TABLE appointments;--)</t>
  </si>
  <si>
    <t>Verifică că Supabase client parametrizează query-urile și nu există vulnerabilitate SQL injection</t>
  </si>
  <si>
    <t>Număr de telefon în formate diverse: 0722111222 / +40722111222 / 40722111222 / 0040722111222</t>
  </si>
  <si>
    <t>Verifică că toate formatele sunt normalizate la aceleași 9 cifre finale pentru căutare în DB</t>
  </si>
  <si>
    <t>Pacient face programare, apoi imediat o altă programare cu același număr — a 2-a e blocată</t>
  </si>
  <si>
    <t>Verifică limita MAX_ACTIVE_BOOKINGS funcționează în timp real, nu doar la restart server</t>
  </si>
  <si>
    <t>Server SMTP indisponibil — programarea se finalizează dar emailul eșuează gracefully</t>
  </si>
  <si>
    <t>Verifică că eroarea de email NU anulează programarea și e logată corect pe server</t>
  </si>
  <si>
    <t>Google Calendar API indisponibil temporar — processBooking face rollback corect</t>
  </si>
  <si>
    <t>Verifică că rândul Pending e șters din Supabase dacă inserția în Calendar eșuează</t>
  </si>
  <si>
    <t>Supabase indisponibil — botul returnează mesaj de eroare în română, fără stack trace</t>
  </si>
  <si>
    <t>Verifică că erorile de infrastructură sunt gestionate gracefully și nu expun date tehnice</t>
  </si>
  <si>
    <t>Programare duplicat: 2 request-uri simultane pentru același doctor/dată/oră</t>
  </si>
  <si>
    <t>Verifică că UNIQUE constraint din Supabase blochează al doilea insert cu mesaj românesc</t>
  </si>
  <si>
    <t>DentalVoice — Sumar Testare</t>
  </si>
  <si>
    <t>Total scenarii</t>
  </si>
  <si>
    <t>✅ OK</t>
  </si>
  <si>
    <t>❌ NOK</t>
  </si>
  <si>
    <t>⏳ Netestate</t>
  </si>
  <si>
    <t>Instrucțiuni:</t>
  </si>
  <si>
    <t>1. Pe sheet-ul 'Scenarii de Test', coloana D are dropdown: ✅ OK / ❌ NOK / ⏳ Neptestat</t>
  </si>
  <si>
    <t>2. Completați coloana E (Comentarii) pentru orice scenariu marcat NOK</t>
  </si>
  <si>
    <t>3. Sumarul de pe acest sheet se actualizează automat</t>
  </si>
  <si>
    <t>4. Adăugați scenarii noi direct în sheet-ul principal, respectând formatul</t>
  </si>
  <si>
    <t>Observatii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</si>
</sst>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b/>
      <sz val="12"/>
      <color rgb="FFFFFFFF"/>
      <name val="Arial"/>
    </font>
    <font>
      <b/>
      <sz val="10"/>
      <name val="Arial"/>
    </font>
    <font>
      <sz val="10"/>
      <name val="Arial"/>
    </font>
    <font>
      <sz val="9"/>
      <color rgb="FF374151"/>
      <name val="Arial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F8FAFF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indent="1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indent="1"/>
    </xf>
    <xf numFmtId="0" fontId="7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indent="1"/>
    </xf>
    <xf numFmtId="0" fontId="7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8" fillId="0" borderId="0" xfId="0" applyFont="1"/>
    <xf numFmtId="0" fontId="5" fillId="2" borderId="0" xfId="0" applyFont="1" applyFill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showGridLines="0" tabSelected="1" workbookViewId="0">
      <pane ySplit="3" topLeftCell="A4" activePane="bottomLeft" state="frozen"/>
      <selection pane="bottomLeft" activeCell="D80" sqref="D80"/>
    </sheetView>
  </sheetViews>
  <sheetFormatPr defaultRowHeight="15" x14ac:dyDescent="0.25"/>
  <cols>
    <col min="1" max="1" width="8" customWidth="1"/>
    <col min="2" max="2" width="52" customWidth="1"/>
    <col min="3" max="3" width="38" customWidth="1"/>
    <col min="4" max="4" width="14" customWidth="1"/>
    <col min="5" max="5" width="38" customWidth="1"/>
    <col min="6" max="6" width="46.28515625" customWidth="1"/>
  </cols>
  <sheetData>
    <row r="1" spans="1:6" ht="36" customHeight="1" x14ac:dyDescent="0.25">
      <c r="A1" s="19" t="s">
        <v>0</v>
      </c>
      <c r="B1" s="18"/>
      <c r="C1" s="18"/>
      <c r="D1" s="18"/>
      <c r="E1" s="18"/>
    </row>
    <row r="2" spans="1:6" ht="14.1" customHeight="1" x14ac:dyDescent="0.25">
      <c r="A2" s="18"/>
      <c r="B2" s="18"/>
      <c r="C2" s="18"/>
      <c r="D2" s="18"/>
      <c r="E2" s="18"/>
    </row>
    <row r="3" spans="1:6" ht="30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165</v>
      </c>
    </row>
    <row r="4" spans="1:6" ht="20.100000000000001" customHeight="1" x14ac:dyDescent="0.25">
      <c r="A4" s="17" t="s">
        <v>6</v>
      </c>
      <c r="B4" s="18"/>
      <c r="C4" s="18"/>
      <c r="D4" s="18"/>
      <c r="E4" s="18"/>
    </row>
    <row r="5" spans="1:6" ht="36" x14ac:dyDescent="0.25">
      <c r="A5" s="2">
        <v>1</v>
      </c>
      <c r="B5" s="3" t="s">
        <v>7</v>
      </c>
      <c r="C5" s="3" t="s">
        <v>8</v>
      </c>
      <c r="D5" s="4" t="s">
        <v>157</v>
      </c>
      <c r="E5" s="3"/>
    </row>
    <row r="6" spans="1:6" ht="51.95" customHeight="1" x14ac:dyDescent="0.25">
      <c r="A6" s="5">
        <v>2</v>
      </c>
      <c r="B6" s="6" t="s">
        <v>10</v>
      </c>
      <c r="C6" s="6" t="s">
        <v>11</v>
      </c>
      <c r="D6" s="7" t="s">
        <v>157</v>
      </c>
      <c r="E6" s="6"/>
    </row>
    <row r="7" spans="1:6" ht="51.95" customHeight="1" x14ac:dyDescent="0.25">
      <c r="A7" s="2">
        <v>3</v>
      </c>
      <c r="B7" s="3" t="s">
        <v>12</v>
      </c>
      <c r="C7" s="3" t="s">
        <v>13</v>
      </c>
      <c r="D7" s="4" t="s">
        <v>157</v>
      </c>
      <c r="E7" s="3"/>
    </row>
    <row r="8" spans="1:6" ht="51.95" customHeight="1" x14ac:dyDescent="0.25">
      <c r="A8" s="5">
        <v>4</v>
      </c>
      <c r="B8" s="6" t="s">
        <v>14</v>
      </c>
      <c r="C8" s="6" t="s">
        <v>15</v>
      </c>
      <c r="D8" s="7" t="s">
        <v>157</v>
      </c>
      <c r="E8" s="6"/>
    </row>
    <row r="9" spans="1:6" ht="51.95" customHeight="1" x14ac:dyDescent="0.25">
      <c r="A9" s="2">
        <v>5</v>
      </c>
      <c r="B9" s="3" t="s">
        <v>16</v>
      </c>
      <c r="C9" s="3" t="s">
        <v>17</v>
      </c>
      <c r="D9" s="4" t="s">
        <v>157</v>
      </c>
      <c r="E9" s="3"/>
    </row>
    <row r="10" spans="1:6" ht="51.95" customHeight="1" x14ac:dyDescent="0.25">
      <c r="A10" s="5">
        <v>6</v>
      </c>
      <c r="B10" s="6" t="s">
        <v>18</v>
      </c>
      <c r="C10" s="6" t="s">
        <v>19</v>
      </c>
      <c r="D10" s="7" t="s">
        <v>157</v>
      </c>
      <c r="E10" s="6"/>
    </row>
    <row r="11" spans="1:6" ht="51.95" customHeight="1" x14ac:dyDescent="0.25">
      <c r="A11" s="2">
        <v>7</v>
      </c>
      <c r="B11" s="3" t="s">
        <v>20</v>
      </c>
      <c r="C11" s="3" t="s">
        <v>21</v>
      </c>
      <c r="D11" s="4" t="s">
        <v>157</v>
      </c>
      <c r="E11" s="3"/>
    </row>
    <row r="12" spans="1:6" ht="51.95" customHeight="1" x14ac:dyDescent="0.25">
      <c r="A12" s="5">
        <v>8</v>
      </c>
      <c r="B12" s="6" t="s">
        <v>22</v>
      </c>
      <c r="C12" s="6" t="s">
        <v>23</v>
      </c>
      <c r="D12" s="7" t="s">
        <v>157</v>
      </c>
      <c r="E12" s="6"/>
    </row>
    <row r="13" spans="1:6" ht="51.95" customHeight="1" x14ac:dyDescent="0.25">
      <c r="A13" s="2">
        <v>9</v>
      </c>
      <c r="B13" s="3" t="s">
        <v>24</v>
      </c>
      <c r="C13" s="3" t="s">
        <v>25</v>
      </c>
      <c r="D13" s="4" t="s">
        <v>157</v>
      </c>
      <c r="E13" s="3"/>
    </row>
    <row r="14" spans="1:6" ht="51.95" customHeight="1" x14ac:dyDescent="0.25">
      <c r="A14" s="5">
        <v>10</v>
      </c>
      <c r="B14" s="6" t="s">
        <v>26</v>
      </c>
      <c r="C14" s="6" t="s">
        <v>27</v>
      </c>
      <c r="D14" s="7" t="s">
        <v>157</v>
      </c>
      <c r="E14" s="6"/>
    </row>
    <row r="15" spans="1:6" ht="51.95" customHeight="1" x14ac:dyDescent="0.25">
      <c r="A15" s="2">
        <v>11</v>
      </c>
      <c r="B15" s="3" t="s">
        <v>28</v>
      </c>
      <c r="C15" s="3" t="s">
        <v>29</v>
      </c>
      <c r="D15" s="4" t="s">
        <v>157</v>
      </c>
      <c r="E15" s="3"/>
    </row>
    <row r="16" spans="1:6" ht="51.95" customHeight="1" x14ac:dyDescent="0.25">
      <c r="A16" s="5">
        <v>12</v>
      </c>
      <c r="B16" s="6" t="s">
        <v>30</v>
      </c>
      <c r="C16" s="6" t="s">
        <v>31</v>
      </c>
      <c r="D16" s="7" t="s">
        <v>157</v>
      </c>
      <c r="E16" s="6"/>
    </row>
    <row r="17" spans="1:6" ht="51.95" customHeight="1" x14ac:dyDescent="0.25">
      <c r="A17" s="2">
        <v>13</v>
      </c>
      <c r="B17" s="3" t="s">
        <v>32</v>
      </c>
      <c r="C17" s="3" t="s">
        <v>33</v>
      </c>
      <c r="D17" s="4" t="s">
        <v>157</v>
      </c>
      <c r="E17" s="3"/>
    </row>
    <row r="18" spans="1:6" ht="51.95" customHeight="1" x14ac:dyDescent="0.25">
      <c r="A18" s="5">
        <v>14</v>
      </c>
      <c r="B18" s="6" t="s">
        <v>34</v>
      </c>
      <c r="C18" s="6" t="s">
        <v>35</v>
      </c>
      <c r="D18" s="7" t="s">
        <v>157</v>
      </c>
      <c r="E18" s="6"/>
    </row>
    <row r="19" spans="1:6" ht="51.95" customHeight="1" x14ac:dyDescent="0.25">
      <c r="A19" s="2">
        <v>15</v>
      </c>
      <c r="B19" s="3" t="s">
        <v>36</v>
      </c>
      <c r="C19" s="3" t="s">
        <v>37</v>
      </c>
      <c r="D19" s="4" t="s">
        <v>157</v>
      </c>
      <c r="E19" s="3"/>
    </row>
    <row r="20" spans="1:6" ht="51.95" customHeight="1" x14ac:dyDescent="0.25">
      <c r="A20" s="5">
        <v>16</v>
      </c>
      <c r="B20" s="6" t="s">
        <v>38</v>
      </c>
      <c r="C20" s="6" t="s">
        <v>39</v>
      </c>
      <c r="D20" s="7" t="s">
        <v>9</v>
      </c>
      <c r="E20" s="6"/>
    </row>
    <row r="21" spans="1:6" ht="36" x14ac:dyDescent="0.25">
      <c r="A21" s="2">
        <v>17</v>
      </c>
      <c r="B21" s="3" t="s">
        <v>40</v>
      </c>
      <c r="C21" s="3" t="s">
        <v>41</v>
      </c>
      <c r="D21" s="4" t="s">
        <v>158</v>
      </c>
      <c r="E21" s="3"/>
      <c r="F21" s="16"/>
    </row>
    <row r="22" spans="1:6" ht="51.95" customHeight="1" x14ac:dyDescent="0.25">
      <c r="A22" s="5">
        <v>18</v>
      </c>
      <c r="B22" s="6" t="s">
        <v>42</v>
      </c>
      <c r="C22" s="6" t="s">
        <v>43</v>
      </c>
      <c r="D22" s="7" t="s">
        <v>157</v>
      </c>
      <c r="E22" s="6"/>
    </row>
    <row r="23" spans="1:6" ht="51.95" customHeight="1" x14ac:dyDescent="0.25">
      <c r="A23" s="2">
        <v>19</v>
      </c>
      <c r="B23" s="3" t="s">
        <v>44</v>
      </c>
      <c r="C23" s="3" t="s">
        <v>45</v>
      </c>
      <c r="D23" s="4" t="s">
        <v>157</v>
      </c>
      <c r="E23" s="3"/>
    </row>
    <row r="24" spans="1:6" ht="51.95" customHeight="1" x14ac:dyDescent="0.25">
      <c r="A24" s="5">
        <v>20</v>
      </c>
      <c r="B24" s="6" t="s">
        <v>46</v>
      </c>
      <c r="C24" s="6" t="s">
        <v>47</v>
      </c>
      <c r="D24" s="7" t="s">
        <v>9</v>
      </c>
      <c r="E24" s="6"/>
    </row>
    <row r="25" spans="1:6" ht="20.100000000000001" customHeight="1" x14ac:dyDescent="0.25">
      <c r="A25" s="17" t="s">
        <v>48</v>
      </c>
      <c r="B25" s="18"/>
      <c r="C25" s="18"/>
      <c r="D25" s="18"/>
      <c r="E25" s="18"/>
    </row>
    <row r="26" spans="1:6" ht="51.95" customHeight="1" x14ac:dyDescent="0.25">
      <c r="A26" s="2">
        <v>21</v>
      </c>
      <c r="B26" s="3" t="s">
        <v>49</v>
      </c>
      <c r="C26" s="3" t="s">
        <v>50</v>
      </c>
      <c r="D26" s="4" t="s">
        <v>157</v>
      </c>
      <c r="E26" s="3"/>
    </row>
    <row r="27" spans="1:6" ht="51.95" customHeight="1" x14ac:dyDescent="0.25">
      <c r="A27" s="5">
        <v>22</v>
      </c>
      <c r="B27" s="6" t="s">
        <v>51</v>
      </c>
      <c r="C27" s="6" t="s">
        <v>52</v>
      </c>
      <c r="D27" s="7" t="s">
        <v>157</v>
      </c>
      <c r="E27" s="6"/>
    </row>
    <row r="28" spans="1:6" ht="51.95" customHeight="1" x14ac:dyDescent="0.25">
      <c r="A28" s="2">
        <v>23</v>
      </c>
      <c r="B28" s="3" t="s">
        <v>53</v>
      </c>
      <c r="C28" s="3" t="s">
        <v>54</v>
      </c>
      <c r="D28" s="4" t="s">
        <v>157</v>
      </c>
      <c r="E28" s="3"/>
    </row>
    <row r="29" spans="1:6" ht="51.95" customHeight="1" x14ac:dyDescent="0.25">
      <c r="A29" s="5">
        <v>24</v>
      </c>
      <c r="B29" s="6" t="s">
        <v>55</v>
      </c>
      <c r="C29" s="6" t="s">
        <v>56</v>
      </c>
      <c r="D29" s="7" t="s">
        <v>157</v>
      </c>
      <c r="E29" s="6"/>
    </row>
    <row r="30" spans="1:6" ht="51.95" customHeight="1" x14ac:dyDescent="0.25">
      <c r="A30" s="2">
        <v>25</v>
      </c>
      <c r="B30" s="3" t="s">
        <v>57</v>
      </c>
      <c r="C30" s="3" t="s">
        <v>58</v>
      </c>
      <c r="D30" s="4" t="s">
        <v>157</v>
      </c>
      <c r="E30" s="3"/>
    </row>
    <row r="31" spans="1:6" ht="51.95" customHeight="1" x14ac:dyDescent="0.25">
      <c r="A31" s="5">
        <v>26</v>
      </c>
      <c r="B31" s="6" t="s">
        <v>59</v>
      </c>
      <c r="C31" s="6" t="s">
        <v>60</v>
      </c>
      <c r="D31" s="7" t="s">
        <v>157</v>
      </c>
      <c r="E31" s="6"/>
    </row>
    <row r="32" spans="1:6" ht="51.95" customHeight="1" x14ac:dyDescent="0.25">
      <c r="A32" s="2">
        <v>27</v>
      </c>
      <c r="B32" s="3" t="s">
        <v>61</v>
      </c>
      <c r="C32" s="3" t="s">
        <v>62</v>
      </c>
      <c r="D32" s="4" t="s">
        <v>157</v>
      </c>
      <c r="E32" s="3"/>
    </row>
    <row r="33" spans="1:5" ht="51.95" customHeight="1" x14ac:dyDescent="0.25">
      <c r="A33" s="5">
        <v>28</v>
      </c>
      <c r="B33" s="6" t="s">
        <v>63</v>
      </c>
      <c r="C33" s="6" t="s">
        <v>64</v>
      </c>
      <c r="D33" s="7" t="s">
        <v>157</v>
      </c>
      <c r="E33" s="6"/>
    </row>
    <row r="34" spans="1:5" ht="51.95" customHeight="1" x14ac:dyDescent="0.25">
      <c r="A34" s="2">
        <v>29</v>
      </c>
      <c r="B34" s="3" t="s">
        <v>65</v>
      </c>
      <c r="C34" s="3" t="s">
        <v>66</v>
      </c>
      <c r="D34" s="4" t="s">
        <v>157</v>
      </c>
      <c r="E34" s="3"/>
    </row>
    <row r="35" spans="1:5" ht="51.95" customHeight="1" x14ac:dyDescent="0.25">
      <c r="A35" s="5">
        <v>30</v>
      </c>
      <c r="B35" s="6" t="s">
        <v>67</v>
      </c>
      <c r="C35" s="6" t="s">
        <v>68</v>
      </c>
      <c r="D35" s="7" t="s">
        <v>157</v>
      </c>
      <c r="E35" s="6"/>
    </row>
    <row r="36" spans="1:5" ht="51.95" customHeight="1" x14ac:dyDescent="0.25">
      <c r="A36" s="2">
        <v>31</v>
      </c>
      <c r="B36" s="3" t="s">
        <v>69</v>
      </c>
      <c r="C36" s="3" t="s">
        <v>70</v>
      </c>
      <c r="D36" s="4" t="s">
        <v>157</v>
      </c>
      <c r="E36" s="3"/>
    </row>
    <row r="37" spans="1:5" ht="51.95" customHeight="1" x14ac:dyDescent="0.25">
      <c r="A37" s="5">
        <v>32</v>
      </c>
      <c r="B37" s="6" t="s">
        <v>71</v>
      </c>
      <c r="C37" s="6" t="s">
        <v>72</v>
      </c>
      <c r="D37" s="7" t="s">
        <v>157</v>
      </c>
      <c r="E37" s="6"/>
    </row>
    <row r="38" spans="1:5" ht="51.95" customHeight="1" x14ac:dyDescent="0.25">
      <c r="A38" s="2">
        <v>33</v>
      </c>
      <c r="B38" s="3" t="s">
        <v>73</v>
      </c>
      <c r="C38" s="3" t="s">
        <v>74</v>
      </c>
      <c r="D38" s="4" t="s">
        <v>157</v>
      </c>
      <c r="E38" s="3"/>
    </row>
    <row r="39" spans="1:5" ht="51.95" customHeight="1" x14ac:dyDescent="0.25">
      <c r="A39" s="5">
        <v>34</v>
      </c>
      <c r="B39" s="6" t="s">
        <v>75</v>
      </c>
      <c r="C39" s="6" t="s">
        <v>76</v>
      </c>
      <c r="D39" s="7" t="s">
        <v>157</v>
      </c>
      <c r="E39" s="6"/>
    </row>
    <row r="40" spans="1:5" ht="51.95" customHeight="1" x14ac:dyDescent="0.25">
      <c r="A40" s="2">
        <v>35</v>
      </c>
      <c r="B40" s="3" t="s">
        <v>77</v>
      </c>
      <c r="C40" s="3" t="s">
        <v>78</v>
      </c>
      <c r="D40" s="4" t="s">
        <v>157</v>
      </c>
      <c r="E40" s="3"/>
    </row>
    <row r="41" spans="1:5" ht="51.95" customHeight="1" x14ac:dyDescent="0.25">
      <c r="A41" s="5">
        <v>36</v>
      </c>
      <c r="B41" s="6" t="s">
        <v>79</v>
      </c>
      <c r="C41" s="6" t="s">
        <v>80</v>
      </c>
      <c r="D41" s="7" t="s">
        <v>157</v>
      </c>
      <c r="E41" s="6"/>
    </row>
    <row r="42" spans="1:5" ht="20.100000000000001" customHeight="1" x14ac:dyDescent="0.25">
      <c r="A42" s="17" t="s">
        <v>81</v>
      </c>
      <c r="B42" s="18"/>
      <c r="C42" s="18"/>
      <c r="D42" s="18"/>
      <c r="E42" s="18"/>
    </row>
    <row r="43" spans="1:5" ht="51.95" customHeight="1" x14ac:dyDescent="0.25">
      <c r="A43" s="2">
        <v>37</v>
      </c>
      <c r="B43" s="3" t="s">
        <v>82</v>
      </c>
      <c r="C43" s="3" t="s">
        <v>83</v>
      </c>
      <c r="D43" s="4" t="s">
        <v>157</v>
      </c>
      <c r="E43" s="3"/>
    </row>
    <row r="44" spans="1:5" ht="51.95" customHeight="1" x14ac:dyDescent="0.25">
      <c r="A44" s="5">
        <v>38</v>
      </c>
      <c r="B44" s="6" t="s">
        <v>84</v>
      </c>
      <c r="C44" s="6" t="s">
        <v>85</v>
      </c>
      <c r="D44" s="7" t="s">
        <v>158</v>
      </c>
      <c r="E44" s="6"/>
    </row>
    <row r="45" spans="1:5" ht="51.95" customHeight="1" x14ac:dyDescent="0.25">
      <c r="A45" s="2">
        <v>39</v>
      </c>
      <c r="B45" s="3" t="s">
        <v>86</v>
      </c>
      <c r="C45" s="3" t="s">
        <v>87</v>
      </c>
      <c r="D45" s="4" t="s">
        <v>157</v>
      </c>
      <c r="E45" s="3"/>
    </row>
    <row r="46" spans="1:5" ht="51.95" customHeight="1" x14ac:dyDescent="0.25">
      <c r="A46" s="5">
        <v>40</v>
      </c>
      <c r="B46" s="6" t="s">
        <v>88</v>
      </c>
      <c r="C46" s="6" t="s">
        <v>89</v>
      </c>
      <c r="D46" s="7" t="s">
        <v>157</v>
      </c>
      <c r="E46" s="6"/>
    </row>
    <row r="47" spans="1:5" ht="51.95" customHeight="1" x14ac:dyDescent="0.25">
      <c r="A47" s="2">
        <v>41</v>
      </c>
      <c r="B47" s="3" t="s">
        <v>90</v>
      </c>
      <c r="C47" s="3" t="s">
        <v>91</v>
      </c>
      <c r="D47" s="4" t="s">
        <v>9</v>
      </c>
      <c r="E47" s="3"/>
    </row>
    <row r="48" spans="1:5" ht="51.95" customHeight="1" x14ac:dyDescent="0.25">
      <c r="A48" s="5">
        <v>42</v>
      </c>
      <c r="B48" s="6" t="s">
        <v>92</v>
      </c>
      <c r="C48" s="6" t="s">
        <v>93</v>
      </c>
      <c r="D48" s="7" t="s">
        <v>157</v>
      </c>
      <c r="E48" s="6"/>
    </row>
    <row r="49" spans="1:5" ht="20.100000000000001" customHeight="1" x14ac:dyDescent="0.25">
      <c r="A49" s="17" t="s">
        <v>94</v>
      </c>
      <c r="B49" s="18"/>
      <c r="C49" s="18"/>
      <c r="D49" s="18"/>
      <c r="E49" s="18"/>
    </row>
    <row r="50" spans="1:5" ht="51.95" customHeight="1" x14ac:dyDescent="0.25">
      <c r="A50" s="2">
        <v>43</v>
      </c>
      <c r="B50" s="3" t="s">
        <v>95</v>
      </c>
      <c r="C50" s="3" t="s">
        <v>96</v>
      </c>
      <c r="D50" s="4" t="s">
        <v>157</v>
      </c>
      <c r="E50" s="3"/>
    </row>
    <row r="51" spans="1:5" ht="51.95" customHeight="1" x14ac:dyDescent="0.25">
      <c r="A51" s="5">
        <v>44</v>
      </c>
      <c r="B51" s="6" t="s">
        <v>97</v>
      </c>
      <c r="C51" s="6" t="s">
        <v>98</v>
      </c>
      <c r="D51" s="7" t="s">
        <v>157</v>
      </c>
      <c r="E51" s="6"/>
    </row>
    <row r="52" spans="1:5" ht="51.95" customHeight="1" x14ac:dyDescent="0.25">
      <c r="A52" s="2">
        <v>45</v>
      </c>
      <c r="B52" s="3" t="s">
        <v>99</v>
      </c>
      <c r="C52" s="3" t="s">
        <v>100</v>
      </c>
      <c r="D52" s="4" t="s">
        <v>157</v>
      </c>
      <c r="E52" s="3"/>
    </row>
    <row r="53" spans="1:5" ht="51.95" customHeight="1" x14ac:dyDescent="0.25">
      <c r="A53" s="5">
        <v>46</v>
      </c>
      <c r="B53" s="6" t="s">
        <v>101</v>
      </c>
      <c r="C53" s="6" t="s">
        <v>102</v>
      </c>
      <c r="D53" s="7" t="s">
        <v>157</v>
      </c>
      <c r="E53" s="6"/>
    </row>
    <row r="54" spans="1:5" ht="51.95" customHeight="1" x14ac:dyDescent="0.25">
      <c r="A54" s="2">
        <v>47</v>
      </c>
      <c r="B54" s="3" t="s">
        <v>103</v>
      </c>
      <c r="C54" s="3" t="s">
        <v>104</v>
      </c>
      <c r="D54" s="4" t="s">
        <v>9</v>
      </c>
      <c r="E54" s="3"/>
    </row>
    <row r="55" spans="1:5" ht="51.95" customHeight="1" x14ac:dyDescent="0.25">
      <c r="A55" s="5">
        <v>48</v>
      </c>
      <c r="B55" s="6" t="s">
        <v>105</v>
      </c>
      <c r="C55" s="6" t="s">
        <v>106</v>
      </c>
      <c r="D55" s="7" t="s">
        <v>9</v>
      </c>
      <c r="E55" s="6"/>
    </row>
    <row r="56" spans="1:5" ht="20.100000000000001" customHeight="1" x14ac:dyDescent="0.25">
      <c r="A56" s="17" t="s">
        <v>107</v>
      </c>
      <c r="B56" s="18"/>
      <c r="C56" s="18"/>
      <c r="D56" s="18"/>
      <c r="E56" s="18"/>
    </row>
    <row r="57" spans="1:5" ht="51.95" customHeight="1" x14ac:dyDescent="0.25">
      <c r="A57" s="2">
        <v>49</v>
      </c>
      <c r="B57" s="3" t="s">
        <v>108</v>
      </c>
      <c r="C57" s="3" t="s">
        <v>109</v>
      </c>
      <c r="D57" s="4" t="s">
        <v>157</v>
      </c>
      <c r="E57" s="3"/>
    </row>
    <row r="58" spans="1:5" ht="51.95" customHeight="1" x14ac:dyDescent="0.25">
      <c r="A58" s="5">
        <v>50</v>
      </c>
      <c r="B58" s="6" t="s">
        <v>110</v>
      </c>
      <c r="C58" s="6" t="s">
        <v>111</v>
      </c>
      <c r="D58" s="7" t="s">
        <v>157</v>
      </c>
      <c r="E58" s="6"/>
    </row>
    <row r="59" spans="1:5" ht="51.95" customHeight="1" x14ac:dyDescent="0.25">
      <c r="A59" s="2">
        <v>51</v>
      </c>
      <c r="B59" s="3" t="s">
        <v>112</v>
      </c>
      <c r="C59" s="3" t="s">
        <v>113</v>
      </c>
      <c r="D59" s="4" t="s">
        <v>158</v>
      </c>
      <c r="E59" s="3"/>
    </row>
    <row r="60" spans="1:5" ht="51.95" customHeight="1" x14ac:dyDescent="0.25">
      <c r="A60" s="5">
        <v>52</v>
      </c>
      <c r="B60" s="6" t="s">
        <v>114</v>
      </c>
      <c r="C60" s="6" t="s">
        <v>115</v>
      </c>
      <c r="D60" s="7" t="s">
        <v>157</v>
      </c>
      <c r="E60" s="6"/>
    </row>
    <row r="61" spans="1:5" ht="20.100000000000001" customHeight="1" x14ac:dyDescent="0.25">
      <c r="A61" s="17" t="s">
        <v>116</v>
      </c>
      <c r="B61" s="18"/>
      <c r="C61" s="18"/>
      <c r="D61" s="18"/>
      <c r="E61" s="18"/>
    </row>
    <row r="62" spans="1:5" ht="51.95" customHeight="1" x14ac:dyDescent="0.25">
      <c r="A62" s="2">
        <v>53</v>
      </c>
      <c r="B62" s="3" t="s">
        <v>117</v>
      </c>
      <c r="C62" s="3" t="s">
        <v>118</v>
      </c>
      <c r="D62" s="4" t="s">
        <v>157</v>
      </c>
      <c r="E62" s="3"/>
    </row>
    <row r="63" spans="1:5" ht="51.95" customHeight="1" x14ac:dyDescent="0.25">
      <c r="A63" s="5">
        <v>54</v>
      </c>
      <c r="B63" s="6" t="s">
        <v>119</v>
      </c>
      <c r="C63" s="6" t="s">
        <v>120</v>
      </c>
      <c r="D63" s="7" t="s">
        <v>157</v>
      </c>
      <c r="E63" s="6"/>
    </row>
    <row r="64" spans="1:5" ht="51.95" customHeight="1" x14ac:dyDescent="0.25">
      <c r="A64" s="2">
        <v>55</v>
      </c>
      <c r="B64" s="3" t="s">
        <v>121</v>
      </c>
      <c r="C64" s="3" t="s">
        <v>122</v>
      </c>
      <c r="D64" s="4" t="s">
        <v>158</v>
      </c>
      <c r="E64" s="3"/>
    </row>
    <row r="65" spans="1:5" ht="51.95" customHeight="1" x14ac:dyDescent="0.25">
      <c r="A65" s="5">
        <v>56</v>
      </c>
      <c r="B65" s="6" t="s">
        <v>123</v>
      </c>
      <c r="C65" s="6" t="s">
        <v>124</v>
      </c>
      <c r="D65" s="7" t="s">
        <v>157</v>
      </c>
      <c r="E65" s="6"/>
    </row>
    <row r="66" spans="1:5" ht="20.100000000000001" customHeight="1" x14ac:dyDescent="0.25">
      <c r="A66" s="17" t="s">
        <v>125</v>
      </c>
      <c r="B66" s="18"/>
      <c r="C66" s="18"/>
      <c r="D66" s="18"/>
      <c r="E66" s="18"/>
    </row>
    <row r="67" spans="1:5" ht="51.95" customHeight="1" x14ac:dyDescent="0.25">
      <c r="A67" s="2">
        <v>57</v>
      </c>
      <c r="B67" s="3" t="s">
        <v>126</v>
      </c>
      <c r="C67" s="3" t="s">
        <v>127</v>
      </c>
      <c r="D67" s="4" t="s">
        <v>9</v>
      </c>
      <c r="E67" s="3"/>
    </row>
    <row r="68" spans="1:5" ht="51.95" customHeight="1" x14ac:dyDescent="0.25">
      <c r="A68" s="5">
        <v>58</v>
      </c>
      <c r="B68" s="6" t="s">
        <v>128</v>
      </c>
      <c r="C68" s="6" t="s">
        <v>129</v>
      </c>
      <c r="D68" s="7" t="s">
        <v>9</v>
      </c>
      <c r="E68" s="6"/>
    </row>
    <row r="69" spans="1:5" ht="51.95" customHeight="1" x14ac:dyDescent="0.25">
      <c r="A69" s="2">
        <v>59</v>
      </c>
      <c r="B69" s="3" t="s">
        <v>130</v>
      </c>
      <c r="C69" s="3" t="s">
        <v>131</v>
      </c>
      <c r="D69" s="4" t="s">
        <v>9</v>
      </c>
      <c r="E69" s="3"/>
    </row>
    <row r="70" spans="1:5" ht="51.95" customHeight="1" x14ac:dyDescent="0.25">
      <c r="A70" s="5">
        <v>60</v>
      </c>
      <c r="B70" s="6" t="s">
        <v>132</v>
      </c>
      <c r="C70" s="6" t="s">
        <v>133</v>
      </c>
      <c r="D70" s="7" t="s">
        <v>9</v>
      </c>
      <c r="E70" s="6"/>
    </row>
    <row r="71" spans="1:5" ht="20.100000000000001" customHeight="1" x14ac:dyDescent="0.25">
      <c r="A71" s="17" t="s">
        <v>134</v>
      </c>
      <c r="B71" s="18"/>
      <c r="C71" s="18"/>
      <c r="D71" s="18"/>
      <c r="E71" s="18"/>
    </row>
    <row r="72" spans="1:5" ht="51.95" customHeight="1" x14ac:dyDescent="0.25">
      <c r="A72" s="2">
        <v>61</v>
      </c>
      <c r="B72" s="3" t="s">
        <v>135</v>
      </c>
      <c r="C72" s="3" t="s">
        <v>136</v>
      </c>
      <c r="D72" s="4" t="s">
        <v>9</v>
      </c>
      <c r="E72" s="3"/>
    </row>
    <row r="73" spans="1:5" ht="51.95" customHeight="1" x14ac:dyDescent="0.25">
      <c r="A73" s="5">
        <v>62</v>
      </c>
      <c r="B73" s="6" t="s">
        <v>137</v>
      </c>
      <c r="C73" s="6" t="s">
        <v>138</v>
      </c>
      <c r="D73" s="7" t="s">
        <v>9</v>
      </c>
      <c r="E73" s="6"/>
    </row>
    <row r="74" spans="1:5" ht="51.95" customHeight="1" x14ac:dyDescent="0.25">
      <c r="A74" s="2">
        <v>63</v>
      </c>
      <c r="B74" s="3" t="s">
        <v>139</v>
      </c>
      <c r="C74" s="3" t="s">
        <v>140</v>
      </c>
      <c r="D74" s="4" t="s">
        <v>9</v>
      </c>
      <c r="E74" s="3"/>
    </row>
    <row r="75" spans="1:5" ht="51.95" customHeight="1" x14ac:dyDescent="0.25">
      <c r="A75" s="5">
        <v>64</v>
      </c>
      <c r="B75" s="6" t="s">
        <v>141</v>
      </c>
      <c r="C75" s="6" t="s">
        <v>142</v>
      </c>
      <c r="D75" s="7" t="s">
        <v>9</v>
      </c>
      <c r="E75" s="6"/>
    </row>
    <row r="76" spans="1:5" ht="51.95" customHeight="1" x14ac:dyDescent="0.25">
      <c r="A76" s="2">
        <v>65</v>
      </c>
      <c r="B76" s="3" t="s">
        <v>143</v>
      </c>
      <c r="C76" s="3" t="s">
        <v>144</v>
      </c>
      <c r="D76" s="4" t="s">
        <v>157</v>
      </c>
      <c r="E76" s="3"/>
    </row>
    <row r="77" spans="1:5" ht="51.95" customHeight="1" x14ac:dyDescent="0.25">
      <c r="A77" s="5">
        <v>66</v>
      </c>
      <c r="B77" s="6" t="s">
        <v>145</v>
      </c>
      <c r="C77" s="6" t="s">
        <v>146</v>
      </c>
      <c r="D77" s="7" t="s">
        <v>157</v>
      </c>
      <c r="E77" s="6"/>
    </row>
    <row r="78" spans="1:5" ht="51.95" customHeight="1" x14ac:dyDescent="0.25">
      <c r="A78" s="2">
        <v>67</v>
      </c>
      <c r="B78" s="3" t="s">
        <v>147</v>
      </c>
      <c r="C78" s="3" t="s">
        <v>148</v>
      </c>
      <c r="D78" s="4" t="s">
        <v>9</v>
      </c>
      <c r="E78" s="3"/>
    </row>
    <row r="79" spans="1:5" ht="51.95" customHeight="1" x14ac:dyDescent="0.25">
      <c r="A79" s="5">
        <v>68</v>
      </c>
      <c r="B79" s="6" t="s">
        <v>149</v>
      </c>
      <c r="C79" s="6" t="s">
        <v>150</v>
      </c>
      <c r="D79" s="7" t="s">
        <v>9</v>
      </c>
      <c r="E79" s="6"/>
    </row>
    <row r="80" spans="1:5" ht="51.95" customHeight="1" x14ac:dyDescent="0.25">
      <c r="A80" s="2">
        <v>69</v>
      </c>
      <c r="B80" s="3" t="s">
        <v>151</v>
      </c>
      <c r="C80" s="3" t="s">
        <v>152</v>
      </c>
      <c r="D80" s="4" t="s">
        <v>9</v>
      </c>
      <c r="E80" s="3"/>
    </row>
    <row r="81" spans="1:5" ht="51.95" customHeight="1" x14ac:dyDescent="0.25">
      <c r="A81" s="5">
        <v>70</v>
      </c>
      <c r="B81" s="6" t="s">
        <v>153</v>
      </c>
      <c r="C81" s="6" t="s">
        <v>154</v>
      </c>
      <c r="D81" s="7" t="s">
        <v>9</v>
      </c>
      <c r="E81" s="6"/>
    </row>
  </sheetData>
  <autoFilter ref="A3:F81" xr:uid="{00000000-0001-0000-0000-000000000000}"/>
  <mergeCells count="10">
    <mergeCell ref="A71:E71"/>
    <mergeCell ref="A49:E49"/>
    <mergeCell ref="A1:E1"/>
    <mergeCell ref="A66:E66"/>
    <mergeCell ref="A61:E61"/>
    <mergeCell ref="A56:E56"/>
    <mergeCell ref="A4:E4"/>
    <mergeCell ref="A2:E2"/>
    <mergeCell ref="A25:E25"/>
    <mergeCell ref="A42:E42"/>
  </mergeCells>
  <dataValidations count="1">
    <dataValidation type="list" allowBlank="1" sqref="D4:D500" xr:uid="{00000000-0002-0000-0000-000000000000}">
      <formula1>"✅ OK,❌ NOK,⏳ Neptestat"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showGridLines="0" workbookViewId="0">
      <selection activeCell="A11" sqref="A11:B11"/>
    </sheetView>
  </sheetViews>
  <sheetFormatPr defaultRowHeight="15" x14ac:dyDescent="0.25"/>
  <cols>
    <col min="1" max="1" width="30" customWidth="1"/>
    <col min="2" max="2" width="18" customWidth="1"/>
  </cols>
  <sheetData>
    <row r="1" spans="1:2" ht="32.1" customHeight="1" x14ac:dyDescent="0.25">
      <c r="A1" s="21" t="s">
        <v>155</v>
      </c>
      <c r="B1" s="18"/>
    </row>
    <row r="2" spans="1:2" ht="9.9499999999999993" customHeight="1" x14ac:dyDescent="0.25">
      <c r="A2" s="18"/>
      <c r="B2" s="18"/>
    </row>
    <row r="3" spans="1:2" ht="24" customHeight="1" x14ac:dyDescent="0.25">
      <c r="A3" s="8" t="s">
        <v>156</v>
      </c>
      <c r="B3" s="9">
        <v>70</v>
      </c>
    </row>
    <row r="4" spans="1:2" ht="24" customHeight="1" x14ac:dyDescent="0.25">
      <c r="A4" s="10" t="s">
        <v>157</v>
      </c>
      <c r="B4" s="11">
        <f>COUNTIF('Scenarii de Test'!D:D,"✅ OK")</f>
        <v>49</v>
      </c>
    </row>
    <row r="5" spans="1:2" ht="24" customHeight="1" x14ac:dyDescent="0.25">
      <c r="A5" s="12" t="s">
        <v>158</v>
      </c>
      <c r="B5" s="13">
        <f>COUNTIF('Scenarii de Test'!D:D,"❌ NOK")</f>
        <v>4</v>
      </c>
    </row>
    <row r="6" spans="1:2" ht="24" customHeight="1" x14ac:dyDescent="0.25">
      <c r="A6" s="14" t="s">
        <v>159</v>
      </c>
      <c r="B6" s="15">
        <f>COUNTIF('Scenarii de Test'!D:D,"⏳ Neptestat")</f>
        <v>17</v>
      </c>
    </row>
    <row r="8" spans="1:2" ht="15.95" customHeight="1" x14ac:dyDescent="0.25">
      <c r="A8" s="22" t="s">
        <v>160</v>
      </c>
      <c r="B8" s="18"/>
    </row>
    <row r="9" spans="1:2" ht="18" customHeight="1" x14ac:dyDescent="0.25">
      <c r="A9" s="20" t="s">
        <v>161</v>
      </c>
      <c r="B9" s="18"/>
    </row>
    <row r="10" spans="1:2" ht="18" customHeight="1" x14ac:dyDescent="0.25">
      <c r="A10" s="20" t="s">
        <v>162</v>
      </c>
      <c r="B10" s="18"/>
    </row>
    <row r="11" spans="1:2" ht="18" customHeight="1" x14ac:dyDescent="0.25">
      <c r="A11" s="20" t="s">
        <v>163</v>
      </c>
      <c r="B11" s="18"/>
    </row>
    <row r="12" spans="1:2" ht="18" customHeight="1" x14ac:dyDescent="0.25">
      <c r="A12" s="20" t="s">
        <v>164</v>
      </c>
      <c r="B12" s="18"/>
    </row>
  </sheetData>
  <mergeCells count="7">
    <mergeCell ref="A12:B12"/>
    <mergeCell ref="A2:B2"/>
    <mergeCell ref="A11:B11"/>
    <mergeCell ref="A10:B10"/>
    <mergeCell ref="A1:B1"/>
    <mergeCell ref="A9:B9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Scenarii de Test</vt:lpstr>
      <vt:lpstr>Sumar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Raluca Roman</cp:lastModifiedBy>
  <dcterms:created xsi:type="dcterms:W3CDTF">2026-04-11T20:21:36Z</dcterms:created>
  <dcterms:modified xsi:type="dcterms:W3CDTF">2026-04-17T04:51:41Z</dcterms:modified>
</cp:coreProperties>
</file>