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10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  <c r="AF1" s="2" t="n">
        <v>46426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1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1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1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1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1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1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1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1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1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T3.1</t>
        </is>
      </c>
      <c r="B27" t="inlineStr">
        <is>
          <t>P3</t>
        </is>
      </c>
      <c r="C27" t="inlineStr">
        <is>
          <t>AAA skeleton: roles, operators, config, inspect_…</t>
        </is>
      </c>
      <c r="D27" t="inlineStr">
        <is>
          <t>sonnet-5</t>
        </is>
      </c>
      <c r="E27" s="3" t="n">
        <v>46318</v>
      </c>
      <c r="F27" s="3" t="n">
        <v>46321</v>
      </c>
      <c r="G27" t="n">
        <v>2</v>
      </c>
      <c r="H27" t="inlineStr">
        <is>
          <t>T1.2</t>
        </is>
      </c>
      <c r="I27" s="4" t="n">
        <v>1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T3.2</t>
        </is>
      </c>
      <c r="B28" t="inlineStr">
        <is>
          <t>P3</t>
        </is>
      </c>
      <c r="C28" t="inlineStr">
        <is>
          <t>AAA forwarding w/ fees, retries, idempotency, lo…</t>
        </is>
      </c>
      <c r="D28" t="inlineStr">
        <is>
          <t>opus-5.5 (high)</t>
        </is>
      </c>
      <c r="E28" s="3" t="n">
        <v>46322</v>
      </c>
      <c r="F28" s="3" t="n">
        <v>46324</v>
      </c>
      <c r="G28" t="n">
        <v>3</v>
      </c>
      <c r="H28" t="inlineStr">
        <is>
          <t>T3.1,T2.4</t>
        </is>
      </c>
      <c r="I28" s="4" t="n">
        <v>1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T3.3</t>
        </is>
      </c>
      <c r="B29" t="inlineStr">
        <is>
          <t>P3</t>
        </is>
      </c>
      <c r="C29" t="inlineStr">
        <is>
          <t>AAA repository records + queries + credits copy</t>
        </is>
      </c>
      <c r="D29" t="inlineStr">
        <is>
          <t>haiku-4.5</t>
        </is>
      </c>
      <c r="E29" s="3" t="n">
        <v>46325</v>
      </c>
      <c r="F29" s="3" t="n">
        <v>46328</v>
      </c>
      <c r="G29" t="n">
        <v>2</v>
      </c>
      <c r="H29" t="inlineStr">
        <is>
          <t>T3.2</t>
        </is>
      </c>
      <c r="I29" s="4" t="n">
        <v>0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T3.4</t>
        </is>
      </c>
      <c r="B30" t="inlineStr">
        <is>
          <t>P3</t>
        </is>
      </c>
      <c r="C30" t="inlineStr">
        <is>
          <t>AAA timers: burn EMA, heartbeat, credits sync, a…</t>
        </is>
      </c>
      <c r="D30" t="inlineStr">
        <is>
          <t>sonnet-5</t>
        </is>
      </c>
      <c r="E30" s="3" t="n">
        <v>46329</v>
      </c>
      <c r="F30" s="3" t="n">
        <v>46330</v>
      </c>
      <c r="G30" t="n">
        <v>2</v>
      </c>
      <c r="H30" t="inlineStr">
        <is>
          <t>T3.3</t>
        </is>
      </c>
      <c r="I30" s="4" t="n">
        <v>0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T3.5</t>
        </is>
      </c>
      <c r="B31" t="inlineStr">
        <is>
          <t>P3</t>
        </is>
      </c>
      <c r="C31" t="inlineStr">
        <is>
          <t>get_api_doc + wasm size budget ≤1.5 MiB gz</t>
        </is>
      </c>
      <c r="D31" t="inlineStr">
        <is>
          <t>haiku-4.5</t>
        </is>
      </c>
      <c r="E31" s="3" t="n">
        <v>46325</v>
      </c>
      <c r="F31" s="3" t="n">
        <v>46325</v>
      </c>
      <c r="G31" t="n">
        <v>1</v>
      </c>
      <c r="H31" t="inlineStr">
        <is>
          <t>T3.2</t>
        </is>
      </c>
      <c r="I31" s="4" t="n">
        <v>0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T3.6</t>
        </is>
      </c>
      <c r="B32" t="inlineStr">
        <is>
          <t>P3</t>
        </is>
      </c>
      <c r="C32" t="inlineStr">
        <is>
          <t>AAA PocketIC tests (03 §8)</t>
        </is>
      </c>
      <c r="D32" t="inlineStr">
        <is>
          <t>sonnet-5</t>
        </is>
      </c>
      <c r="E32" s="3" t="n">
        <v>46331</v>
      </c>
      <c r="F32" s="3" t="n">
        <v>46332</v>
      </c>
      <c r="G32" t="n">
        <v>2</v>
      </c>
      <c r="H32" t="inlineStr">
        <is>
          <t>T3.4</t>
        </is>
      </c>
      <c r="I32" s="4" t="n">
        <v>0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T3.8</t>
        </is>
      </c>
      <c r="B33" t="inlineStr">
        <is>
          <t>P3</t>
        </is>
      </c>
      <c r="C33" t="inlineStr">
        <is>
          <t>Local seed script + dev loop (tools/seed-local)</t>
        </is>
      </c>
      <c r="D33" t="inlineStr">
        <is>
          <t>haiku-4.5</t>
        </is>
      </c>
      <c r="E33" s="3" t="n">
        <v>46325</v>
      </c>
      <c r="F33" s="3" t="n">
        <v>46325</v>
      </c>
      <c r="G33" t="n">
        <v>1</v>
      </c>
      <c r="H33" t="inlineStr">
        <is>
          <t>T2.2,T3.2,T1.7,T1.8</t>
        </is>
      </c>
      <c r="I33" s="4" t="n">
        <v>0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T3.7</t>
        </is>
      </c>
      <c r="B34" t="inlineStr">
        <is>
          <t>P3</t>
        </is>
      </c>
      <c r="C34" t="inlineStr">
        <is>
          <t>Operator skill + JWST protocol primer + analyze.…</t>
        </is>
      </c>
      <c r="D34" t="inlineStr">
        <is>
          <t>opus-5.5 (high)</t>
        </is>
      </c>
      <c r="E34" s="3" t="n">
        <v>46328</v>
      </c>
      <c r="F34" s="3" t="n">
        <v>46331</v>
      </c>
      <c r="G34" t="n">
        <v>4</v>
      </c>
      <c r="H34" t="inlineStr">
        <is>
          <t>T3.5,T1.7</t>
        </is>
      </c>
      <c r="I34" s="4" t="n">
        <v>0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T3.9</t>
        </is>
      </c>
      <c r="B35" t="inlineStr">
        <is>
          <t>P3</t>
        </is>
      </c>
      <c r="C35" t="inlineStr">
        <is>
          <t>Headless runner recipe + practice.py self-eval</t>
        </is>
      </c>
      <c r="D35" t="inlineStr">
        <is>
          <t>haiku-4.5</t>
        </is>
      </c>
      <c r="E35" s="3" t="n">
        <v>46332</v>
      </c>
      <c r="F35" s="3" t="n">
        <v>46332</v>
      </c>
      <c r="G35" t="n">
        <v>1</v>
      </c>
      <c r="H35" t="inlineStr">
        <is>
          <t>T3.7</t>
        </is>
      </c>
      <c r="I35" s="4" t="n">
        <v>0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T4.3</t>
        </is>
      </c>
      <c r="B36" t="inlineStr">
        <is>
          <t>P4</t>
        </is>
      </c>
      <c r="C36" t="inlineStr">
        <is>
          <t>Progression: XP, reputation, tiers, badges, lead…</t>
        </is>
      </c>
      <c r="D36" t="inlineStr">
        <is>
          <t>sonnet-5</t>
        </is>
      </c>
      <c r="E36" s="3" t="n">
        <v>46328</v>
      </c>
      <c r="F36" s="3" t="n">
        <v>46331</v>
      </c>
      <c r="G36" t="n">
        <v>4</v>
      </c>
      <c r="H36" t="inlineStr">
        <is>
          <t>T2.5,T2.7</t>
        </is>
      </c>
      <c r="I36" s="4" t="n">
        <v>0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T4.1</t>
        </is>
      </c>
      <c r="B37" t="inlineStr">
        <is>
          <t>P4</t>
        </is>
      </c>
      <c r="C37" t="inlineStr">
        <is>
          <t>Discoveries: flagging, rate limit, public IDs</t>
        </is>
      </c>
      <c r="D37" t="inlineStr">
        <is>
          <t>sonnet-5</t>
        </is>
      </c>
      <c r="E37" s="3" t="n">
        <v>46332</v>
      </c>
      <c r="F37" s="3" t="n">
        <v>46335</v>
      </c>
      <c r="G37" t="n">
        <v>2</v>
      </c>
      <c r="H37" t="inlineStr">
        <is>
          <t>T2.4</t>
        </is>
      </c>
      <c r="I37" s="4" t="n">
        <v>0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T4.9</t>
        </is>
      </c>
      <c r="B38" t="inlineStr">
        <is>
          <t>P4</t>
        </is>
      </c>
      <c r="C38" t="inlineStr">
        <is>
          <t>First-claim rule: sky claim index + corroboratio…</t>
        </is>
      </c>
      <c r="D38" t="inlineStr">
        <is>
          <t>opus-5.5 (high)</t>
        </is>
      </c>
      <c r="E38" s="3" t="n">
        <v>46336</v>
      </c>
      <c r="F38" s="3" t="n">
        <v>46337</v>
      </c>
      <c r="G38" t="n">
        <v>2</v>
      </c>
      <c r="H38" t="inlineStr">
        <is>
          <t>T4.1</t>
        </is>
      </c>
      <c r="I38" s="4" t="n">
        <v>0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T4.2</t>
        </is>
      </c>
      <c r="B39" t="inlineStr">
        <is>
          <t>P4</t>
        </is>
      </c>
      <c r="C39" t="inlineStr">
        <is>
          <t>Review assignment: eligibility, blind, leases, h…</t>
        </is>
      </c>
      <c r="D39" t="inlineStr">
        <is>
          <t>opus-5.5 (high)</t>
        </is>
      </c>
      <c r="E39" s="3" t="n">
        <v>46336</v>
      </c>
      <c r="F39" s="3" t="n">
        <v>46338</v>
      </c>
      <c r="G39" t="n">
        <v>3</v>
      </c>
      <c r="H39" t="inlineStr">
        <is>
          <t>T4.1,T4.3</t>
        </is>
      </c>
      <c r="I39" s="4" t="n">
        <v>0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T4.4</t>
        </is>
      </c>
      <c r="B40" t="inlineStr">
        <is>
          <t>P4</t>
        </is>
      </c>
      <c r="C40" t="inlineStr">
        <is>
          <t>evaluate(), atomic resolution, starvation rule</t>
        </is>
      </c>
      <c r="D40" t="inlineStr">
        <is>
          <t>opus-5.5 (high)</t>
        </is>
      </c>
      <c r="E40" s="3" t="n">
        <v>46339</v>
      </c>
      <c r="F40" s="3" t="n">
        <v>46343</v>
      </c>
      <c r="G40" t="n">
        <v>3</v>
      </c>
      <c r="H40" t="inlineStr">
        <is>
          <t>T4.2</t>
        </is>
      </c>
      <c r="I40" s="4" t="n">
        <v>0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T4.5</t>
        </is>
      </c>
      <c r="B41" t="inlineStr">
        <is>
          <t>P4</t>
        </is>
      </c>
      <c r="C41" t="inlineStr">
        <is>
          <t>Citations + certification tree + get_citation</t>
        </is>
      </c>
      <c r="D41" t="inlineStr">
        <is>
          <t>opus-5.5 (high)</t>
        </is>
      </c>
      <c r="E41" s="3" t="n">
        <v>46344</v>
      </c>
      <c r="F41" s="3" t="n">
        <v>46346</v>
      </c>
      <c r="G41" t="n">
        <v>3</v>
      </c>
      <c r="H41" t="inlineStr">
        <is>
          <t>T4.4</t>
        </is>
      </c>
      <c r="I41" s="4" t="n">
        <v>0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T4.6</t>
        </is>
      </c>
      <c r="B42" t="inlineStr">
        <is>
          <t>P4</t>
        </is>
      </c>
      <c r="C42" t="inlineStr">
        <is>
          <t>Visibility rules &amp; public discovery queries</t>
        </is>
      </c>
      <c r="D42" t="inlineStr">
        <is>
          <t>sonnet-5</t>
        </is>
      </c>
      <c r="E42" s="3" t="n">
        <v>46349</v>
      </c>
      <c r="F42" s="3" t="n">
        <v>46350</v>
      </c>
      <c r="G42" t="n">
        <v>2</v>
      </c>
      <c r="H42" t="inlineStr">
        <is>
          <t>T4.5</t>
        </is>
      </c>
      <c r="I42" s="4" t="n">
        <v>0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T4.7</t>
        </is>
      </c>
      <c r="B43" t="inlineStr">
        <is>
          <t>P4</t>
        </is>
      </c>
      <c r="C43" t="inlineStr">
        <is>
          <t>Honeypot seeding (120 specs)</t>
        </is>
      </c>
      <c r="D43" t="inlineStr">
        <is>
          <t>haiku-4.5</t>
        </is>
      </c>
      <c r="E43" s="3" t="n">
        <v>46339</v>
      </c>
      <c r="F43" s="3" t="n">
        <v>46339</v>
      </c>
      <c r="G43" t="n">
        <v>1</v>
      </c>
      <c r="H43" t="inlineStr">
        <is>
          <t>T4.2,T1.7</t>
        </is>
      </c>
      <c r="I43" s="4" t="n">
        <v>0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T4.10</t>
        </is>
      </c>
      <c r="B44" t="inlineStr">
        <is>
          <t>P4</t>
        </is>
      </c>
      <c r="C44" t="inlineStr">
        <is>
          <t>Admin read APIs (platform; audit log exists sinc…</t>
        </is>
      </c>
      <c r="D44" t="inlineStr">
        <is>
          <t>haiku-4.5</t>
        </is>
      </c>
      <c r="E44" s="3" t="n">
        <v>46351</v>
      </c>
      <c r="F44" s="3" t="n">
        <v>46356</v>
      </c>
      <c r="G44" t="n">
        <v>2</v>
      </c>
      <c r="H44" t="inlineStr">
        <is>
          <t>T4.6</t>
        </is>
      </c>
      <c r="I44" s="4" t="n">
        <v>0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T4.11</t>
        </is>
      </c>
      <c r="B45" t="inlineStr">
        <is>
          <t>P4</t>
        </is>
      </c>
      <c r="C45" t="inlineStr">
        <is>
          <t>Name blocklist, admin_rename_aaa, house AAAs</t>
        </is>
      </c>
      <c r="D45" t="inlineStr">
        <is>
          <t>haiku-4.5</t>
        </is>
      </c>
      <c r="E45" s="3" t="n">
        <v>46357</v>
      </c>
      <c r="F45" s="3" t="n">
        <v>46357</v>
      </c>
      <c r="G45" t="n">
        <v>1</v>
      </c>
      <c r="H45" t="inlineStr">
        <is>
          <t>T4.10</t>
        </is>
      </c>
      <c r="I45" s="4" t="n">
        <v>0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T4.8</t>
        </is>
      </c>
      <c r="B46" t="inlineStr">
        <is>
          <t>P4</t>
        </is>
      </c>
      <c r="C46" t="inlineStr">
        <is>
          <t>Review/credits tests + proptests (02 §11 #4-9)</t>
        </is>
      </c>
      <c r="D46" t="inlineStr">
        <is>
          <t>sonnet-5</t>
        </is>
      </c>
      <c r="E46" s="3" t="n">
        <v>46351</v>
      </c>
      <c r="F46" s="3" t="n">
        <v>46357</v>
      </c>
      <c r="G46" t="n">
        <v>3</v>
      </c>
      <c r="H46" t="inlineStr">
        <is>
          <t>T4.6,T4.9</t>
        </is>
      </c>
      <c r="I46" s="4" t="n">
        <v>0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T5.1</t>
        </is>
      </c>
      <c r="B47" t="inlineStr">
        <is>
          <t>P5</t>
        </is>
      </c>
      <c r="C47" t="inlineStr">
        <is>
          <t>payments skeleton: config, journal, guards, admin</t>
        </is>
      </c>
      <c r="D47" t="inlineStr">
        <is>
          <t>sonnet-5</t>
        </is>
      </c>
      <c r="E47" s="3" t="n">
        <v>46336</v>
      </c>
      <c r="F47" s="3" t="n">
        <v>46337</v>
      </c>
      <c r="G47" t="n">
        <v>2</v>
      </c>
      <c r="H47" t="inlineStr">
        <is>
          <t>T1.2,SP-1</t>
        </is>
      </c>
      <c r="I47" s="4" t="n">
        <v>1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T5.2</t>
        </is>
      </c>
      <c r="B48" t="inlineStr">
        <is>
          <t>P5</t>
        </is>
      </c>
      <c r="C48" t="inlineStr">
        <is>
          <t>CMC integration, XDR cache, quotes, deposit acco…</t>
        </is>
      </c>
      <c r="D48" t="inlineStr">
        <is>
          <t>sonnet-5</t>
        </is>
      </c>
      <c r="E48" s="3" t="n">
        <v>46338</v>
      </c>
      <c r="F48" s="3" t="n">
        <v>46339</v>
      </c>
      <c r="G48" t="n">
        <v>2</v>
      </c>
      <c r="H48" t="inlineStr">
        <is>
          <t>T5.1</t>
        </is>
      </c>
      <c r="I48" s="4" t="n">
        <v>0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T5.3</t>
        </is>
      </c>
      <c r="B49" t="inlineStr">
        <is>
          <t>P5</t>
        </is>
      </c>
      <c r="C49" t="inlineStr">
        <is>
          <t>Spawn saga (wallet + deposit) + resume timer</t>
        </is>
      </c>
      <c r="D49" t="inlineStr">
        <is>
          <t>opus-5.5 (high)</t>
        </is>
      </c>
      <c r="E49" s="3" t="n">
        <v>46342</v>
      </c>
      <c r="F49" s="3" t="n">
        <v>46345</v>
      </c>
      <c r="G49" t="n">
        <v>4</v>
      </c>
      <c r="H49" t="inlineStr">
        <is>
          <t>T5.2,T2.2</t>
        </is>
      </c>
      <c r="I49" s="4" t="n">
        <v>0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T5.4</t>
        </is>
      </c>
      <c r="B50" t="inlineStr">
        <is>
          <t>P5</t>
        </is>
      </c>
      <c r="C50" t="inlineStr">
        <is>
          <t>One-time top-up (wallet + deposit sweep)</t>
        </is>
      </c>
      <c r="D50" t="inlineStr">
        <is>
          <t>sonnet-5</t>
        </is>
      </c>
      <c r="E50" s="3" t="n">
        <v>46346</v>
      </c>
      <c r="F50" s="3" t="n">
        <v>46349</v>
      </c>
      <c r="G50" t="n">
        <v>2</v>
      </c>
      <c r="H50" t="inlineStr">
        <is>
          <t>T5.2</t>
        </is>
      </c>
      <c r="I50" s="4" t="n">
        <v>0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T5.5</t>
        </is>
      </c>
      <c r="B51" t="inlineStr">
        <is>
          <t>P5</t>
        </is>
      </c>
      <c r="C51" t="inlineStr">
        <is>
          <t>Auto top-up mandates, rolling 30-day cap</t>
        </is>
      </c>
      <c r="D51" t="inlineStr">
        <is>
          <t>sonnet-5</t>
        </is>
      </c>
      <c r="E51" s="3" t="n">
        <v>46350</v>
      </c>
      <c r="F51" s="3" t="n">
        <v>46356</v>
      </c>
      <c r="G51" t="n">
        <v>3</v>
      </c>
      <c r="H51" t="inlineStr">
        <is>
          <t>T5.4,T3.4</t>
        </is>
      </c>
      <c r="I51" s="4" t="n">
        <v>0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T5.6</t>
        </is>
      </c>
      <c r="B52" t="inlineStr">
        <is>
          <t>P5</t>
        </is>
      </c>
      <c r="C52" t="inlineStr">
        <is>
          <t>Payments PocketIC tests — ICP paths (04 §5)</t>
        </is>
      </c>
      <c r="D52" t="inlineStr">
        <is>
          <t>sonnet-5</t>
        </is>
      </c>
      <c r="E52" s="3" t="n">
        <v>46357</v>
      </c>
      <c r="F52" s="3" t="n">
        <v>46359</v>
      </c>
      <c r="G52" t="n">
        <v>3</v>
      </c>
      <c r="H52" t="inlineStr">
        <is>
          <t>T5.3,T5.5</t>
        </is>
      </c>
      <c r="I52" s="4" t="n">
        <v>0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T5.8</t>
        </is>
      </c>
      <c r="B53" t="inlineStr">
        <is>
          <t>P5</t>
        </is>
      </c>
      <c r="C53" t="inlineStr">
        <is>
          <t>XRC rates, fuel treasury guard rails + auto inta…</t>
        </is>
      </c>
      <c r="D53" t="inlineStr">
        <is>
          <t>opus-5.5 (high)</t>
        </is>
      </c>
      <c r="E53" s="3" t="n">
        <v>46358</v>
      </c>
      <c r="F53" s="3" t="n">
        <v>46363</v>
      </c>
      <c r="G53" t="n">
        <v>4</v>
      </c>
      <c r="H53" t="inlineStr">
        <is>
          <t>T5.2</t>
        </is>
      </c>
      <c r="I53" s="4" t="n">
        <v>0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T5.9</t>
        </is>
      </c>
      <c r="B54" t="inlineStr">
        <is>
          <t>P5</t>
        </is>
      </c>
      <c r="C54" t="inlineStr">
        <is>
          <t>ckBTC fuel-pack deposits (address, update_balanc…</t>
        </is>
      </c>
      <c r="D54" t="inlineStr">
        <is>
          <t>opus-5.5 (high)</t>
        </is>
      </c>
      <c r="E54" s="3" t="n">
        <v>46364</v>
      </c>
      <c r="F54" s="3" t="n">
        <v>46366</v>
      </c>
      <c r="G54" t="n">
        <v>3</v>
      </c>
      <c r="H54" t="inlineStr">
        <is>
          <t>T5.8</t>
        </is>
      </c>
      <c r="I54" s="4" t="n">
        <v>0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T5.10</t>
        </is>
      </c>
      <c r="B55" t="inlineStr">
        <is>
          <t>P5</t>
        </is>
      </c>
      <c r="C55" t="inlineStr">
        <is>
          <t>ckETH fuel-pack deposits</t>
        </is>
      </c>
      <c r="D55" t="inlineStr">
        <is>
          <t>sonnet-5</t>
        </is>
      </c>
      <c r="E55" s="3" t="n">
        <v>46364</v>
      </c>
      <c r="F55" s="3" t="n">
        <v>46365</v>
      </c>
      <c r="G55" t="n">
        <v>2</v>
      </c>
      <c r="H55" t="inlineStr">
        <is>
          <t>T5.8,SP-6</t>
        </is>
      </c>
      <c r="I55" s="4" t="n">
        <v>0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T5.13</t>
        </is>
      </c>
      <c r="B56" t="inlineStr">
        <is>
          <t>P5</t>
        </is>
      </c>
      <c r="C56" t="inlineStr">
        <is>
          <t>Non-ICP payment tests (04 §6.7)</t>
        </is>
      </c>
      <c r="D56" t="inlineStr">
        <is>
          <t>sonnet-5</t>
        </is>
      </c>
      <c r="E56" s="3" t="n">
        <v>46367</v>
      </c>
      <c r="F56" s="3" t="n">
        <v>46370</v>
      </c>
      <c r="G56" t="n">
        <v>2</v>
      </c>
      <c r="H56" t="inlineStr">
        <is>
          <t>T5.9,T5.10</t>
        </is>
      </c>
      <c r="I56" s="4" t="n">
        <v>0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T5.15</t>
        </is>
      </c>
      <c r="B57" t="inlineStr">
        <is>
          <t>P5</t>
        </is>
      </c>
      <c r="C57" t="inlineStr">
        <is>
          <t>Payments admin APIs (audit log exists since T5.1)</t>
        </is>
      </c>
      <c r="D57" t="inlineStr">
        <is>
          <t>haiku-4.5</t>
        </is>
      </c>
      <c r="E57" s="3" t="n">
        <v>46371</v>
      </c>
      <c r="F57" s="3" t="n">
        <v>46371</v>
      </c>
      <c r="G57" t="n">
        <v>1</v>
      </c>
      <c r="H57" t="inlineStr">
        <is>
          <t>T5.13</t>
        </is>
      </c>
      <c r="I57" s="4" t="n">
        <v>0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T5.16</t>
        </is>
      </c>
      <c r="B58" t="inlineStr">
        <is>
          <t>P5</t>
        </is>
      </c>
      <c r="C58" t="inlineStr">
        <is>
          <t>Feature flags + invite codes (sponsored spawn)</t>
        </is>
      </c>
      <c r="D58" t="inlineStr">
        <is>
          <t>sonnet-5</t>
        </is>
      </c>
      <c r="E58" s="3" t="n">
        <v>46360</v>
      </c>
      <c r="F58" s="3" t="n">
        <v>46363</v>
      </c>
      <c r="G58" t="n">
        <v>2</v>
      </c>
      <c r="H58" t="inlineStr">
        <is>
          <t>T5.3</t>
        </is>
      </c>
      <c r="I58" s="4" t="n">
        <v>0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T5.17</t>
        </is>
      </c>
      <c r="B59" t="inlineStr">
        <is>
          <t>P5</t>
        </is>
      </c>
      <c r="C59" t="inlineStr">
        <is>
          <t>treasury canister: owner-funded reserve, cycles …</t>
        </is>
      </c>
      <c r="D59" t="inlineStr">
        <is>
          <t>opus-5.5 (high)</t>
        </is>
      </c>
      <c r="E59" s="3" t="n">
        <v>46364</v>
      </c>
      <c r="F59" s="3" t="n">
        <v>46366</v>
      </c>
      <c r="G59" t="n">
        <v>3</v>
      </c>
      <c r="H59" t="inlineStr">
        <is>
          <t>T2.1,T1.4</t>
        </is>
      </c>
      <c r="I59" s="4" t="n">
        <v>0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T5.18</t>
        </is>
      </c>
      <c r="B60" t="inlineStr">
        <is>
          <t>P5</t>
        </is>
      </c>
      <c r="C60" t="inlineStr">
        <is>
          <t>treasury PocketIC tests (ICP ledger + CMC, no NN…</t>
        </is>
      </c>
      <c r="D60" t="inlineStr">
        <is>
          <t>sonnet-5</t>
        </is>
      </c>
      <c r="E60" s="3" t="n">
        <v>46367</v>
      </c>
      <c r="F60" s="3" t="n">
        <v>46367</v>
      </c>
      <c r="G60" t="n">
        <v>1</v>
      </c>
      <c r="H60" t="inlineStr">
        <is>
          <t>T5.17</t>
        </is>
      </c>
      <c r="I60" s="4" t="n">
        <v>0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T5.7</t>
        </is>
      </c>
      <c r="B61" t="inlineStr">
        <is>
          <t>P5</t>
        </is>
      </c>
      <c r="C61" t="inlineStr">
        <is>
          <t>Internal payments security review</t>
        </is>
      </c>
      <c r="D61" t="inlineStr">
        <is>
          <t>opus-5.5 (high)</t>
        </is>
      </c>
      <c r="E61" s="3" t="n">
        <v>46371</v>
      </c>
      <c r="F61" s="3" t="n">
        <v>46372</v>
      </c>
      <c r="G61" t="n">
        <v>2</v>
      </c>
      <c r="H61" t="inlineStr">
        <is>
          <t>T5.6,T5.13,T5.16</t>
        </is>
      </c>
      <c r="I61" s="4" t="n">
        <v>0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T6.1</t>
        </is>
      </c>
      <c r="B62" t="inlineStr">
        <is>
          <t>P6</t>
        </is>
      </c>
      <c r="C62" t="inlineStr">
        <is>
          <t>App scaffold: routing, bindgen, II auth, ic_env,…</t>
        </is>
      </c>
      <c r="D62" t="inlineStr">
        <is>
          <t>sonnet-5</t>
        </is>
      </c>
      <c r="E62" s="3" t="n">
        <v>46367</v>
      </c>
      <c r="F62" s="3" t="n">
        <v>46371</v>
      </c>
      <c r="G62" t="n">
        <v>3</v>
      </c>
      <c r="H62" t="inlineStr">
        <is>
          <t>T1.1</t>
        </is>
      </c>
      <c r="I62" s="4" t="n">
        <v>0.3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T6.3</t>
        </is>
      </c>
      <c r="B63" t="inlineStr">
        <is>
          <t>P6</t>
        </is>
      </c>
      <c r="C63" t="inlineStr">
        <is>
          <t>Landing, Discovery Museum feed, Discovery detail…</t>
        </is>
      </c>
      <c r="D63" t="inlineStr">
        <is>
          <t>sonnet-5</t>
        </is>
      </c>
      <c r="E63" s="3" t="n">
        <v>46372</v>
      </c>
      <c r="F63" s="3" t="n">
        <v>46378</v>
      </c>
      <c r="G63" t="n">
        <v>5</v>
      </c>
      <c r="H63" t="inlineStr">
        <is>
          <t>T6.1</t>
        </is>
      </c>
      <c r="I63" s="4" t="n">
        <v>0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T6.4</t>
        </is>
      </c>
      <c r="B64" t="inlineStr">
        <is>
          <t>P6</t>
        </is>
      </c>
      <c r="C64" t="inlineStr">
        <is>
          <t>AAA profile + Leaderboard</t>
        </is>
      </c>
      <c r="D64" t="inlineStr">
        <is>
          <t>haiku-4.5</t>
        </is>
      </c>
      <c r="E64" s="3" t="n">
        <v>46379</v>
      </c>
      <c r="F64" s="3" t="n">
        <v>46385</v>
      </c>
      <c r="G64" t="n">
        <v>3</v>
      </c>
      <c r="H64" t="inlineStr">
        <is>
          <t>T6.3</t>
        </is>
      </c>
      <c r="I64" s="4" t="n">
        <v>0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T6.5</t>
        </is>
      </c>
      <c r="B65" t="inlineStr">
        <is>
          <t>P6</t>
        </is>
      </c>
      <c r="C65" t="inlineStr">
        <is>
          <t>Payment component (wallet + deposit)</t>
        </is>
      </c>
      <c r="D65" t="inlineStr">
        <is>
          <t>sonnet-5</t>
        </is>
      </c>
      <c r="E65" s="3" t="n">
        <v>46372</v>
      </c>
      <c r="F65" s="3" t="n">
        <v>46377</v>
      </c>
      <c r="G65" t="n">
        <v>4</v>
      </c>
      <c r="H65" t="inlineStr">
        <is>
          <t>T6.1,SP-2,T5.4</t>
        </is>
      </c>
      <c r="I65" s="4" t="n">
        <v>0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T6.6</t>
        </is>
      </c>
      <c r="B66" t="inlineStr">
        <is>
          <t>P6</t>
        </is>
      </c>
      <c r="C66" t="inlineStr">
        <is>
          <t>Spawn flow</t>
        </is>
      </c>
      <c r="D66" t="inlineStr">
        <is>
          <t>haiku-4.5</t>
        </is>
      </c>
      <c r="E66" s="3" t="n">
        <v>46378</v>
      </c>
      <c r="F66" s="3" t="n">
        <v>46379</v>
      </c>
      <c r="G66" t="n">
        <v>2</v>
      </c>
      <c r="H66" t="inlineStr">
        <is>
          <t>T6.5,T5.3</t>
        </is>
      </c>
      <c r="I66" s="4" t="n">
        <v>0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T6.7</t>
        </is>
      </c>
      <c r="B67" t="inlineStr">
        <is>
          <t>P6</t>
        </is>
      </c>
      <c r="C67" t="inlineStr">
        <is>
          <t>Owner dashboard</t>
        </is>
      </c>
      <c r="D67" t="inlineStr">
        <is>
          <t>sonnet-5</t>
        </is>
      </c>
      <c r="E67" s="3" t="n">
        <v>46378</v>
      </c>
      <c r="F67" s="3" t="n">
        <v>46385</v>
      </c>
      <c r="G67" t="n">
        <v>4</v>
      </c>
      <c r="H67" t="inlineStr">
        <is>
          <t>T6.1,T3.3,T4.6</t>
        </is>
      </c>
      <c r="I67" s="4" t="n">
        <v>0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T6.8</t>
        </is>
      </c>
      <c r="B68" t="inlineStr">
        <is>
          <t>P6</t>
        </is>
      </c>
      <c r="C68" t="inlineStr">
        <is>
          <t>Connect your agent + Activity &amp; records</t>
        </is>
      </c>
      <c r="D68" t="inlineStr">
        <is>
          <t>haiku-4.5</t>
        </is>
      </c>
      <c r="E68" s="3" t="n">
        <v>46386</v>
      </c>
      <c r="F68" s="3" t="n">
        <v>46392</v>
      </c>
      <c r="G68" t="n">
        <v>3</v>
      </c>
      <c r="H68" t="inlineStr">
        <is>
          <t>T6.7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T6.9</t>
        </is>
      </c>
      <c r="B69" t="inlineStr">
        <is>
          <t>P6</t>
        </is>
      </c>
      <c r="C69" t="inlineStr">
        <is>
          <t>Fuel &amp; billing + auto top-up</t>
        </is>
      </c>
      <c r="D69" t="inlineStr">
        <is>
          <t>haiku-4.5</t>
        </is>
      </c>
      <c r="E69" s="3" t="n">
        <v>46384</v>
      </c>
      <c r="F69" s="3" t="n">
        <v>46386</v>
      </c>
      <c r="G69" t="n">
        <v>3</v>
      </c>
      <c r="H69" t="inlineStr">
        <is>
          <t>T6.5,T5.5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T6.11</t>
        </is>
      </c>
      <c r="B70" t="inlineStr">
        <is>
          <t>P6</t>
        </is>
      </c>
      <c r="C70" t="inlineStr">
        <is>
          <t>BTC &amp; ETH methods + feature-flag gating</t>
        </is>
      </c>
      <c r="D70" t="inlineStr">
        <is>
          <t>sonnet-5</t>
        </is>
      </c>
      <c r="E70" s="3" t="n">
        <v>46386</v>
      </c>
      <c r="F70" s="3" t="n">
        <v>46393</v>
      </c>
      <c r="G70" t="n">
        <v>4</v>
      </c>
      <c r="H70" t="inlineStr">
        <is>
          <t>T6.5,T5.9,T5.10</t>
        </is>
      </c>
      <c r="I70" s="4" t="n">
        <v>0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T6.12</t>
        </is>
      </c>
      <c r="B71" t="inlineStr">
        <is>
          <t>P6</t>
        </is>
      </c>
      <c r="C71" t="inlineStr">
        <is>
          <t>Admin console (8 screens)</t>
        </is>
      </c>
      <c r="D71" t="inlineStr">
        <is>
          <t>sonnet-5</t>
        </is>
      </c>
      <c r="E71" s="3" t="n">
        <v>46391</v>
      </c>
      <c r="F71" s="3" t="n">
        <v>46395</v>
      </c>
      <c r="G71" t="n">
        <v>5</v>
      </c>
      <c r="H71" t="inlineStr">
        <is>
          <t>T6.1,T4.10,T5.15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T6.13</t>
        </is>
      </c>
      <c r="B72" t="inlineStr">
        <is>
          <t>P6</t>
        </is>
      </c>
      <c r="C72" t="inlineStr">
        <is>
          <t>Firebase analytics + consent + event taxonomy + …</t>
        </is>
      </c>
      <c r="D72" t="inlineStr">
        <is>
          <t>haiku-4.5</t>
        </is>
      </c>
      <c r="E72" s="3" t="n">
        <v>46393</v>
      </c>
      <c r="F72" s="3" t="n">
        <v>46394</v>
      </c>
      <c r="G72" t="n">
        <v>2</v>
      </c>
      <c r="H72" t="inlineStr">
        <is>
          <t>T6.1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T6.14</t>
        </is>
      </c>
      <c r="B73" t="inlineStr">
        <is>
          <t>P6</t>
        </is>
      </c>
      <c r="C73" t="inlineStr">
        <is>
          <t>About/legal/practice pages, invite spawn UI, adm…</t>
        </is>
      </c>
      <c r="D73" t="inlineStr">
        <is>
          <t>haiku-4.5</t>
        </is>
      </c>
      <c r="E73" s="3" t="n">
        <v>46398</v>
      </c>
      <c r="F73" s="3" t="n">
        <v>46400</v>
      </c>
      <c r="G73" t="n">
        <v>3</v>
      </c>
      <c r="H73" t="inlineStr">
        <is>
          <t>T6.12,T5.16,T5.18</t>
        </is>
      </c>
      <c r="I73" s="4" t="n">
        <v>0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T6.10</t>
        </is>
      </c>
      <c r="B74" t="inlineStr">
        <is>
          <t>P6</t>
        </is>
      </c>
      <c r="C74" t="inlineStr">
        <is>
          <t>States, accessibility, Playwright smoke</t>
        </is>
      </c>
      <c r="D74" t="inlineStr">
        <is>
          <t>sonnet-5</t>
        </is>
      </c>
      <c r="E74" s="3" t="n">
        <v>46401</v>
      </c>
      <c r="F74" s="3" t="n">
        <v>46405</v>
      </c>
      <c r="G74" t="n">
        <v>3</v>
      </c>
      <c r="H74" t="inlineStr">
        <is>
          <t>T6.4,T6.6,T6.8,T6.9,T6.11,T6.12,T6.13,T6.14</t>
        </is>
      </c>
      <c r="I74" s="4" t="n">
        <v>0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T7.1</t>
        </is>
      </c>
      <c r="B75" t="inlineStr">
        <is>
          <t>P7</t>
        </is>
      </c>
      <c r="C75" t="inlineStr">
        <is>
          <t>Upgrade tests for all canisters</t>
        </is>
      </c>
      <c r="D75" t="inlineStr">
        <is>
          <t>sonnet-5</t>
        </is>
      </c>
      <c r="E75" s="3" t="n">
        <v>46394</v>
      </c>
      <c r="F75" s="3" t="n">
        <v>46395</v>
      </c>
      <c r="G75" t="n">
        <v>2</v>
      </c>
      <c r="H75" t="inlineStr">
        <is>
          <t>T4.8,T5.6</t>
        </is>
      </c>
      <c r="I75" s="4" t="n">
        <v>0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T7.2</t>
        </is>
      </c>
      <c r="B76" t="inlineStr">
        <is>
          <t>P7</t>
        </is>
      </c>
      <c r="C76" t="inlineStr">
        <is>
          <t>Load test: 200 AAAs × 100 tasks</t>
        </is>
      </c>
      <c r="D76" t="inlineStr">
        <is>
          <t>sonnet-5</t>
        </is>
      </c>
      <c r="E76" s="3" t="n">
        <v>46398</v>
      </c>
      <c r="F76" s="3" t="n">
        <v>46399</v>
      </c>
      <c r="G76" t="n">
        <v>2</v>
      </c>
      <c r="H76" t="inlineStr">
        <is>
          <t>T7.1</t>
        </is>
      </c>
      <c r="I76" s="4" t="n">
        <v>0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T7.3</t>
        </is>
      </c>
      <c r="B77" t="inlineStr">
        <is>
          <t>P7</t>
        </is>
      </c>
      <c r="C77" t="inlineStr">
        <is>
          <t>Cycle cost measurement &amp; fee retune</t>
        </is>
      </c>
      <c r="D77" t="inlineStr">
        <is>
          <t>sonnet-5</t>
        </is>
      </c>
      <c r="E77" s="3" t="n">
        <v>46400</v>
      </c>
      <c r="F77" s="3" t="n">
        <v>46401</v>
      </c>
      <c r="G77" t="n">
        <v>2</v>
      </c>
      <c r="H77" t="inlineStr">
        <is>
          <t>T7.2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T7.4</t>
        </is>
      </c>
      <c r="B78" t="inlineStr">
        <is>
          <t>P7</t>
        </is>
      </c>
      <c r="C78" t="inlineStr">
        <is>
          <t>Reproducible AAA build + manual upgrade docs</t>
        </is>
      </c>
      <c r="D78" t="inlineStr">
        <is>
          <t>sonnet-5</t>
        </is>
      </c>
      <c r="E78" s="3" t="n">
        <v>46398</v>
      </c>
      <c r="F78" s="3" t="n">
        <v>46399</v>
      </c>
      <c r="G78" t="n">
        <v>2</v>
      </c>
      <c r="H78" t="inlineStr">
        <is>
          <t>T3.6,T5.7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T7.7</t>
        </is>
      </c>
      <c r="B79" t="inlineStr">
        <is>
          <t>P7</t>
        </is>
      </c>
      <c r="C79" t="inlineStr">
        <is>
          <t>Prompt-injection test with reference agent</t>
        </is>
      </c>
      <c r="D79" t="inlineStr">
        <is>
          <t>opus-5.5 (high)</t>
        </is>
      </c>
      <c r="E79" s="3" t="n">
        <v>46400</v>
      </c>
      <c r="F79" s="3" t="n">
        <v>46400</v>
      </c>
      <c r="G79" t="n">
        <v>1</v>
      </c>
      <c r="H79" t="inlineStr">
        <is>
          <t>T3.7,T4.7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T7.9</t>
        </is>
      </c>
      <c r="B80" t="inlineStr">
        <is>
          <t>P7</t>
        </is>
      </c>
      <c r="C80" t="inlineStr">
        <is>
          <t>Traceability audit + coverage gates to thresholds</t>
        </is>
      </c>
      <c r="D80" t="inlineStr">
        <is>
          <t>haiku-4.5</t>
        </is>
      </c>
      <c r="E80" s="3" t="n">
        <v>46401</v>
      </c>
      <c r="F80" s="3" t="n">
        <v>46402</v>
      </c>
      <c r="G80" t="n">
        <v>2</v>
      </c>
      <c r="H80" t="inlineStr">
        <is>
          <t>T7.1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T7.10</t>
        </is>
      </c>
      <c r="B81" t="inlineStr">
        <is>
          <t>P7</t>
        </is>
      </c>
      <c r="C81" t="inlineStr">
        <is>
          <t>Practice set + open data release tooling</t>
        </is>
      </c>
      <c r="D81" t="inlineStr">
        <is>
          <t>haiku-4.5</t>
        </is>
      </c>
      <c r="E81" s="3" t="n">
        <v>46402</v>
      </c>
      <c r="F81" s="3" t="n">
        <v>46405</v>
      </c>
      <c r="G81" t="n">
        <v>2</v>
      </c>
      <c r="H81" t="inlineStr">
        <is>
          <t>T1.7,T4.8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T7.5</t>
        </is>
      </c>
      <c r="B82" t="inlineStr">
        <is>
          <t>P7</t>
        </is>
      </c>
      <c r="C82" t="inlineStr">
        <is>
          <t>External security review (payments + platform)</t>
        </is>
      </c>
      <c r="D82" t="inlineStr">
        <is>
          <t>human</t>
        </is>
      </c>
      <c r="E82" s="3" t="n">
        <v>46373</v>
      </c>
      <c r="F82" s="3" t="n">
        <v>46379</v>
      </c>
      <c r="G82" t="n">
        <v>5</v>
      </c>
      <c r="H82" t="inlineStr">
        <is>
          <t>T5.7,T4.8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T7.6</t>
        </is>
      </c>
      <c r="B83" t="inlineStr">
        <is>
          <t>P7</t>
        </is>
      </c>
      <c r="C83" t="inlineStr">
        <is>
          <t>Fix security findings</t>
        </is>
      </c>
      <c r="D83" t="inlineStr">
        <is>
          <t>opus-5.5 (high)</t>
        </is>
      </c>
      <c r="E83" s="3" t="n">
        <v>46405</v>
      </c>
      <c r="F83" s="3" t="n">
        <v>46407</v>
      </c>
      <c r="G83" t="n">
        <v>3</v>
      </c>
      <c r="H83" t="inlineStr">
        <is>
          <t>T7.5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T7.11</t>
        </is>
      </c>
      <c r="B84" t="inlineStr">
        <is>
          <t>P7</t>
        </is>
      </c>
      <c r="C84" t="inlineStr">
        <is>
          <t>Continuous data refresh: 15-day scheduled job (n…</t>
        </is>
      </c>
      <c r="D84" t="inlineStr">
        <is>
          <t>sonnet-5</t>
        </is>
      </c>
      <c r="E84" s="3" t="n">
        <v>46406</v>
      </c>
      <c r="F84" s="3" t="n">
        <v>46407</v>
      </c>
      <c r="G84" t="n">
        <v>2</v>
      </c>
      <c r="H84" t="inlineStr">
        <is>
          <t>T1.7,T2.3,T8.14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T8.14</t>
        </is>
      </c>
      <c r="B85" t="inlineStr">
        <is>
          <t>P8</t>
        </is>
      </c>
      <c r="C85" t="inlineStr">
        <is>
          <t>Create Cloudflare R2 bucket + API token + custom…</t>
        </is>
      </c>
      <c r="D85" t="inlineStr">
        <is>
          <t>human</t>
        </is>
      </c>
      <c r="E85" s="3" t="n">
        <v>46316</v>
      </c>
      <c r="F85" s="3" t="n">
        <v>46316</v>
      </c>
      <c r="G85" t="n">
        <v>1</v>
      </c>
      <c r="H85" t="inlineStr">
        <is>
          <t>T1.7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T8.16</t>
        </is>
      </c>
      <c r="B86" t="inlineStr">
        <is>
          <t>P8</t>
        </is>
      </c>
      <c r="C86" t="inlineStr">
        <is>
          <t>Scale dataset to 20,000 subjects (R-62) and publ…</t>
        </is>
      </c>
      <c r="D86" t="inlineStr">
        <is>
          <t>haiku-4.5</t>
        </is>
      </c>
      <c r="E86" s="3" t="n">
        <v>46406</v>
      </c>
      <c r="F86" s="3" t="n">
        <v>46406</v>
      </c>
      <c r="G86" t="n">
        <v>1</v>
      </c>
      <c r="H86" t="inlineStr">
        <is>
          <t>T8.14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T8.1</t>
        </is>
      </c>
      <c r="B87" t="inlineStr">
        <is>
          <t>P8</t>
        </is>
      </c>
      <c r="C87" t="inlineStr">
        <is>
          <t>Staging deploy, deploy workflow, snapshots, cycl…</t>
        </is>
      </c>
      <c r="D87" t="inlineStr">
        <is>
          <t>sonnet-5</t>
        </is>
      </c>
      <c r="E87" s="3" t="n">
        <v>46407</v>
      </c>
      <c r="F87" s="3" t="n">
        <v>46408</v>
      </c>
      <c r="G87" t="n">
        <v>2</v>
      </c>
      <c r="H87" t="inlineStr">
        <is>
          <t>T7.1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T8.2</t>
        </is>
      </c>
      <c r="B88" t="inlineStr">
        <is>
          <t>P8</t>
        </is>
      </c>
      <c r="C88" t="inlineStr">
        <is>
          <t>Upload subjects/protocol/honeypots to staging</t>
        </is>
      </c>
      <c r="D88" t="inlineStr">
        <is>
          <t>haiku-4.5</t>
        </is>
      </c>
      <c r="E88" s="3" t="n">
        <v>46409</v>
      </c>
      <c r="F88" s="3" t="n">
        <v>46409</v>
      </c>
      <c r="G88" t="n">
        <v>1</v>
      </c>
      <c r="H88" t="inlineStr">
        <is>
          <t>T8.16,T8.1,T7.6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T8.5</t>
        </is>
      </c>
      <c r="B89" t="inlineStr">
        <is>
          <t>P8</t>
        </is>
      </c>
      <c r="C89" t="inlineStr">
        <is>
          <t>Fund prod treasury with ICP float (10–20 ICP) + …</t>
        </is>
      </c>
      <c r="D89" t="inlineStr">
        <is>
          <t>human</t>
        </is>
      </c>
      <c r="E89" s="3" t="n">
        <v>46428</v>
      </c>
      <c r="F89" s="3" t="n">
        <v>46428</v>
      </c>
      <c r="G89" t="n">
        <v>1</v>
      </c>
      <c r="H89" t="inlineStr">
        <is>
          <t>T8.6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T8.3</t>
        </is>
      </c>
      <c r="B90" t="inlineStr">
        <is>
          <t>P8</t>
        </is>
      </c>
      <c r="C90" t="inlineStr">
        <is>
          <t>Closed beta (10-20 owners)</t>
        </is>
      </c>
      <c r="D90" t="inlineStr">
        <is>
          <t>human</t>
        </is>
      </c>
      <c r="E90" s="3" t="n">
        <v>46412</v>
      </c>
      <c r="F90" s="3" t="n">
        <v>46423</v>
      </c>
      <c r="G90" t="n">
        <v>10</v>
      </c>
      <c r="H90" t="inlineStr">
        <is>
          <t>T8.2,T6.10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T8.4</t>
        </is>
      </c>
      <c r="B91" t="inlineStr">
        <is>
          <t>P8</t>
        </is>
      </c>
      <c r="C91" t="inlineStr">
        <is>
          <t>Beta fixes &amp; tuning</t>
        </is>
      </c>
      <c r="D91" t="inlineStr">
        <is>
          <t>sonnet-5</t>
        </is>
      </c>
      <c r="E91" s="3" t="n">
        <v>46412</v>
      </c>
      <c r="F91" s="3" t="n">
        <v>46423</v>
      </c>
      <c r="G91" t="n">
        <v>10</v>
      </c>
      <c r="H91" t="inlineStr">
        <is>
          <t>T8.2,T6.10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T8.6</t>
        </is>
      </c>
      <c r="B92" t="inlineStr">
        <is>
          <t>P8</t>
        </is>
      </c>
      <c r="C92" t="inlineStr">
        <is>
          <t>Production deploy, II metadata, treasury watch l…</t>
        </is>
      </c>
      <c r="D92" t="inlineStr">
        <is>
          <t>sonnet-5</t>
        </is>
      </c>
      <c r="E92" s="3" t="n">
        <v>46426</v>
      </c>
      <c r="F92" s="3" t="n">
        <v>46427</v>
      </c>
      <c r="G92" t="n">
        <v>2</v>
      </c>
      <c r="H92" t="inlineStr">
        <is>
          <t>T8.3,T8.4,T8.13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T8.7</t>
        </is>
      </c>
      <c r="B93" t="inlineStr">
        <is>
          <t>P8</t>
        </is>
      </c>
      <c r="C93" t="inlineStr">
        <is>
          <t>Public launch</t>
        </is>
      </c>
      <c r="D93" t="inlineStr">
        <is>
          <t>human</t>
        </is>
      </c>
      <c r="E93" s="3" t="n">
        <v>46429</v>
      </c>
      <c r="F93" s="3" t="n">
        <v>46429</v>
      </c>
      <c r="G93" t="n">
        <v>1</v>
      </c>
      <c r="H93" t="inlineStr">
        <is>
          <t>T8.6,T8.5,T9.5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T9.1</t>
        </is>
      </c>
      <c r="B94" t="inlineStr">
        <is>
          <t>P9</t>
        </is>
      </c>
      <c r="C94" t="inlineStr">
        <is>
          <t>Import mockups (Claude Design), reconcile, desig…</t>
        </is>
      </c>
      <c r="D94" t="inlineStr">
        <is>
          <t>sonnet-5</t>
        </is>
      </c>
      <c r="E94" s="3" t="n">
        <v>46408</v>
      </c>
      <c r="F94" s="3" t="n">
        <v>46413</v>
      </c>
      <c r="G94" t="n">
        <v>4</v>
      </c>
      <c r="H94" t="inlineStr">
        <is>
          <t>T6.10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T9.2</t>
        </is>
      </c>
      <c r="B95" t="inlineStr">
        <is>
          <t>P9</t>
        </is>
      </c>
      <c r="C95" t="inlineStr">
        <is>
          <t>Style public pages: landing, museum, discovery, …</t>
        </is>
      </c>
      <c r="D95" t="inlineStr">
        <is>
          <t>sonnet-5</t>
        </is>
      </c>
      <c r="E95" s="3" t="n">
        <v>46414</v>
      </c>
      <c r="F95" s="3" t="n">
        <v>46419</v>
      </c>
      <c r="G95" t="n">
        <v>4</v>
      </c>
      <c r="H95" t="inlineStr">
        <is>
          <t>T9.1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T9.3</t>
        </is>
      </c>
      <c r="B96" t="inlineStr">
        <is>
          <t>P9</t>
        </is>
      </c>
      <c r="C96" t="inlineStr">
        <is>
          <t>Style owner flows: spawn, dashboard, connect age…</t>
        </is>
      </c>
      <c r="D96" t="inlineStr">
        <is>
          <t>sonnet-5</t>
        </is>
      </c>
      <c r="E96" s="3" t="n">
        <v>46414</v>
      </c>
      <c r="F96" s="3" t="n">
        <v>46419</v>
      </c>
      <c r="G96" t="n">
        <v>4</v>
      </c>
      <c r="H96" t="inlineStr">
        <is>
          <t>T9.1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  <row r="97">
      <c r="A97" t="inlineStr">
        <is>
          <t>T9.4</t>
        </is>
      </c>
      <c r="B97" t="inlineStr">
        <is>
          <t>P9</t>
        </is>
      </c>
      <c r="C97" t="inlineStr">
        <is>
          <t>Style admin console + about/legal/practice pages</t>
        </is>
      </c>
      <c r="D97" t="inlineStr">
        <is>
          <t>haiku-4.5</t>
        </is>
      </c>
      <c r="E97" s="3" t="n">
        <v>46420</v>
      </c>
      <c r="F97" s="3" t="n">
        <v>46421</v>
      </c>
      <c r="G97" t="n">
        <v>2</v>
      </c>
      <c r="H97" t="inlineStr">
        <is>
          <t>T9.1</t>
        </is>
      </c>
      <c r="I97" s="4" t="n">
        <v>0</v>
      </c>
      <c r="J97">
        <f>IF(I97&gt;=1,"Done",IF(TODAY()&gt;F97,"Late",IF(I97&gt;0,"In progress","Not started")))</f>
        <v/>
      </c>
      <c r="K97">
        <f>G97*I97</f>
        <v/>
      </c>
    </row>
    <row r="98">
      <c r="A98" t="inlineStr">
        <is>
          <t>T9.5</t>
        </is>
      </c>
      <c r="B98" t="inlineStr">
        <is>
          <t>P9</t>
        </is>
      </c>
      <c r="C98" t="inlineStr">
        <is>
          <t>Responsive/mobile pass, visual-regression baseli…</t>
        </is>
      </c>
      <c r="D98" t="inlineStr">
        <is>
          <t>haiku-4.5</t>
        </is>
      </c>
      <c r="E98" s="3" t="n">
        <v>46422</v>
      </c>
      <c r="F98" s="3" t="n">
        <v>46423</v>
      </c>
      <c r="G98" t="n">
        <v>2</v>
      </c>
      <c r="H98" t="inlineStr">
        <is>
          <t>T9.2,T9.3,T9.4</t>
        </is>
      </c>
      <c r="I98" s="4" t="n">
        <v>0</v>
      </c>
      <c r="J98">
        <f>IF(I98&gt;=1,"Done",IF(TODAY()&gt;F98,"Late",IF(I98&gt;0,"In progress","Not started")))</f>
        <v/>
      </c>
      <c r="K98">
        <f>G98*I98</f>
        <v/>
      </c>
    </row>
    <row r="99">
      <c r="A99" t="inlineStr">
        <is>
          <t>T8.13</t>
        </is>
      </c>
      <c r="B99" t="inlineStr">
        <is>
          <t>P8</t>
        </is>
      </c>
      <c r="C99" t="inlineStr">
        <is>
          <t>Custom domain + II alternative origins</t>
        </is>
      </c>
      <c r="D99" t="inlineStr">
        <is>
          <t>human</t>
        </is>
      </c>
      <c r="E99" s="3" t="n">
        <v>46409</v>
      </c>
      <c r="F99" s="3" t="n">
        <v>46409</v>
      </c>
      <c r="G99" t="n">
        <v>1</v>
      </c>
      <c r="H99" t="inlineStr">
        <is>
          <t>T8.1</t>
        </is>
      </c>
      <c r="I99" s="4" t="n">
        <v>0</v>
      </c>
      <c r="J99">
        <f>IF(I99&gt;=1,"Done",IF(TODAY()&gt;F99,"Late",IF(I99&gt;0,"In progress","Not started")))</f>
        <v/>
      </c>
      <c r="K99">
        <f>G99*I99</f>
        <v/>
      </c>
    </row>
    <row r="100">
      <c r="A100" t="inlineStr">
        <is>
          <t>T8.12</t>
        </is>
      </c>
      <c r="B100" t="inlineStr">
        <is>
          <t>P8</t>
        </is>
      </c>
      <c r="C100" t="inlineStr">
        <is>
          <t>Firebase projects (staging/prod) + GA4 funnels &amp;…</t>
        </is>
      </c>
      <c r="D100" t="inlineStr">
        <is>
          <t>human</t>
        </is>
      </c>
      <c r="E100" s="3" t="n">
        <v>46296</v>
      </c>
      <c r="F100" s="3" t="n">
        <v>46296</v>
      </c>
      <c r="G100" t="n">
        <v>1</v>
      </c>
      <c r="H100" t="inlineStr">
        <is>
          <t>T0.4</t>
        </is>
      </c>
      <c r="I100" s="4" t="n">
        <v>0</v>
      </c>
      <c r="J100">
        <f>IF(I100&gt;=1,"Done",IF(TODAY()&gt;F100,"Late",IF(I100&gt;0,"In progress","Not started")))</f>
        <v/>
      </c>
      <c r="K100">
        <f>G100*I100</f>
        <v/>
      </c>
    </row>
    <row r="101">
      <c r="A101" t="inlineStr">
        <is>
          <t>T8.15</t>
        </is>
      </c>
      <c r="B101" t="inlineStr">
        <is>
          <t>P8</t>
        </is>
      </c>
      <c r="C101" t="inlineStr">
        <is>
          <t>Owner review: discovery + peer-review agent proc…</t>
        </is>
      </c>
      <c r="D101" t="inlineStr">
        <is>
          <t>human</t>
        </is>
      </c>
      <c r="E101" s="3" t="n">
        <v>46296</v>
      </c>
      <c r="F101" s="3" t="n">
        <v>46296</v>
      </c>
      <c r="G101" t="n">
        <v>1</v>
      </c>
      <c r="H101" t="inlineStr">
        <is>
          <t>T0.4</t>
        </is>
      </c>
      <c r="I101" s="4" t="n">
        <v>0</v>
      </c>
      <c r="J101">
        <f>IF(I101&gt;=1,"Done",IF(TODAY()&gt;F101,"Late",IF(I101&gt;0,"In progress","Not started")))</f>
        <v/>
      </c>
      <c r="K101">
        <f>G101*I101</f>
        <v/>
      </c>
    </row>
    <row r="102">
      <c r="A102" t="inlineStr">
        <is>
          <t>T8.8</t>
        </is>
      </c>
      <c r="B102" t="inlineStr">
        <is>
          <t>P8</t>
        </is>
      </c>
      <c r="C102" t="inlineStr">
        <is>
          <t>Compliance check for crypto fuel packs (recommen…</t>
        </is>
      </c>
      <c r="D102" t="inlineStr">
        <is>
          <t>human</t>
        </is>
      </c>
      <c r="E102" s="3" t="n">
        <v>46296</v>
      </c>
      <c r="F102" s="3" t="n">
        <v>46302</v>
      </c>
      <c r="G102" t="n">
        <v>5</v>
      </c>
      <c r="H102" t="inlineStr">
        <is>
          <t>T0.4</t>
        </is>
      </c>
      <c r="I102" s="4" t="n">
        <v>0</v>
      </c>
      <c r="J102">
        <f>IF(I102&gt;=1,"Done",IF(TODAY()&gt;F102,"Late",IF(I102&gt;0,"In progress","Not started")))</f>
        <v/>
      </c>
      <c r="K102">
        <f>G102*I102</f>
        <v/>
      </c>
    </row>
    <row r="103">
      <c r="A103" t="inlineStr">
        <is>
          <t>T8.9</t>
        </is>
      </c>
      <c r="B103" t="inlineStr">
        <is>
          <t>P8</t>
        </is>
      </c>
      <c r="C103" t="inlineStr">
        <is>
          <t>Enable BTC/ETH on production</t>
        </is>
      </c>
      <c r="D103" t="inlineStr">
        <is>
          <t>human</t>
        </is>
      </c>
      <c r="E103" s="3" t="n">
        <v>46428</v>
      </c>
      <c r="F103" s="3" t="n">
        <v>46428</v>
      </c>
      <c r="G103" t="n">
        <v>1</v>
      </c>
      <c r="H103" t="inlineStr">
        <is>
          <t>T8.6,T8.8</t>
        </is>
      </c>
      <c r="I103" s="4" t="n">
        <v>0</v>
      </c>
      <c r="J103">
        <f>IF(I103&gt;=1,"Done",IF(TODAY()&gt;F103,"Late",IF(I103&gt;0,"In progress","Not started")))</f>
        <v/>
      </c>
      <c r="K103">
        <f>G103*I103</f>
        <v/>
      </c>
    </row>
  </sheetData>
  <conditionalFormatting sqref="L2:AF103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103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46321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46372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46367</v>
      </c>
      <c r="I8" s="3" t="n">
        <v>46405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46373</v>
      </c>
      <c r="I9" s="3" t="n">
        <v>46407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46429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46408</v>
      </c>
      <c r="I11" s="3" t="n">
        <v>46423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IF(C12&gt;0,SUM(Gantt!K2:K103)/C12,0)</f>
        <v/>
      </c>
      <c r="H12" s="18" t="n">
        <v>46286</v>
      </c>
      <c r="I12" s="18" t="n">
        <v>46429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T9.5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2026-09-27T15:06:16Z</dcterms:created>
  <dcterms:modified xsi:type="dcterms:W3CDTF">2026-09-27T15:06:16Z</dcterms:modified>
</cp:coreProperties>
</file>