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0.5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T5.8</t>
        </is>
      </c>
      <c r="B54" t="inlineStr">
        <is>
          <t>P5</t>
        </is>
      </c>
      <c r="C54" t="inlineStr">
        <is>
          <t>XRC rates, fuel treasury guard rails + auto inta…</t>
        </is>
      </c>
      <c r="D54" t="inlineStr">
        <is>
          <t>opus-5.5 (high)</t>
        </is>
      </c>
      <c r="E54" s="3" t="n">
        <v>46358</v>
      </c>
      <c r="F54" s="3" t="n">
        <v>46363</v>
      </c>
      <c r="G54" t="n">
        <v>4</v>
      </c>
      <c r="H54" t="inlineStr">
        <is>
          <t>T5.2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(audit log exists since T5.1)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46360</v>
      </c>
      <c r="F59" s="3" t="n">
        <v>46363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46364</v>
      </c>
      <c r="F60" s="3" t="n">
        <v>46366</v>
      </c>
      <c r="G60" t="n">
        <v>3</v>
      </c>
      <c r="H60" t="inlineStr">
        <is>
          <t>T2.1,T1.4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46367</v>
      </c>
      <c r="F61" s="3" t="n">
        <v>46367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46367</v>
      </c>
      <c r="F63" s="3" t="n">
        <v>46371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46372</v>
      </c>
      <c r="F64" s="3" t="n">
        <v>46378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46379</v>
      </c>
      <c r="F65" s="3" t="n">
        <v>46385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46372</v>
      </c>
      <c r="F66" s="3" t="n">
        <v>46377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46378</v>
      </c>
      <c r="F67" s="3" t="n">
        <v>46379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46378</v>
      </c>
      <c r="F68" s="3" t="n">
        <v>46385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46386</v>
      </c>
      <c r="F69" s="3" t="n">
        <v>46392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46384</v>
      </c>
      <c r="F70" s="3" t="n">
        <v>46386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</t>
        </is>
      </c>
      <c r="D71" t="inlineStr">
        <is>
          <t>sonnet-5</t>
        </is>
      </c>
      <c r="E71" s="3" t="n">
        <v>46386</v>
      </c>
      <c r="F71" s="3" t="n">
        <v>46393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46391</v>
      </c>
      <c r="F72" s="3" t="n">
        <v>46395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46393</v>
      </c>
      <c r="F73" s="3" t="n">
        <v>46394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46398</v>
      </c>
      <c r="F74" s="3" t="n">
        <v>46400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46401</v>
      </c>
      <c r="F75" s="3" t="n">
        <v>46405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46394</v>
      </c>
      <c r="F76" s="3" t="n">
        <v>46395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46398</v>
      </c>
      <c r="F77" s="3" t="n">
        <v>46399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46400</v>
      </c>
      <c r="F78" s="3" t="n">
        <v>46401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46402</v>
      </c>
      <c r="F82" s="3" t="n">
        <v>46405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46405</v>
      </c>
      <c r="F84" s="3" t="n">
        <v>46407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T7.11</t>
        </is>
      </c>
      <c r="B85" t="inlineStr">
        <is>
          <t>P7</t>
        </is>
      </c>
      <c r="C85" t="inlineStr">
        <is>
          <t>Continuous data refresh: 15-day scheduled job (n…</t>
        </is>
      </c>
      <c r="D85" t="inlineStr">
        <is>
          <t>sonnet-5</t>
        </is>
      </c>
      <c r="E85" s="3" t="n">
        <v>46406</v>
      </c>
      <c r="F85" s="3" t="n">
        <v>46407</v>
      </c>
      <c r="G85" t="n">
        <v>2</v>
      </c>
      <c r="H85" t="inlineStr">
        <is>
          <t>T1.7,T2.3,T8.14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T8.14</t>
        </is>
      </c>
      <c r="B86" t="inlineStr">
        <is>
          <t>P8</t>
        </is>
      </c>
      <c r="C86" t="inlineStr">
        <is>
          <t>Create Cloudflare R2 bucket + API token + custom…</t>
        </is>
      </c>
      <c r="D86" t="inlineStr">
        <is>
          <t>human</t>
        </is>
      </c>
      <c r="E86" s="3" t="n">
        <v>46316</v>
      </c>
      <c r="F86" s="3" t="n">
        <v>46316</v>
      </c>
      <c r="G86" t="n">
        <v>1</v>
      </c>
      <c r="H86" t="inlineStr">
        <is>
          <t>T1.7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T8.16</t>
        </is>
      </c>
      <c r="B87" t="inlineStr">
        <is>
          <t>P8</t>
        </is>
      </c>
      <c r="C87" t="inlineStr">
        <is>
          <t>Scale dataset to 20,000 subjects (R-62) and publ…</t>
        </is>
      </c>
      <c r="D87" t="inlineStr">
        <is>
          <t>haiku-4.5</t>
        </is>
      </c>
      <c r="E87" s="3" t="n">
        <v>46406</v>
      </c>
      <c r="F87" s="3" t="n">
        <v>46406</v>
      </c>
      <c r="G87" t="n">
        <v>1</v>
      </c>
      <c r="H87" t="inlineStr">
        <is>
          <t>T8.14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T8.1</t>
        </is>
      </c>
      <c r="B88" t="inlineStr">
        <is>
          <t>P8</t>
        </is>
      </c>
      <c r="C88" t="inlineStr">
        <is>
          <t>Staging deploy, deploy workflow, snapshots, cycl…</t>
        </is>
      </c>
      <c r="D88" t="inlineStr">
        <is>
          <t>sonnet-5</t>
        </is>
      </c>
      <c r="E88" s="3" t="n">
        <v>46407</v>
      </c>
      <c r="F88" s="3" t="n">
        <v>46408</v>
      </c>
      <c r="G88" t="n">
        <v>2</v>
      </c>
      <c r="H88" t="inlineStr">
        <is>
          <t>T7.1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T8.2</t>
        </is>
      </c>
      <c r="B89" t="inlineStr">
        <is>
          <t>P8</t>
        </is>
      </c>
      <c r="C89" t="inlineStr">
        <is>
          <t>Upload subjects/protocol/honeypots to staging</t>
        </is>
      </c>
      <c r="D89" t="inlineStr">
        <is>
          <t>haiku-4.5</t>
        </is>
      </c>
      <c r="E89" s="3" t="n">
        <v>46409</v>
      </c>
      <c r="F89" s="3" t="n">
        <v>46409</v>
      </c>
      <c r="G89" t="n">
        <v>1</v>
      </c>
      <c r="H89" t="inlineStr">
        <is>
          <t>T8.16,T8.1,T7.6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T8.5</t>
        </is>
      </c>
      <c r="B90" t="inlineStr">
        <is>
          <t>P8</t>
        </is>
      </c>
      <c r="C90" t="inlineStr">
        <is>
          <t>Fund prod treasury with ICP float (10–20 ICP) + …</t>
        </is>
      </c>
      <c r="D90" t="inlineStr">
        <is>
          <t>human</t>
        </is>
      </c>
      <c r="E90" s="3" t="n">
        <v>46428</v>
      </c>
      <c r="F90" s="3" t="n">
        <v>46428</v>
      </c>
      <c r="G90" t="n">
        <v>1</v>
      </c>
      <c r="H90" t="inlineStr">
        <is>
          <t>T8.6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T8.3</t>
        </is>
      </c>
      <c r="B91" t="inlineStr">
        <is>
          <t>P8</t>
        </is>
      </c>
      <c r="C91" t="inlineStr">
        <is>
          <t>Closed beta (10-20 owners)</t>
        </is>
      </c>
      <c r="D91" t="inlineStr">
        <is>
          <t>human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T8.4</t>
        </is>
      </c>
      <c r="B92" t="inlineStr">
        <is>
          <t>P8</t>
        </is>
      </c>
      <c r="C92" t="inlineStr">
        <is>
          <t>Beta fixes &amp; tuning</t>
        </is>
      </c>
      <c r="D92" t="inlineStr">
        <is>
          <t>sonnet-5</t>
        </is>
      </c>
      <c r="E92" s="3" t="n">
        <v>46412</v>
      </c>
      <c r="F92" s="3" t="n">
        <v>46423</v>
      </c>
      <c r="G92" t="n">
        <v>10</v>
      </c>
      <c r="H92" t="inlineStr">
        <is>
          <t>T8.2,T6.10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T8.6</t>
        </is>
      </c>
      <c r="B93" t="inlineStr">
        <is>
          <t>P8</t>
        </is>
      </c>
      <c r="C93" t="inlineStr">
        <is>
          <t>Production deploy, II metadata, treasury watch l…</t>
        </is>
      </c>
      <c r="D93" t="inlineStr">
        <is>
          <t>sonnet-5</t>
        </is>
      </c>
      <c r="E93" s="3" t="n">
        <v>46426</v>
      </c>
      <c r="F93" s="3" t="n">
        <v>46427</v>
      </c>
      <c r="G93" t="n">
        <v>2</v>
      </c>
      <c r="H93" t="inlineStr">
        <is>
          <t>T8.3,T8.4,T8.13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T8.7</t>
        </is>
      </c>
      <c r="B94" t="inlineStr">
        <is>
          <t>P8</t>
        </is>
      </c>
      <c r="C94" t="inlineStr">
        <is>
          <t>Public launch</t>
        </is>
      </c>
      <c r="D94" t="inlineStr">
        <is>
          <t>human</t>
        </is>
      </c>
      <c r="E94" s="3" t="n">
        <v>46429</v>
      </c>
      <c r="F94" s="3" t="n">
        <v>46429</v>
      </c>
      <c r="G94" t="n">
        <v>1</v>
      </c>
      <c r="H94" t="inlineStr">
        <is>
          <t>T8.6,T8.5,T9.5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T9.1</t>
        </is>
      </c>
      <c r="B95" t="inlineStr">
        <is>
          <t>P9</t>
        </is>
      </c>
      <c r="C95" t="inlineStr">
        <is>
          <t>Import mockups (Claude Design), reconcile, desig…</t>
        </is>
      </c>
      <c r="D95" t="inlineStr">
        <is>
          <t>sonnet-5</t>
        </is>
      </c>
      <c r="E95" s="3" t="n">
        <v>46408</v>
      </c>
      <c r="F95" s="3" t="n">
        <v>46413</v>
      </c>
      <c r="G95" t="n">
        <v>4</v>
      </c>
      <c r="H95" t="inlineStr">
        <is>
          <t>T6.10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T9.2</t>
        </is>
      </c>
      <c r="B96" t="inlineStr">
        <is>
          <t>P9</t>
        </is>
      </c>
      <c r="C96" t="inlineStr">
        <is>
          <t>Style public pages: landing, museum, discovery, 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T9.3</t>
        </is>
      </c>
      <c r="B97" t="inlineStr">
        <is>
          <t>P9</t>
        </is>
      </c>
      <c r="C97" t="inlineStr">
        <is>
          <t>Style owner flows: spawn, dashboard, connect age…</t>
        </is>
      </c>
      <c r="D97" t="inlineStr">
        <is>
          <t>sonnet-5</t>
        </is>
      </c>
      <c r="E97" s="3" t="n">
        <v>46414</v>
      </c>
      <c r="F97" s="3" t="n">
        <v>46419</v>
      </c>
      <c r="G97" t="n">
        <v>4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T9.4</t>
        </is>
      </c>
      <c r="B98" t="inlineStr">
        <is>
          <t>P9</t>
        </is>
      </c>
      <c r="C98" t="inlineStr">
        <is>
          <t>Style admin console + about/legal/practice pages</t>
        </is>
      </c>
      <c r="D98" t="inlineStr">
        <is>
          <t>haiku-4.5</t>
        </is>
      </c>
      <c r="E98" s="3" t="n">
        <v>46420</v>
      </c>
      <c r="F98" s="3" t="n">
        <v>46421</v>
      </c>
      <c r="G98" t="n">
        <v>2</v>
      </c>
      <c r="H98" t="inlineStr">
        <is>
          <t>T9.1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T9.5</t>
        </is>
      </c>
      <c r="B99" t="inlineStr">
        <is>
          <t>P9</t>
        </is>
      </c>
      <c r="C99" t="inlineStr">
        <is>
          <t>Responsive/mobile pass, visual-regression baseli…</t>
        </is>
      </c>
      <c r="D99" t="inlineStr">
        <is>
          <t>haiku-4.5</t>
        </is>
      </c>
      <c r="E99" s="3" t="n">
        <v>46422</v>
      </c>
      <c r="F99" s="3" t="n">
        <v>46423</v>
      </c>
      <c r="G99" t="n">
        <v>2</v>
      </c>
      <c r="H99" t="inlineStr">
        <is>
          <t>T9.2,T9.3,T9.4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T8.13</t>
        </is>
      </c>
      <c r="B100" t="inlineStr">
        <is>
          <t>P8</t>
        </is>
      </c>
      <c r="C100" t="inlineStr">
        <is>
          <t>Custom domain + II alternative origins</t>
        </is>
      </c>
      <c r="D100" t="inlineStr">
        <is>
          <t>human</t>
        </is>
      </c>
      <c r="E100" s="3" t="n">
        <v>46409</v>
      </c>
      <c r="F100" s="3" t="n">
        <v>46409</v>
      </c>
      <c r="G100" t="n">
        <v>1</v>
      </c>
      <c r="H100" t="inlineStr">
        <is>
          <t>T8.1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T8.12</t>
        </is>
      </c>
      <c r="B101" t="inlineStr">
        <is>
          <t>P8</t>
        </is>
      </c>
      <c r="C101" t="inlineStr">
        <is>
          <t>Firebase projects (staging/prod) + GA4 funnels &amp;…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T8.15</t>
        </is>
      </c>
      <c r="B102" t="inlineStr">
        <is>
          <t>P8</t>
        </is>
      </c>
      <c r="C102" t="inlineStr">
        <is>
          <t>Owner review: discovery + peer-review agent proc…</t>
        </is>
      </c>
      <c r="D102" t="inlineStr">
        <is>
          <t>human</t>
        </is>
      </c>
      <c r="E102" s="3" t="n">
        <v>46296</v>
      </c>
      <c r="F102" s="3" t="n">
        <v>46296</v>
      </c>
      <c r="G102" t="n">
        <v>1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T8.8</t>
        </is>
      </c>
      <c r="B103" t="inlineStr">
        <is>
          <t>P8</t>
        </is>
      </c>
      <c r="C103" t="inlineStr">
        <is>
          <t>Compliance check for crypto fuel packs (recommen…</t>
        </is>
      </c>
      <c r="D103" t="inlineStr">
        <is>
          <t>human</t>
        </is>
      </c>
      <c r="E103" s="3" t="n">
        <v>46296</v>
      </c>
      <c r="F103" s="3" t="n">
        <v>46302</v>
      </c>
      <c r="G103" t="n">
        <v>5</v>
      </c>
      <c r="H103" t="inlineStr">
        <is>
          <t>T0.4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  <row r="104">
      <c r="A104" t="inlineStr">
        <is>
          <t>T8.9</t>
        </is>
      </c>
      <c r="B104" t="inlineStr">
        <is>
          <t>P8</t>
        </is>
      </c>
      <c r="C104" t="inlineStr">
        <is>
          <t>Enable BTC/ETH on production</t>
        </is>
      </c>
      <c r="D104" t="inlineStr">
        <is>
          <t>human</t>
        </is>
      </c>
      <c r="E104" s="3" t="n">
        <v>46428</v>
      </c>
      <c r="F104" s="3" t="n">
        <v>46428</v>
      </c>
      <c r="G104" t="n">
        <v>1</v>
      </c>
      <c r="H104" t="inlineStr">
        <is>
          <t>T8.6,T8.8</t>
        </is>
      </c>
      <c r="I104" s="4" t="n">
        <v>0</v>
      </c>
      <c r="J104">
        <f>IF(I104&gt;=1,"Done",IF(TODAY()&gt;F104,"Late",IF(I104&gt;0,"In progress","Not started")))</f>
        <v/>
      </c>
      <c r="K104">
        <f>G104*I104</f>
        <v/>
      </c>
    </row>
  </sheetData>
  <conditionalFormatting sqref="L2:AF104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4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IF(C12&gt;0,SUM(Gantt!K2:K104)/C12,0)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2026-09-27T15:38:23Z</dcterms:created>
  <dcterms:modified xsi:type="dcterms:W3CDTF">2026-09-27T15:38:23Z</dcterms:modified>
</cp:coreProperties>
</file>