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ch\OneDrive\Počítač\STU\MIP\prezentacia\"/>
    </mc:Choice>
  </mc:AlternateContent>
  <xr:revisionPtr revIDLastSave="0" documentId="13_ncr:1_{9C82CB34-0715-426E-82BE-B72288168269}" xr6:coauthVersionLast="47" xr6:coauthVersionMax="47" xr10:uidLastSave="{00000000-0000-0000-0000-000000000000}"/>
  <bookViews>
    <workbookView xWindow="-108" yWindow="-108" windowWidth="23256" windowHeight="12576" xr2:uid="{CEF2333A-6590-45F5-B2E8-5FAEAD45B17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O4" i="1"/>
  <c r="Q4" i="1"/>
  <c r="Q3" i="1"/>
  <c r="Q2" i="1"/>
  <c r="O3" i="1"/>
  <c r="O2" i="1"/>
</calcChain>
</file>

<file path=xl/sharedStrings.xml><?xml version="1.0" encoding="utf-8"?>
<sst xmlns="http://schemas.openxmlformats.org/spreadsheetml/2006/main" count="8" uniqueCount="8">
  <si>
    <t>IEEE</t>
  </si>
  <si>
    <t>Scopus</t>
  </si>
  <si>
    <t>Google Scholar</t>
  </si>
  <si>
    <t>1991-2000</t>
  </si>
  <si>
    <t>2001-2010</t>
  </si>
  <si>
    <t>Súčet</t>
  </si>
  <si>
    <t>2011-2021</t>
  </si>
  <si>
    <t>Ročný priemer 2010-2021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</si>
</sst>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05E-48D0-471C-A1CD-6DF6976CB38D}">
  <dimension ref="A1:Q4"/>
  <sheetViews>
    <sheetView tabSelected="1" workbookViewId="0">
      <selection sqref="A1:Q4"/>
    </sheetView>
  </sheetViews>
  <sheetFormatPr defaultRowHeight="14.4" x14ac:dyDescent="0.3"/>
  <cols>
    <col min="1" max="1" width="12.77734375" customWidth="1"/>
    <col min="2" max="3" width="10.77734375" customWidth="1"/>
    <col min="15" max="15" width="10.77734375" customWidth="1"/>
    <col min="16" max="16" width="22.77734375" customWidth="1"/>
  </cols>
  <sheetData>
    <row r="1" spans="1:17" x14ac:dyDescent="0.3">
      <c r="A1" s="1"/>
      <c r="B1" s="1" t="s">
        <v>3</v>
      </c>
      <c r="C1" s="1" t="s">
        <v>4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 t="s">
        <v>6</v>
      </c>
      <c r="P1" s="1" t="s">
        <v>7</v>
      </c>
      <c r="Q1" s="1" t="s">
        <v>5</v>
      </c>
    </row>
    <row r="2" spans="1:17" x14ac:dyDescent="0.3">
      <c r="A2" s="2" t="s">
        <v>0</v>
      </c>
      <c r="B2" s="3">
        <v>223</v>
      </c>
      <c r="C2" s="3">
        <v>1246</v>
      </c>
      <c r="D2" s="3">
        <v>202</v>
      </c>
      <c r="E2" s="3">
        <v>202</v>
      </c>
      <c r="F2" s="3">
        <v>195</v>
      </c>
      <c r="G2" s="3">
        <v>191</v>
      </c>
      <c r="H2" s="3">
        <v>153</v>
      </c>
      <c r="I2" s="3">
        <v>184</v>
      </c>
      <c r="J2" s="3">
        <v>232</v>
      </c>
      <c r="K2" s="3">
        <v>381</v>
      </c>
      <c r="L2" s="3">
        <v>428</v>
      </c>
      <c r="M2" s="3">
        <v>573</v>
      </c>
      <c r="N2" s="3">
        <v>448</v>
      </c>
      <c r="O2" s="3">
        <f>SUM(D2:N2)</f>
        <v>3189</v>
      </c>
      <c r="P2" s="3">
        <f>AVERAGE(D2:N2)</f>
        <v>289.90909090909093</v>
      </c>
      <c r="Q2" s="3">
        <f>SUM(C2:D2,O2)</f>
        <v>4637</v>
      </c>
    </row>
    <row r="3" spans="1:17" x14ac:dyDescent="0.3">
      <c r="A3" s="2" t="s">
        <v>1</v>
      </c>
      <c r="B3" s="4">
        <v>874</v>
      </c>
      <c r="C3" s="4">
        <v>4600</v>
      </c>
      <c r="D3" s="4">
        <v>795</v>
      </c>
      <c r="E3" s="4">
        <v>642</v>
      </c>
      <c r="F3" s="4">
        <v>739</v>
      </c>
      <c r="G3" s="4">
        <v>770</v>
      </c>
      <c r="H3" s="4">
        <v>763</v>
      </c>
      <c r="I3" s="4">
        <v>833</v>
      </c>
      <c r="J3" s="4">
        <v>1080</v>
      </c>
      <c r="K3" s="4">
        <v>1192</v>
      </c>
      <c r="L3" s="4">
        <v>1504</v>
      </c>
      <c r="M3" s="4">
        <v>1736</v>
      </c>
      <c r="N3" s="4">
        <v>1650</v>
      </c>
      <c r="O3" s="4">
        <f>SUM(D3:N3)</f>
        <v>11704</v>
      </c>
      <c r="P3" s="4">
        <f>AVERAGE(D3:N3)</f>
        <v>1064</v>
      </c>
      <c r="Q3" s="4">
        <f>SUM(C3:D3,O3)</f>
        <v>17099</v>
      </c>
    </row>
    <row r="4" spans="1:17" x14ac:dyDescent="0.3">
      <c r="A4" s="2" t="s">
        <v>2</v>
      </c>
      <c r="B4" s="3">
        <v>117000</v>
      </c>
      <c r="C4" s="3">
        <v>439000</v>
      </c>
      <c r="D4" s="3">
        <v>62000</v>
      </c>
      <c r="E4" s="3">
        <v>66100</v>
      </c>
      <c r="F4" s="3">
        <v>71700</v>
      </c>
      <c r="G4" s="3">
        <v>68200</v>
      </c>
      <c r="H4" s="3">
        <v>67000</v>
      </c>
      <c r="I4" s="3">
        <v>71000</v>
      </c>
      <c r="J4" s="3">
        <v>71400</v>
      </c>
      <c r="K4" s="3">
        <v>75600</v>
      </c>
      <c r="L4" s="3">
        <v>69100</v>
      </c>
      <c r="M4" s="3">
        <v>64200</v>
      </c>
      <c r="N4" s="3">
        <v>63400</v>
      </c>
      <c r="O4" s="3">
        <f>SUM(D4:N4)</f>
        <v>749700</v>
      </c>
      <c r="P4" s="5">
        <f>AVERAGE(D4:N4)</f>
        <v>68154.545454545456</v>
      </c>
      <c r="Q4" s="3">
        <f>SUM(C4:D4,O4)</f>
        <v>1250700</v>
      </c>
    </row>
  </sheetData>
  <phoneticPr fontId="3" type="noConversion"/>
  <pageMargins left="0.7" right="0.7" top="0.75" bottom="0.75" header="0.3" footer="0.3"/>
  <pageSetup orientation="portrait" r:id="rId1"/>
  <ignoredErrors>
    <ignoredError sqref="O2:P3 Q3:Q4 Q2 O4:P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</dc:creator>
  <cp:lastModifiedBy>R S</cp:lastModifiedBy>
  <dcterms:created xsi:type="dcterms:W3CDTF">2021-11-27T15:32:16Z</dcterms:created>
  <dcterms:modified xsi:type="dcterms:W3CDTF">2021-11-27T16:32:52Z</dcterms:modified>
</cp:coreProperties>
</file>