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WEEK_INPUT" sheetId="2" state="visible" r:id="rId2"/>
    <sheet xmlns:r="http://schemas.openxmlformats.org/officeDocument/2006/relationships" name="TRENDS" sheetId="3" state="visible" r:id="rId3"/>
    <sheet xmlns:r="http://schemas.openxmlformats.org/officeDocument/2006/relationships" name="GATES" sheetId="4" state="visible" r:id="rId4"/>
    <sheet xmlns:r="http://schemas.openxmlformats.org/officeDocument/2006/relationships" name="ALERTS_LOG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&quot;€&quot;#,##0"/>
    <numFmt numFmtId="167" formatCode="0.0"/>
    <numFmt numFmtId="168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2E4A2E"/>
      <sz val="18"/>
    </font>
    <font>
      <name val="Calibri"/>
      <i val="1"/>
      <color rgb="00666666"/>
      <sz val="9"/>
    </font>
    <font>
      <name val="Calibri"/>
      <color rgb="00333333"/>
      <sz val="10"/>
    </font>
    <font>
      <name val="Calibri"/>
      <b val="1"/>
      <color rgb="002E4A2E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B8804A"/>
      <sz val="9"/>
    </font>
    <font>
      <name val="Calibri"/>
      <b val="1"/>
      <color rgb="00C0392B"/>
      <sz val="14"/>
    </font>
    <font>
      <name val="Calibri"/>
      <b val="1"/>
      <color rgb="002E4A2E"/>
      <sz val="14"/>
    </font>
    <font>
      <b val="1"/>
      <color rgb="002E4A2E"/>
      <sz val="12"/>
    </font>
    <font>
      <b val="1"/>
      <color rgb="00FFFFFF"/>
      <sz val="12"/>
    </font>
    <font>
      <b val="1"/>
      <color rgb="002E4A2E"/>
      <sz val="36"/>
    </font>
    <font>
      <b val="1"/>
      <color rgb="00FFFFFF"/>
      <sz val="11"/>
    </font>
    <font>
      <b val="1"/>
      <color rgb="00FFFFFF"/>
      <sz val="24"/>
    </font>
  </fonts>
  <fills count="6">
    <fill>
      <patternFill/>
    </fill>
    <fill>
      <patternFill patternType="gray125"/>
    </fill>
    <fill>
      <patternFill patternType="solid">
        <fgColor rgb="002E4A2E"/>
      </patternFill>
    </fill>
    <fill>
      <patternFill patternType="solid">
        <fgColor rgb="00B8804A"/>
      </patternFill>
    </fill>
    <fill>
      <patternFill patternType="solid">
        <fgColor rgb="00EAEAEA"/>
      </patternFill>
    </fill>
    <fill>
      <patternFill patternType="solid">
        <fgColor rgb="00FCF3CF"/>
      </patternFill>
    </fill>
  </fills>
  <borders count="11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CCCCCC"/>
      </left>
      <right/>
      <top/>
      <bottom/>
      <diagonal/>
    </border>
    <border>
      <left/>
      <right style="thin">
        <color rgb="00CCCCCC"/>
      </right>
      <top/>
      <bottom/>
      <diagonal/>
    </border>
    <border>
      <left style="thin">
        <color rgb="00CCCCCC"/>
      </left>
      <right/>
      <top/>
      <bottom style="thin">
        <color rgb="00CCCCCC"/>
      </bottom>
      <diagonal/>
    </border>
    <border>
      <left/>
      <right/>
      <top/>
      <bottom style="thin">
        <color rgb="00CCCCCC"/>
      </bottom>
      <diagonal/>
    </border>
    <border>
      <left/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9" fillId="0" borderId="0" pivotButton="0" quotePrefix="0" xfId="0"/>
    <xf numFmtId="165" fontId="9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10" fillId="5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166" fontId="12" fillId="0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3" fillId="2" borderId="0" applyAlignment="1" pivotButton="0" quotePrefix="0" xfId="0">
      <alignment horizontal="center" vertical="center" wrapText="1"/>
    </xf>
    <xf numFmtId="9" fontId="9" fillId="0" borderId="0" pivotButton="0" quotePrefix="0" xfId="0"/>
    <xf numFmtId="1" fontId="9" fillId="0" borderId="0" pivotButton="0" quotePrefix="0" xfId="0"/>
    <xf numFmtId="10" fontId="9" fillId="0" borderId="0" pivotButton="0" quotePrefix="0" xfId="0"/>
    <xf numFmtId="166" fontId="9" fillId="0" borderId="0" pivotButton="0" quotePrefix="0" xfId="0"/>
    <xf numFmtId="167" fontId="9" fillId="0" borderId="0" pivotButton="0" quotePrefix="0" xfId="0"/>
    <xf numFmtId="3" fontId="9" fillId="0" borderId="0" pivotButton="0" quotePrefix="0" xfId="0"/>
    <xf numFmtId="168" fontId="9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4" borderId="0" applyAlignment="1" pivotButton="0" quotePrefix="0" xfId="0">
      <alignment horizontal="center" vertical="center" wrapText="1"/>
    </xf>
    <xf numFmtId="165" fontId="0" fillId="4" borderId="0" applyAlignment="1" pivotButton="0" quotePrefix="0" xfId="0">
      <alignment horizontal="center" vertical="center" wrapText="1"/>
    </xf>
    <xf numFmtId="0" fontId="7" fillId="4" borderId="0" pivotButton="0" quotePrefix="0" xfId="0"/>
    <xf numFmtId="0" fontId="0" fillId="4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dxfs count="7">
    <dxf>
      <fill>
        <patternFill patternType="solid">
          <fgColor rgb="00E74C3C"/>
        </patternFill>
      </fill>
    </dxf>
    <dxf>
      <fill>
        <patternFill patternType="solid">
          <fgColor rgb="00F39C12"/>
        </patternFill>
      </fill>
    </dxf>
    <dxf>
      <fill>
        <patternFill patternType="solid">
          <fgColor rgb="0027AE60"/>
        </patternFill>
      </fill>
    </dxf>
    <dxf>
      <font>
        <b val="1"/>
        <color rgb="00FFFFFF"/>
      </font>
      <fill>
        <patternFill patternType="solid">
          <fgColor rgb="00E74C3C"/>
        </patternFill>
      </fill>
    </dxf>
    <dxf>
      <font>
        <b val="1"/>
        <color rgb="00FFFFFF"/>
      </font>
      <fill>
        <patternFill patternType="solid">
          <fgColor rgb="00F39C12"/>
        </patternFill>
      </fill>
    </dxf>
    <dxf>
      <font>
        <b val="1"/>
        <color rgb="00FFFFFF"/>
      </font>
      <fill>
        <patternFill patternType="solid">
          <fgColor rgb="0027AE60"/>
        </patternFill>
      </fill>
    </dxf>
    <dxf>
      <fill>
        <patternFill patternType="solid">
          <f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MRR per savaitę (€)</a:t>
            </a:r>
          </a:p>
        </rich>
      </tx>
    </title>
    <plotArea>
      <lineChart>
        <grouping val="standard"/>
        <ser>
          <idx val="0"/>
          <order val="0"/>
          <tx>
            <strRef>
              <f>'WEEK_INPUT'!Q2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'WEEK_INPUT'!$A$3:$A$54</f>
            </numRef>
          </cat>
          <val>
            <numRef>
              <f>'WEEK_INPUT'!$Q$3:$Q$54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Savaitė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IG followers</a:t>
            </a:r>
          </a:p>
        </rich>
      </tx>
    </title>
    <plotArea>
      <lineChart>
        <grouping val="standard"/>
        <ser>
          <idx val="0"/>
          <order val="0"/>
          <tx>
            <strRef>
              <f>'WEEK_INPUT'!U2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'WEEK_INPUT'!$A$3:$A$54</f>
            </numRef>
          </cat>
          <val>
            <numRef>
              <f>'WEEK_INPUT'!$U$3:$U$54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Savaitė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Followers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Longrein per savaitę (raudona linija = 65h limit)</a:t>
            </a:r>
          </a:p>
        </rich>
      </tx>
    </title>
    <plotArea>
      <lineChart>
        <grouping val="standard"/>
        <ser>
          <idx val="0"/>
          <order val="0"/>
          <tx>
            <strRef>
              <f>'WEEK_INPUT'!AA2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'WEEK_INPUT'!$A$3:$A$54</f>
            </numRef>
          </cat>
          <val>
            <numRef>
              <f>'WEEK_INPUT'!$AA$3:$AA$54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Savaitė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position (€)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'WEEK_INPUT'!P2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'WEEK_INPUT'!$A$3:$A$54</f>
            </numRef>
          </cat>
          <val>
            <numRef>
              <f>'WEEK_INPUT'!$P$3:$P$54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Savaitė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23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44</row>
      <rowOff>0</rowOff>
    </from>
    <ext cx="792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65</row>
      <rowOff>0</rowOff>
    </from>
    <ext cx="792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6" customWidth="1" min="4" max="4"/>
    <col width="22" customWidth="1" min="5" max="5"/>
    <col width="18" customWidth="1" min="6" max="6"/>
    <col width="6" customWidth="1" min="7" max="7"/>
    <col width="22" customWidth="1" min="8" max="8"/>
    <col width="18" customWidth="1" min="9" max="9"/>
  </cols>
  <sheetData>
    <row r="2">
      <c r="B2" s="1" t="inlineStr">
        <is>
          <t>LONGREIN — WEEKLY DASHBOARD</t>
        </is>
      </c>
    </row>
    <row r="3">
      <c r="B3" s="2" t="inlineStr">
        <is>
          <t>Pirmadienio 8:00 ritualas — užpildyk WEEK_INPUT eilutę, čia pamatysi savaitės status'ą</t>
        </is>
      </c>
    </row>
    <row r="5">
      <c r="B5" s="3" t="inlineStr">
        <is>
          <t>Dabartinė savaitė #:</t>
        </is>
      </c>
      <c r="C5" s="4" t="n">
        <v>1</v>
      </c>
      <c r="D5" s="2" t="inlineStr">
        <is>
          <t>← keisk šitą skaičių</t>
        </is>
      </c>
    </row>
    <row r="7">
      <c r="B7" s="3" t="inlineStr">
        <is>
          <t>Mėnuo:</t>
        </is>
      </c>
      <c r="C7" s="5">
        <f>INDEX(WEEK_INPUT!B:B,$C$5+2)</f>
        <v/>
      </c>
      <c r="E7" s="3" t="inlineStr">
        <is>
          <t>Savaitės pradžia:</t>
        </is>
      </c>
      <c r="F7" s="6">
        <f>INDEX(WEEK_INPUT!C:C,$C$5+2)</f>
        <v/>
      </c>
      <c r="H7" s="3" t="inlineStr">
        <is>
          <t>Master Calendar:</t>
        </is>
      </c>
      <c r="I7" s="7">
        <f>INDEX(WEEK_INPUT!D:D,$C$5+2)</f>
        <v/>
      </c>
    </row>
    <row r="9" ht="30" customHeight="1">
      <c r="B9" s="3" t="inlineStr">
        <is>
          <t>P0 šią savaitę:</t>
        </is>
      </c>
      <c r="C9" s="8">
        <f>INDEX(WEEK_INPUT!E:E,$C$5+2)</f>
        <v/>
      </c>
    </row>
    <row r="11" ht="22" customHeight="1">
      <c r="B11" s="9" t="inlineStr">
        <is>
          <t>NORTH STAR — MRR</t>
        </is>
      </c>
    </row>
    <row r="12" ht="50" customHeight="1">
      <c r="B12" s="10">
        <f>INDEX(WEEK_INPUT!Q:Q,$C$5+2)</f>
        <v/>
      </c>
    </row>
    <row r="14">
      <c r="B14" s="11" t="inlineStr">
        <is>
          <t>PIPELINE</t>
        </is>
      </c>
    </row>
    <row r="15">
      <c r="B15" s="12" t="inlineStr">
        <is>
          <t>FM trial #:</t>
        </is>
      </c>
      <c r="C15" s="5">
        <f>INDEX(WEEK_INPUT!F:F,$C$5+2)</f>
        <v/>
      </c>
      <c r="E15" s="12" t="inlineStr">
        <is>
          <t>Demos sched:</t>
        </is>
      </c>
      <c r="F15" s="5">
        <f>INDEX(WEEK_INPUT!G:G,$C$5+2)</f>
        <v/>
      </c>
      <c r="H15" s="12" t="inlineStr">
        <is>
          <t>Demos done:</t>
        </is>
      </c>
      <c r="I15" s="5">
        <f>INDEX(WEEK_INPUT!H:H,$C$5+2)</f>
        <v/>
      </c>
    </row>
    <row r="16">
      <c r="B16" s="12" t="inlineStr">
        <is>
          <t>Paid signups:</t>
        </is>
      </c>
      <c r="C16" s="5">
        <f>INDEX(WEEK_INPUT!I:I,$C$5+2)</f>
        <v/>
      </c>
      <c r="E16" s="12" t="inlineStr">
        <is>
          <t>Lost/churn:</t>
        </is>
      </c>
      <c r="F16" s="5">
        <f>INDEX(WEEK_INPUT!J:J,$C$5+2)</f>
        <v/>
      </c>
    </row>
    <row r="18">
      <c r="B18" s="13" t="inlineStr">
        <is>
          <t>PRODUCT</t>
        </is>
      </c>
    </row>
    <row r="19">
      <c r="B19" s="12" t="inlineStr">
        <is>
          <t>DAU/WAU %:</t>
        </is>
      </c>
      <c r="C19" s="14">
        <f>INDEX(WEEK_INPUT!K:K,$C$5+2)</f>
        <v/>
      </c>
      <c r="E19" s="12" t="inlineStr">
        <is>
          <t>Horses on:</t>
        </is>
      </c>
      <c r="F19" s="15">
        <f>INDEX(WEEK_INPUT!L:L,$C$5+2)</f>
        <v/>
      </c>
      <c r="H19" s="12" t="inlineStr">
        <is>
          <t>NPS:</t>
        </is>
      </c>
      <c r="I19" s="15">
        <f>INDEX(WEEK_INPUT!M:M,$C$5+2)</f>
        <v/>
      </c>
    </row>
    <row r="20">
      <c r="B20" s="12" t="inlineStr">
        <is>
          <t>Open bugs:</t>
        </is>
      </c>
      <c r="C20" s="15">
        <f>INDEX(WEEK_INPUT!N:N,$C$5+2)</f>
        <v/>
      </c>
      <c r="E20" s="12" t="inlineStr">
        <is>
          <t>Uptime %:</t>
        </is>
      </c>
      <c r="F20" s="16">
        <f>INDEX(WEEK_INPUT!O:O,$C$5+2)</f>
        <v/>
      </c>
    </row>
    <row r="22">
      <c r="B22" s="11" t="inlineStr">
        <is>
          <t>FINANSAI</t>
        </is>
      </c>
    </row>
    <row r="23">
      <c r="B23" s="12" t="inlineStr">
        <is>
          <t>Cash €:</t>
        </is>
      </c>
      <c r="C23" s="17">
        <f>INDEX(WEEK_INPUT!P:P,$C$5+2)</f>
        <v/>
      </c>
      <c r="E23" s="12" t="inlineStr">
        <is>
          <t>MRR €:</t>
        </is>
      </c>
      <c r="F23" s="17">
        <f>INDEX(WEEK_INPUT!Q:Q,$C$5+2)</f>
        <v/>
      </c>
      <c r="H23" s="12" t="inlineStr">
        <is>
          <t>Burn €:</t>
        </is>
      </c>
      <c r="I23" s="17">
        <f>INDEX(WEEK_INPUT!R:R,$C$5+2)</f>
        <v/>
      </c>
    </row>
    <row r="24">
      <c r="B24" s="12" t="inlineStr">
        <is>
          <t>Runway (mo):</t>
        </is>
      </c>
      <c r="C24" s="18">
        <f>INDEX(WEEK_INPUT!S:S,$C$5+2)</f>
        <v/>
      </c>
      <c r="E24" s="12" t="inlineStr">
        <is>
          <t>AR overdue €:</t>
        </is>
      </c>
      <c r="F24" s="17">
        <f>INDEX(WEEK_INPUT!T:T,$C$5+2)</f>
        <v/>
      </c>
    </row>
    <row r="26">
      <c r="B26" s="13" t="inlineStr">
        <is>
          <t>MARKETING</t>
        </is>
      </c>
    </row>
    <row r="27">
      <c r="B27" s="12" t="inlineStr">
        <is>
          <t>IG followers:</t>
        </is>
      </c>
      <c r="C27" s="19">
        <f>INDEX(WEEK_INPUT!U:U,$C$5+2)</f>
        <v/>
      </c>
      <c r="E27" s="12" t="inlineStr">
        <is>
          <t>IG reach 7d:</t>
        </is>
      </c>
      <c r="F27" s="19">
        <f>INDEX(WEEK_INPUT!V:V,$C$5+2)</f>
        <v/>
      </c>
      <c r="H27" s="12" t="inlineStr">
        <is>
          <t>Landing visits:</t>
        </is>
      </c>
      <c r="I27" s="19">
        <f>INDEX(WEEK_INPUT!W:W,$C$5+2)</f>
        <v/>
      </c>
    </row>
    <row r="28">
      <c r="B28" s="12" t="inlineStr">
        <is>
          <t>Sign-up rate %:</t>
        </is>
      </c>
      <c r="C28" s="20">
        <f>INDEX(WEEK_INPUT!X:X,$C$5+2)</f>
        <v/>
      </c>
      <c r="E28" s="12" t="inlineStr">
        <is>
          <t>Posts shipped:</t>
        </is>
      </c>
      <c r="F28" s="15">
        <f>INDEX(WEEK_INPUT!Y:Y,$C$5+2)</f>
        <v/>
      </c>
      <c r="H28" s="12" t="inlineStr">
        <is>
          <t>Email list:</t>
        </is>
      </c>
      <c r="I28" s="19">
        <f>INDEX(WEEK_INPUT!Z:Z,$C$5+2)</f>
        <v/>
      </c>
    </row>
    <row r="30">
      <c r="B30" s="11" t="inlineStr">
        <is>
          <t>ASMENINĖ DARNA — burnout pulse</t>
        </is>
      </c>
    </row>
    <row r="31">
      <c r="B31" s="12" t="inlineStr">
        <is>
          <t>Hours Longrein:</t>
        </is>
      </c>
      <c r="C31" s="5">
        <f>INDEX(WEEK_INPUT!AA:AA,$C$5+2)</f>
        <v/>
      </c>
      <c r="E31" s="12" t="inlineStr">
        <is>
          <t>Hours TJK:</t>
        </is>
      </c>
      <c r="F31" s="5">
        <f>INDEX(WEEK_INPUT!AB:AB,$C$5+2)</f>
        <v/>
      </c>
      <c r="H31" s="12" t="inlineStr">
        <is>
          <t>Sleep h/night:</t>
        </is>
      </c>
      <c r="I31" s="5">
        <f>INDEX(WEEK_INPUT!AC:AC,$C$5+2)</f>
        <v/>
      </c>
    </row>
    <row r="32">
      <c r="B32" s="12" t="inlineStr">
        <is>
          <t>Riding sessions:</t>
        </is>
      </c>
      <c r="C32" s="5">
        <f>INDEX(WEEK_INPUT!AD:AD,$C$5+2)</f>
        <v/>
      </c>
      <c r="E32" s="12" t="inlineStr">
        <is>
          <t>Sunday off?</t>
        </is>
      </c>
      <c r="F32" s="5">
        <f>INDEX(WEEK_INPUT!AE:AE,$C$5+2)</f>
        <v/>
      </c>
    </row>
    <row r="33">
      <c r="B33" s="12" t="inlineStr">
        <is>
          <t>Energy 1-10:</t>
        </is>
      </c>
      <c r="C33" s="5">
        <f>INDEX(WEEK_INPUT!AF:AF,$C$5+2)</f>
        <v/>
      </c>
      <c r="E33" s="12" t="inlineStr">
        <is>
          <t>Cynicism 1-10:</t>
        </is>
      </c>
      <c r="F33" s="5">
        <f>INDEX(WEEK_INPUT!AG:AG,$C$5+2)</f>
        <v/>
      </c>
      <c r="H33" s="12" t="inlineStr">
        <is>
          <t>Efficacy 1-10:</t>
        </is>
      </c>
      <c r="I33" s="5">
        <f>INDEX(WEEK_INPUT!AH:AH,$C$5+2)</f>
        <v/>
      </c>
    </row>
    <row r="35" ht="36" customHeight="1">
      <c r="B35" s="3" t="inlineStr">
        <is>
          <t>STATUS šią savaitę:</t>
        </is>
      </c>
      <c r="C35" s="21">
        <f>INDEX(WEEK_INPUT!AI:AI,$C$5+2)</f>
        <v/>
      </c>
      <c r="E35" s="3" t="inlineStr">
        <is>
          <t>Ship done?</t>
        </is>
      </c>
      <c r="F35" s="5">
        <f>INDEX(WEEK_INPUT!AJ:AJ,$C$5+2)</f>
        <v/>
      </c>
      <c r="H35" s="2" t="inlineStr">
        <is>
          <t>(R/Y/G arba TAIP/NE rankiniu)</t>
        </is>
      </c>
    </row>
    <row r="37">
      <c r="B37" s="3" t="inlineStr">
        <is>
          <t>Notes:</t>
        </is>
      </c>
    </row>
    <row r="38" ht="25" customHeight="1">
      <c r="B38" s="22">
        <f>INDEX(WEEK_INPUT!AK:AK,$C$5+2)</f>
        <v/>
      </c>
    </row>
    <row r="39" ht="25" customHeight="1"/>
    <row r="40" ht="25" customHeight="1"/>
  </sheetData>
  <mergeCells count="13">
    <mergeCell ref="B12:I12"/>
    <mergeCell ref="B18:I18"/>
    <mergeCell ref="H35:I35"/>
    <mergeCell ref="B30:I30"/>
    <mergeCell ref="C9:I9"/>
    <mergeCell ref="B11:I11"/>
    <mergeCell ref="D5:I5"/>
    <mergeCell ref="B2:I2"/>
    <mergeCell ref="B38:I40"/>
    <mergeCell ref="B3:I3"/>
    <mergeCell ref="B22:I22"/>
    <mergeCell ref="B14:I14"/>
    <mergeCell ref="B26:I26"/>
  </mergeCells>
  <conditionalFormatting sqref="C35">
    <cfRule type="cellIs" priority="1" operator="equal" dxfId="0">
      <formula>"R"</formula>
    </cfRule>
    <cfRule type="cellIs" priority="2" operator="equal" dxfId="1">
      <formula>"Y"</formula>
    </cfRule>
    <cfRule type="cellIs" priority="3" operator="equal" dxfId="2">
      <formula>"G"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4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28" customWidth="1" min="4" max="4"/>
    <col width="35" customWidth="1" min="5" max="5"/>
    <col width="9" customWidth="1" min="6" max="6"/>
    <col width="11" customWidth="1" min="7" max="7"/>
    <col width="11" customWidth="1" min="8" max="8"/>
    <col width="12" customWidth="1" min="9" max="9"/>
    <col width="11" customWidth="1" min="10" max="10"/>
    <col width="10" customWidth="1" min="11" max="11"/>
    <col width="14" customWidth="1" min="12" max="12"/>
    <col width="7" customWidth="1" min="13" max="13"/>
    <col width="10" customWidth="1" min="14" max="14"/>
    <col width="9" customWidth="1" min="15" max="15"/>
    <col width="10" customWidth="1" min="16" max="16"/>
    <col width="10" customWidth="1" min="17" max="17"/>
    <col width="10" customWidth="1" min="18" max="18"/>
    <col width="11" customWidth="1" min="19" max="19"/>
    <col width="12" customWidth="1" min="20" max="20"/>
    <col width="12" customWidth="1" min="21" max="21"/>
    <col width="11" customWidth="1" min="22" max="22"/>
    <col width="13" customWidth="1" min="23" max="23"/>
    <col width="13" customWidth="1" min="24" max="24"/>
    <col width="12" customWidth="1" min="25" max="25"/>
    <col width="10" customWidth="1" min="26" max="26"/>
    <col width="13" customWidth="1" min="27" max="27"/>
    <col width="10" customWidth="1" min="28" max="28"/>
    <col width="12" customWidth="1" min="29" max="29"/>
    <col width="13" customWidth="1" min="30" max="30"/>
    <col width="11" customWidth="1" min="31" max="31"/>
    <col width="11" customWidth="1" min="32" max="32"/>
    <col width="12" customWidth="1" min="33" max="33"/>
    <col width="12" customWidth="1" min="34" max="34"/>
    <col width="12" customWidth="1" min="35" max="35"/>
    <col width="10" customWidth="1" min="36" max="36"/>
    <col width="50" customWidth="1" min="37" max="37"/>
  </cols>
  <sheetData>
    <row r="1" ht="22" customHeight="1">
      <c r="A1" s="23" t="inlineStr">
        <is>
          <t>CONTEXT</t>
        </is>
      </c>
      <c r="F1" s="24" t="inlineStr">
        <is>
          <t>PIPELINE</t>
        </is>
      </c>
      <c r="K1" s="23" t="inlineStr">
        <is>
          <t>PRODUCT</t>
        </is>
      </c>
      <c r="P1" s="24" t="inlineStr">
        <is>
          <t>FINANSAI</t>
        </is>
      </c>
      <c r="U1" s="23" t="inlineStr">
        <is>
          <t>MARKETING</t>
        </is>
      </c>
      <c r="AA1" s="24" t="inlineStr">
        <is>
          <t>ASMENINĖ</t>
        </is>
      </c>
      <c r="AI1" s="23" t="inlineStr">
        <is>
          <t>RETRO</t>
        </is>
      </c>
    </row>
    <row r="2" ht="38" customHeight="1">
      <c r="A2" s="25" t="inlineStr">
        <is>
          <t>Wk #</t>
        </is>
      </c>
      <c r="B2" s="25" t="inlineStr">
        <is>
          <t>Mėnuo</t>
        </is>
      </c>
      <c r="C2" s="25" t="inlineStr">
        <is>
          <t>Pradžios data</t>
        </is>
      </c>
      <c r="D2" s="25" t="inlineStr">
        <is>
          <t>Master Calendar fazė</t>
        </is>
      </c>
      <c r="E2" s="25" t="inlineStr">
        <is>
          <t>P0 šios savaitės</t>
        </is>
      </c>
      <c r="F2" s="25" t="inlineStr">
        <is>
          <t>FM trial #</t>
        </is>
      </c>
      <c r="G2" s="25" t="inlineStr">
        <is>
          <t>Demos sched</t>
        </is>
      </c>
      <c r="H2" s="25" t="inlineStr">
        <is>
          <t>Demos done</t>
        </is>
      </c>
      <c r="I2" s="25" t="inlineStr">
        <is>
          <t>Paid signups</t>
        </is>
      </c>
      <c r="J2" s="25" t="inlineStr">
        <is>
          <t>Lost/churn</t>
        </is>
      </c>
      <c r="K2" s="25" t="inlineStr">
        <is>
          <t>DAU/WAU %</t>
        </is>
      </c>
      <c r="L2" s="25" t="inlineStr">
        <is>
          <t>Horses on platform</t>
        </is>
      </c>
      <c r="M2" s="25" t="inlineStr">
        <is>
          <t>NPS</t>
        </is>
      </c>
      <c r="N2" s="25" t="inlineStr">
        <is>
          <t>Open bugs</t>
        </is>
      </c>
      <c r="O2" s="25" t="inlineStr">
        <is>
          <t>Uptime %</t>
        </is>
      </c>
      <c r="P2" s="25" t="inlineStr">
        <is>
          <t>Cash €</t>
        </is>
      </c>
      <c r="Q2" s="25" t="inlineStr">
        <is>
          <t>MRR €</t>
        </is>
      </c>
      <c r="R2" s="25" t="inlineStr">
        <is>
          <t>Burn €</t>
        </is>
      </c>
      <c r="S2" s="25" t="inlineStr">
        <is>
          <t>Runway mo</t>
        </is>
      </c>
      <c r="T2" s="25" t="inlineStr">
        <is>
          <t>AR overdue €</t>
        </is>
      </c>
      <c r="U2" s="25" t="inlineStr">
        <is>
          <t>IG followers</t>
        </is>
      </c>
      <c r="V2" s="25" t="inlineStr">
        <is>
          <t>IG reach 7d</t>
        </is>
      </c>
      <c r="W2" s="25" t="inlineStr">
        <is>
          <t>Landing visits</t>
        </is>
      </c>
      <c r="X2" s="25" t="inlineStr">
        <is>
          <t>Sign-up rate %</t>
        </is>
      </c>
      <c r="Y2" s="25" t="inlineStr">
        <is>
          <t>Posts shipped</t>
        </is>
      </c>
      <c r="Z2" s="25" t="inlineStr">
        <is>
          <t>Email list</t>
        </is>
      </c>
      <c r="AA2" s="25" t="inlineStr">
        <is>
          <t>Hours Longrein</t>
        </is>
      </c>
      <c r="AB2" s="25" t="inlineStr">
        <is>
          <t>Hours TJK</t>
        </is>
      </c>
      <c r="AC2" s="25" t="inlineStr">
        <is>
          <t>Sleep h/night</t>
        </is>
      </c>
      <c r="AD2" s="25" t="inlineStr">
        <is>
          <t>Riding sessions</t>
        </is>
      </c>
      <c r="AE2" s="25" t="inlineStr">
        <is>
          <t>Sunday off</t>
        </is>
      </c>
      <c r="AF2" s="25" t="inlineStr">
        <is>
          <t>Energy 1-10</t>
        </is>
      </c>
      <c r="AG2" s="25" t="inlineStr">
        <is>
          <t>Cynicism 1-10</t>
        </is>
      </c>
      <c r="AH2" s="25" t="inlineStr">
        <is>
          <t>Efficacy 1-10</t>
        </is>
      </c>
      <c r="AI2" s="25" t="inlineStr">
        <is>
          <t>Status R/Y/G</t>
        </is>
      </c>
      <c r="AJ2" s="25" t="inlineStr">
        <is>
          <t>Ship done?</t>
        </is>
      </c>
      <c r="AK2" s="25" t="inlineStr">
        <is>
          <t>Notes</t>
        </is>
      </c>
    </row>
    <row r="3" ht="28" customHeight="1">
      <c r="A3" s="26" t="n">
        <v>1</v>
      </c>
      <c r="B3" s="26" t="inlineStr">
        <is>
          <t>M1</t>
        </is>
      </c>
      <c r="C3" s="27" t="n">
        <v>46165</v>
      </c>
      <c r="D3" s="28" t="inlineStr">
        <is>
          <t>M1 — FM onboarding sprint (week 1)</t>
        </is>
      </c>
    </row>
    <row r="4" ht="28" customHeight="1">
      <c r="A4" s="29" t="n">
        <v>2</v>
      </c>
      <c r="B4" s="29" t="inlineStr">
        <is>
          <t>M1</t>
        </is>
      </c>
      <c r="C4" s="30" t="n">
        <v>46172</v>
      </c>
      <c r="D4" s="31" t="inlineStr">
        <is>
          <t>M1 — FM onboarding sprint (week 2)</t>
        </is>
      </c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32" t="n"/>
      <c r="S4" s="32" t="n"/>
      <c r="T4" s="32" t="n"/>
      <c r="U4" s="32" t="n"/>
      <c r="V4" s="32" t="n"/>
      <c r="W4" s="32" t="n"/>
      <c r="X4" s="32" t="n"/>
      <c r="Y4" s="32" t="n"/>
      <c r="Z4" s="32" t="n"/>
      <c r="AA4" s="32" t="n"/>
      <c r="AB4" s="32" t="n"/>
      <c r="AC4" s="32" t="n"/>
      <c r="AD4" s="32" t="n"/>
      <c r="AE4" s="32" t="n"/>
      <c r="AF4" s="32" t="n"/>
      <c r="AG4" s="32" t="n"/>
      <c r="AH4" s="32" t="n"/>
      <c r="AI4" s="32" t="n"/>
      <c r="AJ4" s="32" t="n"/>
      <c r="AK4" s="32" t="n"/>
    </row>
    <row r="5" ht="28" customHeight="1">
      <c r="A5" s="26" t="n">
        <v>3</v>
      </c>
      <c r="B5" s="26" t="inlineStr">
        <is>
          <t>M1</t>
        </is>
      </c>
      <c r="C5" s="27" t="n">
        <v>46179</v>
      </c>
      <c r="D5" s="28" t="inlineStr">
        <is>
          <t>M1 — FM onboarding sprint (week 3)</t>
        </is>
      </c>
    </row>
    <row r="6" ht="28" customHeight="1">
      <c r="A6" s="29" t="n">
        <v>4</v>
      </c>
      <c r="B6" s="29" t="inlineStr">
        <is>
          <t>M1</t>
        </is>
      </c>
      <c r="C6" s="30" t="n">
        <v>46186</v>
      </c>
      <c r="D6" s="31" t="inlineStr">
        <is>
          <t>M1 — FM onboarding sprint (week 4)</t>
        </is>
      </c>
      <c r="E6" s="32" t="n"/>
      <c r="F6" s="32" t="n"/>
      <c r="G6" s="32" t="n"/>
      <c r="H6" s="32" t="n"/>
      <c r="I6" s="32" t="n"/>
      <c r="J6" s="32" t="n"/>
      <c r="K6" s="32" t="n"/>
      <c r="L6" s="32" t="n"/>
      <c r="M6" s="32" t="n"/>
      <c r="N6" s="32" t="n"/>
      <c r="O6" s="32" t="n"/>
      <c r="P6" s="32" t="n"/>
      <c r="Q6" s="32" t="n"/>
      <c r="R6" s="32" t="n"/>
      <c r="S6" s="32" t="n"/>
      <c r="T6" s="32" t="n"/>
      <c r="U6" s="32" t="n"/>
      <c r="V6" s="32" t="n"/>
      <c r="W6" s="32" t="n"/>
      <c r="X6" s="32" t="n"/>
      <c r="Y6" s="32" t="n"/>
      <c r="Z6" s="32" t="n"/>
      <c r="AA6" s="32" t="n"/>
      <c r="AB6" s="32" t="n"/>
      <c r="AC6" s="32" t="n"/>
      <c r="AD6" s="32" t="n"/>
      <c r="AE6" s="32" t="n"/>
      <c r="AF6" s="32" t="n"/>
      <c r="AG6" s="32" t="n"/>
      <c r="AH6" s="32" t="n"/>
      <c r="AI6" s="32" t="n"/>
      <c r="AJ6" s="32" t="n"/>
      <c r="AK6" s="32" t="n"/>
    </row>
    <row r="7" ht="28" customHeight="1">
      <c r="A7" s="26" t="n">
        <v>5</v>
      </c>
      <c r="B7" s="26" t="inlineStr">
        <is>
          <t>M2</t>
        </is>
      </c>
      <c r="C7" s="27" t="n">
        <v>46193</v>
      </c>
      <c r="D7" s="28" t="inlineStr">
        <is>
          <t>M2 — Retention proof</t>
        </is>
      </c>
    </row>
    <row r="8" ht="28" customHeight="1">
      <c r="A8" s="29" t="n">
        <v>6</v>
      </c>
      <c r="B8" s="29" t="inlineStr">
        <is>
          <t>M2</t>
        </is>
      </c>
      <c r="C8" s="30" t="n">
        <v>46200</v>
      </c>
      <c r="D8" s="32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 t="n"/>
      <c r="Q8" s="32" t="n"/>
      <c r="R8" s="32" t="n"/>
      <c r="S8" s="32" t="n"/>
      <c r="T8" s="32" t="n"/>
      <c r="U8" s="32" t="n"/>
      <c r="V8" s="32" t="n"/>
      <c r="W8" s="32" t="n"/>
      <c r="X8" s="32" t="n"/>
      <c r="Y8" s="32" t="n"/>
      <c r="Z8" s="32" t="n"/>
      <c r="AA8" s="32" t="n"/>
      <c r="AB8" s="32" t="n"/>
      <c r="AC8" s="32" t="n"/>
      <c r="AD8" s="32" t="n"/>
      <c r="AE8" s="32" t="n"/>
      <c r="AF8" s="32" t="n"/>
      <c r="AG8" s="32" t="n"/>
      <c r="AH8" s="32" t="n"/>
      <c r="AI8" s="32" t="n"/>
      <c r="AJ8" s="32" t="n"/>
      <c r="AK8" s="32" t="n"/>
    </row>
    <row r="9" ht="28" customHeight="1">
      <c r="A9" s="26" t="n">
        <v>7</v>
      </c>
      <c r="B9" s="26" t="inlineStr">
        <is>
          <t>M2</t>
        </is>
      </c>
      <c r="C9" s="27" t="n">
        <v>46207</v>
      </c>
    </row>
    <row r="10" ht="28" customHeight="1">
      <c r="A10" s="29" t="n">
        <v>8</v>
      </c>
      <c r="B10" s="29" t="inlineStr">
        <is>
          <t>M2</t>
        </is>
      </c>
      <c r="C10" s="30" t="n">
        <v>46214</v>
      </c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2" t="n"/>
      <c r="AG10" s="32" t="n"/>
      <c r="AH10" s="32" t="n"/>
      <c r="AI10" s="32" t="n"/>
      <c r="AJ10" s="32" t="n"/>
      <c r="AK10" s="32" t="n"/>
    </row>
    <row r="11" ht="28" customHeight="1">
      <c r="A11" s="26" t="n">
        <v>9</v>
      </c>
      <c r="B11" s="26" t="inlineStr">
        <is>
          <t>M3</t>
        </is>
      </c>
      <c r="C11" s="27" t="n">
        <v>46221</v>
      </c>
      <c r="D11" s="28" t="inlineStr">
        <is>
          <t>M3 GATE — Retention gate (8/10 active?)</t>
        </is>
      </c>
    </row>
    <row r="12" ht="28" customHeight="1">
      <c r="A12" s="29" t="n">
        <v>10</v>
      </c>
      <c r="B12" s="29" t="inlineStr">
        <is>
          <t>M3</t>
        </is>
      </c>
      <c r="C12" s="30" t="n">
        <v>46228</v>
      </c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  <c r="Z12" s="32" t="n"/>
      <c r="AA12" s="32" t="n"/>
      <c r="AB12" s="32" t="n"/>
      <c r="AC12" s="32" t="n"/>
      <c r="AD12" s="32" t="n"/>
      <c r="AE12" s="32" t="n"/>
      <c r="AF12" s="32" t="n"/>
      <c r="AG12" s="32" t="n"/>
      <c r="AH12" s="32" t="n"/>
      <c r="AI12" s="32" t="n"/>
      <c r="AJ12" s="32" t="n"/>
      <c r="AK12" s="32" t="n"/>
    </row>
    <row r="13" ht="28" customHeight="1">
      <c r="A13" s="26" t="n">
        <v>11</v>
      </c>
      <c r="B13" s="26" t="inlineStr">
        <is>
          <t>M3</t>
        </is>
      </c>
      <c r="C13" s="27" t="n">
        <v>46235</v>
      </c>
    </row>
    <row r="14" ht="28" customHeight="1">
      <c r="A14" s="29" t="n">
        <v>12</v>
      </c>
      <c r="B14" s="29" t="inlineStr">
        <is>
          <t>M3</t>
        </is>
      </c>
      <c r="C14" s="30" t="n">
        <v>46242</v>
      </c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  <c r="Z14" s="32" t="n"/>
      <c r="AA14" s="32" t="n"/>
      <c r="AB14" s="32" t="n"/>
      <c r="AC14" s="32" t="n"/>
      <c r="AD14" s="32" t="n"/>
      <c r="AE14" s="32" t="n"/>
      <c r="AF14" s="32" t="n"/>
      <c r="AG14" s="32" t="n"/>
      <c r="AH14" s="32" t="n"/>
      <c r="AI14" s="32" t="n"/>
      <c r="AJ14" s="32" t="n"/>
      <c r="AK14" s="32" t="n"/>
    </row>
    <row r="15" ht="28" customHeight="1">
      <c r="A15" s="26" t="n">
        <v>13</v>
      </c>
      <c r="B15" s="26" t="inlineStr">
        <is>
          <t>M4</t>
        </is>
      </c>
      <c r="C15" s="27" t="n">
        <v>46249</v>
      </c>
      <c r="D15" s="28" t="inlineStr">
        <is>
          <t>M4 — Conversion push begins</t>
        </is>
      </c>
    </row>
    <row r="16" ht="28" customHeight="1">
      <c r="A16" s="29" t="n">
        <v>14</v>
      </c>
      <c r="B16" s="29" t="inlineStr">
        <is>
          <t>M4</t>
        </is>
      </c>
      <c r="C16" s="30" t="n">
        <v>46256</v>
      </c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  <c r="Z16" s="32" t="n"/>
      <c r="AA16" s="32" t="n"/>
      <c r="AB16" s="32" t="n"/>
      <c r="AC16" s="32" t="n"/>
      <c r="AD16" s="32" t="n"/>
      <c r="AE16" s="32" t="n"/>
      <c r="AF16" s="32" t="n"/>
      <c r="AG16" s="32" t="n"/>
      <c r="AH16" s="32" t="n"/>
      <c r="AI16" s="32" t="n"/>
      <c r="AJ16" s="32" t="n"/>
      <c r="AK16" s="32" t="n"/>
    </row>
    <row r="17" ht="28" customHeight="1">
      <c r="A17" s="26" t="n">
        <v>15</v>
      </c>
      <c r="B17" s="26" t="inlineStr">
        <is>
          <t>M4</t>
        </is>
      </c>
      <c r="C17" s="27" t="n">
        <v>46263</v>
      </c>
    </row>
    <row r="18" ht="28" customHeight="1">
      <c r="A18" s="29" t="n">
        <v>16</v>
      </c>
      <c r="B18" s="29" t="inlineStr">
        <is>
          <t>M4</t>
        </is>
      </c>
      <c r="C18" s="30" t="n">
        <v>46270</v>
      </c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  <c r="Z18" s="32" t="n"/>
      <c r="AA18" s="32" t="n"/>
      <c r="AB18" s="32" t="n"/>
      <c r="AC18" s="32" t="n"/>
      <c r="AD18" s="32" t="n"/>
      <c r="AE18" s="32" t="n"/>
      <c r="AF18" s="32" t="n"/>
      <c r="AG18" s="32" t="n"/>
      <c r="AH18" s="32" t="n"/>
      <c r="AI18" s="32" t="n"/>
      <c r="AJ18" s="32" t="n"/>
      <c r="AK18" s="32" t="n"/>
    </row>
    <row r="19" ht="28" customHeight="1">
      <c r="A19" s="26" t="n">
        <v>17</v>
      </c>
      <c r="B19" s="26" t="inlineStr">
        <is>
          <t>M5</t>
        </is>
      </c>
      <c r="C19" s="27" t="n">
        <v>46277</v>
      </c>
    </row>
    <row r="20" ht="28" customHeight="1">
      <c r="A20" s="29" t="n">
        <v>18</v>
      </c>
      <c r="B20" s="29" t="inlineStr">
        <is>
          <t>M5</t>
        </is>
      </c>
      <c r="C20" s="30" t="n">
        <v>46284</v>
      </c>
      <c r="D20" s="31" t="inlineStr">
        <is>
          <t>M5 — Conversion + content scale</t>
        </is>
      </c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  <c r="Z20" s="32" t="n"/>
      <c r="AA20" s="32" t="n"/>
      <c r="AB20" s="32" t="n"/>
      <c r="AC20" s="32" t="n"/>
      <c r="AD20" s="32" t="n"/>
      <c r="AE20" s="32" t="n"/>
      <c r="AF20" s="32" t="n"/>
      <c r="AG20" s="32" t="n"/>
      <c r="AH20" s="32" t="n"/>
      <c r="AI20" s="32" t="n"/>
      <c r="AJ20" s="32" t="n"/>
      <c r="AK20" s="32" t="n"/>
    </row>
    <row r="21" ht="28" customHeight="1">
      <c r="A21" s="26" t="n">
        <v>19</v>
      </c>
      <c r="B21" s="26" t="inlineStr">
        <is>
          <t>M5</t>
        </is>
      </c>
      <c r="C21" s="27" t="n">
        <v>46291</v>
      </c>
    </row>
    <row r="22" ht="28" customHeight="1">
      <c r="A22" s="29" t="n">
        <v>20</v>
      </c>
      <c r="B22" s="29" t="inlineStr">
        <is>
          <t>M5</t>
        </is>
      </c>
      <c r="C22" s="30" t="n">
        <v>46298</v>
      </c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  <c r="Z22" s="32" t="n"/>
      <c r="AA22" s="32" t="n"/>
      <c r="AB22" s="32" t="n"/>
      <c r="AC22" s="32" t="n"/>
      <c r="AD22" s="32" t="n"/>
      <c r="AE22" s="32" t="n"/>
      <c r="AF22" s="32" t="n"/>
      <c r="AG22" s="32" t="n"/>
      <c r="AH22" s="32" t="n"/>
      <c r="AI22" s="32" t="n"/>
      <c r="AJ22" s="32" t="n"/>
      <c r="AK22" s="32" t="n"/>
    </row>
    <row r="23" ht="28" customHeight="1">
      <c r="A23" s="26" t="n">
        <v>21</v>
      </c>
      <c r="B23" s="26" t="inlineStr">
        <is>
          <t>M6</t>
        </is>
      </c>
      <c r="C23" s="27" t="n">
        <v>46305</v>
      </c>
    </row>
    <row r="24" ht="28" customHeight="1">
      <c r="A24" s="29" t="n">
        <v>22</v>
      </c>
      <c r="B24" s="29" t="inlineStr">
        <is>
          <t>M6</t>
        </is>
      </c>
      <c r="C24" s="30" t="n">
        <v>46312</v>
      </c>
      <c r="D24" s="31" t="inlineStr">
        <is>
          <t>M6 GATE — Conversion proof (2+ paid?)</t>
        </is>
      </c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  <c r="Z24" s="32" t="n"/>
      <c r="AA24" s="32" t="n"/>
      <c r="AB24" s="32" t="n"/>
      <c r="AC24" s="32" t="n"/>
      <c r="AD24" s="32" t="n"/>
      <c r="AE24" s="32" t="n"/>
      <c r="AF24" s="32" t="n"/>
      <c r="AG24" s="32" t="n"/>
      <c r="AH24" s="32" t="n"/>
      <c r="AI24" s="32" t="n"/>
      <c r="AJ24" s="32" t="n"/>
      <c r="AK24" s="32" t="n"/>
    </row>
    <row r="25" ht="28" customHeight="1">
      <c r="A25" s="26" t="n">
        <v>23</v>
      </c>
      <c r="B25" s="26" t="inlineStr">
        <is>
          <t>M6</t>
        </is>
      </c>
      <c r="C25" s="27" t="n">
        <v>46319</v>
      </c>
    </row>
    <row r="26" ht="28" customHeight="1">
      <c r="A26" s="29" t="n">
        <v>24</v>
      </c>
      <c r="B26" s="29" t="inlineStr">
        <is>
          <t>M6</t>
        </is>
      </c>
      <c r="C26" s="30" t="n">
        <v>46326</v>
      </c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  <c r="Z26" s="32" t="n"/>
      <c r="AA26" s="32" t="n"/>
      <c r="AB26" s="32" t="n"/>
      <c r="AC26" s="32" t="n"/>
      <c r="AD26" s="32" t="n"/>
      <c r="AE26" s="32" t="n"/>
      <c r="AF26" s="32" t="n"/>
      <c r="AG26" s="32" t="n"/>
      <c r="AH26" s="32" t="n"/>
      <c r="AI26" s="32" t="n"/>
      <c r="AJ26" s="32" t="n"/>
      <c r="AK26" s="32" t="n"/>
    </row>
    <row r="27" ht="28" customHeight="1">
      <c r="A27" s="26" t="n">
        <v>25</v>
      </c>
      <c r="B27" s="26" t="inlineStr">
        <is>
          <t>M7</t>
        </is>
      </c>
      <c r="C27" s="27" t="n">
        <v>46333</v>
      </c>
    </row>
    <row r="28" ht="28" customHeight="1">
      <c r="A28" s="29" t="n">
        <v>26</v>
      </c>
      <c r="B28" s="29" t="inlineStr">
        <is>
          <t>M7</t>
        </is>
      </c>
      <c r="C28" s="30" t="n">
        <v>46340</v>
      </c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  <c r="Z28" s="32" t="n"/>
      <c r="AA28" s="32" t="n"/>
      <c r="AB28" s="32" t="n"/>
      <c r="AC28" s="32" t="n"/>
      <c r="AD28" s="32" t="n"/>
      <c r="AE28" s="32" t="n"/>
      <c r="AF28" s="32" t="n"/>
      <c r="AG28" s="32" t="n"/>
      <c r="AH28" s="32" t="n"/>
      <c r="AI28" s="32" t="n"/>
      <c r="AJ28" s="32" t="n"/>
      <c r="AK28" s="32" t="n"/>
    </row>
    <row r="29" ht="28" customHeight="1">
      <c r="A29" s="26" t="n">
        <v>27</v>
      </c>
      <c r="B29" s="26" t="inlineStr">
        <is>
          <t>M7</t>
        </is>
      </c>
      <c r="C29" s="27" t="n">
        <v>46347</v>
      </c>
      <c r="D29" s="28" t="inlineStr">
        <is>
          <t>M7 — Paid customer scale</t>
        </is>
      </c>
    </row>
    <row r="30" ht="28" customHeight="1">
      <c r="A30" s="29" t="n">
        <v>28</v>
      </c>
      <c r="B30" s="29" t="inlineStr">
        <is>
          <t>M7</t>
        </is>
      </c>
      <c r="C30" s="30" t="n">
        <v>46354</v>
      </c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  <c r="Z30" s="32" t="n"/>
      <c r="AA30" s="32" t="n"/>
      <c r="AB30" s="32" t="n"/>
      <c r="AC30" s="32" t="n"/>
      <c r="AD30" s="32" t="n"/>
      <c r="AE30" s="32" t="n"/>
      <c r="AF30" s="32" t="n"/>
      <c r="AG30" s="32" t="n"/>
      <c r="AH30" s="32" t="n"/>
      <c r="AI30" s="32" t="n"/>
      <c r="AJ30" s="32" t="n"/>
      <c r="AK30" s="32" t="n"/>
    </row>
    <row r="31" ht="28" customHeight="1">
      <c r="A31" s="26" t="n">
        <v>29</v>
      </c>
      <c r="B31" s="26" t="inlineStr">
        <is>
          <t>M8</t>
        </is>
      </c>
      <c r="C31" s="27" t="n">
        <v>46361</v>
      </c>
    </row>
    <row r="32" ht="28" customHeight="1">
      <c r="A32" s="29" t="n">
        <v>30</v>
      </c>
      <c r="B32" s="29" t="inlineStr">
        <is>
          <t>M8</t>
        </is>
      </c>
      <c r="C32" s="30" t="n">
        <v>46368</v>
      </c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  <c r="Z32" s="32" t="n"/>
      <c r="AA32" s="32" t="n"/>
      <c r="AB32" s="32" t="n"/>
      <c r="AC32" s="32" t="n"/>
      <c r="AD32" s="32" t="n"/>
      <c r="AE32" s="32" t="n"/>
      <c r="AF32" s="32" t="n"/>
      <c r="AG32" s="32" t="n"/>
      <c r="AH32" s="32" t="n"/>
      <c r="AI32" s="32" t="n"/>
      <c r="AJ32" s="32" t="n"/>
      <c r="AK32" s="32" t="n"/>
    </row>
    <row r="33" ht="28" customHeight="1">
      <c r="A33" s="26" t="n">
        <v>31</v>
      </c>
      <c r="B33" s="26" t="inlineStr">
        <is>
          <t>M8</t>
        </is>
      </c>
      <c r="C33" s="27" t="n">
        <v>46375</v>
      </c>
      <c r="D33" s="28" t="inlineStr">
        <is>
          <t>M8 — Pre-recalibration analysis</t>
        </is>
      </c>
    </row>
    <row r="34" ht="28" customHeight="1">
      <c r="A34" s="29" t="n">
        <v>32</v>
      </c>
      <c r="B34" s="29" t="inlineStr">
        <is>
          <t>M8</t>
        </is>
      </c>
      <c r="C34" s="30" t="n">
        <v>46382</v>
      </c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  <c r="Z34" s="32" t="n"/>
      <c r="AA34" s="32" t="n"/>
      <c r="AB34" s="32" t="n"/>
      <c r="AC34" s="32" t="n"/>
      <c r="AD34" s="32" t="n"/>
      <c r="AE34" s="32" t="n"/>
      <c r="AF34" s="32" t="n"/>
      <c r="AG34" s="32" t="n"/>
      <c r="AH34" s="32" t="n"/>
      <c r="AI34" s="32" t="n"/>
      <c r="AJ34" s="32" t="n"/>
      <c r="AK34" s="32" t="n"/>
    </row>
    <row r="35" ht="28" customHeight="1">
      <c r="A35" s="26" t="n">
        <v>33</v>
      </c>
      <c r="B35" s="26" t="inlineStr">
        <is>
          <t>M9</t>
        </is>
      </c>
      <c r="C35" s="27" t="n">
        <v>46389</v>
      </c>
    </row>
    <row r="36" ht="28" customHeight="1">
      <c r="A36" s="29" t="n">
        <v>34</v>
      </c>
      <c r="B36" s="29" t="inlineStr">
        <is>
          <t>M9</t>
        </is>
      </c>
      <c r="C36" s="30" t="n">
        <v>46396</v>
      </c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</row>
    <row r="37" ht="28" customHeight="1">
      <c r="A37" s="26" t="n">
        <v>35</v>
      </c>
      <c r="B37" s="26" t="inlineStr">
        <is>
          <t>M9</t>
        </is>
      </c>
      <c r="C37" s="27" t="n">
        <v>46403</v>
      </c>
      <c r="D37" s="28" t="inlineStr">
        <is>
          <t>M9 GATE — Pricing recalibration</t>
        </is>
      </c>
    </row>
    <row r="38" ht="28" customHeight="1">
      <c r="A38" s="29" t="n">
        <v>36</v>
      </c>
      <c r="B38" s="29" t="inlineStr">
        <is>
          <t>M9</t>
        </is>
      </c>
      <c r="C38" s="30" t="n">
        <v>46410</v>
      </c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  <c r="Z38" s="32" t="n"/>
      <c r="AA38" s="32" t="n"/>
      <c r="AB38" s="32" t="n"/>
      <c r="AC38" s="32" t="n"/>
      <c r="AD38" s="32" t="n"/>
      <c r="AE38" s="32" t="n"/>
      <c r="AF38" s="32" t="n"/>
      <c r="AG38" s="32" t="n"/>
      <c r="AH38" s="32" t="n"/>
      <c r="AI38" s="32" t="n"/>
      <c r="AJ38" s="32" t="n"/>
      <c r="AK38" s="32" t="n"/>
    </row>
    <row r="39" ht="28" customHeight="1">
      <c r="A39" s="26" t="n">
        <v>37</v>
      </c>
      <c r="B39" s="26" t="inlineStr">
        <is>
          <t>M10</t>
        </is>
      </c>
      <c r="C39" s="27" t="n">
        <v>46417</v>
      </c>
    </row>
    <row r="40" ht="28" customHeight="1">
      <c r="A40" s="29" t="n">
        <v>38</v>
      </c>
      <c r="B40" s="29" t="inlineStr">
        <is>
          <t>M10</t>
        </is>
      </c>
      <c r="C40" s="30" t="n">
        <v>46424</v>
      </c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  <c r="Z40" s="32" t="n"/>
      <c r="AA40" s="32" t="n"/>
      <c r="AB40" s="32" t="n"/>
      <c r="AC40" s="32" t="n"/>
      <c r="AD40" s="32" t="n"/>
      <c r="AE40" s="32" t="n"/>
      <c r="AF40" s="32" t="n"/>
      <c r="AG40" s="32" t="n"/>
      <c r="AH40" s="32" t="n"/>
      <c r="AI40" s="32" t="n"/>
      <c r="AJ40" s="32" t="n"/>
      <c r="AK40" s="32" t="n"/>
    </row>
    <row r="41" ht="28" customHeight="1">
      <c r="A41" s="26" t="n">
        <v>39</v>
      </c>
      <c r="B41" s="26" t="inlineStr">
        <is>
          <t>M10</t>
        </is>
      </c>
      <c r="C41" s="27" t="n">
        <v>46431</v>
      </c>
    </row>
    <row r="42" ht="28" customHeight="1">
      <c r="A42" s="29" t="n">
        <v>40</v>
      </c>
      <c r="B42" s="29" t="inlineStr">
        <is>
          <t>M10</t>
        </is>
      </c>
      <c r="C42" s="30" t="n">
        <v>46438</v>
      </c>
      <c r="D42" s="31" t="inlineStr">
        <is>
          <t>M10 — Scale operations</t>
        </is>
      </c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  <c r="Z42" s="32" t="n"/>
      <c r="AA42" s="32" t="n"/>
      <c r="AB42" s="32" t="n"/>
      <c r="AC42" s="32" t="n"/>
      <c r="AD42" s="32" t="n"/>
      <c r="AE42" s="32" t="n"/>
      <c r="AF42" s="32" t="n"/>
      <c r="AG42" s="32" t="n"/>
      <c r="AH42" s="32" t="n"/>
      <c r="AI42" s="32" t="n"/>
      <c r="AJ42" s="32" t="n"/>
      <c r="AK42" s="32" t="n"/>
    </row>
    <row r="43" ht="28" customHeight="1">
      <c r="A43" s="26" t="n">
        <v>41</v>
      </c>
      <c r="B43" s="26" t="inlineStr">
        <is>
          <t>M11</t>
        </is>
      </c>
      <c r="C43" s="27" t="n">
        <v>46445</v>
      </c>
    </row>
    <row r="44" ht="28" customHeight="1">
      <c r="A44" s="29" t="n">
        <v>42</v>
      </c>
      <c r="B44" s="29" t="inlineStr">
        <is>
          <t>M11</t>
        </is>
      </c>
      <c r="C44" s="30" t="n">
        <v>46452</v>
      </c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  <c r="Z44" s="32" t="n"/>
      <c r="AA44" s="32" t="n"/>
      <c r="AB44" s="32" t="n"/>
      <c r="AC44" s="32" t="n"/>
      <c r="AD44" s="32" t="n"/>
      <c r="AE44" s="32" t="n"/>
      <c r="AF44" s="32" t="n"/>
      <c r="AG44" s="32" t="n"/>
      <c r="AH44" s="32" t="n"/>
      <c r="AI44" s="32" t="n"/>
      <c r="AJ44" s="32" t="n"/>
      <c r="AK44" s="32" t="n"/>
    </row>
    <row r="45" ht="28" customHeight="1">
      <c r="A45" s="26" t="n">
        <v>43</v>
      </c>
      <c r="B45" s="26" t="inlineStr">
        <is>
          <t>M11</t>
        </is>
      </c>
      <c r="C45" s="27" t="n">
        <v>46459</v>
      </c>
    </row>
    <row r="46" ht="28" customHeight="1">
      <c r="A46" s="29" t="n">
        <v>44</v>
      </c>
      <c r="B46" s="29" t="inlineStr">
        <is>
          <t>M11</t>
        </is>
      </c>
      <c r="C46" s="30" t="n">
        <v>46466</v>
      </c>
      <c r="D46" s="31" t="inlineStr">
        <is>
          <t>M11 — Year-2 prep</t>
        </is>
      </c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  <c r="Z46" s="32" t="n"/>
      <c r="AA46" s="32" t="n"/>
      <c r="AB46" s="32" t="n"/>
      <c r="AC46" s="32" t="n"/>
      <c r="AD46" s="32" t="n"/>
      <c r="AE46" s="32" t="n"/>
      <c r="AF46" s="32" t="n"/>
      <c r="AG46" s="32" t="n"/>
      <c r="AH46" s="32" t="n"/>
      <c r="AI46" s="32" t="n"/>
      <c r="AJ46" s="32" t="n"/>
      <c r="AK46" s="32" t="n"/>
    </row>
    <row r="47" ht="28" customHeight="1">
      <c r="A47" s="26" t="n">
        <v>45</v>
      </c>
      <c r="B47" s="26" t="inlineStr">
        <is>
          <t>M12</t>
        </is>
      </c>
      <c r="C47" s="27" t="n">
        <v>46473</v>
      </c>
    </row>
    <row r="48" ht="28" customHeight="1">
      <c r="A48" s="29" t="n">
        <v>46</v>
      </c>
      <c r="B48" s="29" t="inlineStr">
        <is>
          <t>M12</t>
        </is>
      </c>
      <c r="C48" s="30" t="n">
        <v>46480</v>
      </c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  <c r="Z48" s="32" t="n"/>
      <c r="AA48" s="32" t="n"/>
      <c r="AB48" s="32" t="n"/>
      <c r="AC48" s="32" t="n"/>
      <c r="AD48" s="32" t="n"/>
      <c r="AE48" s="32" t="n"/>
      <c r="AF48" s="32" t="n"/>
      <c r="AG48" s="32" t="n"/>
      <c r="AH48" s="32" t="n"/>
      <c r="AI48" s="32" t="n"/>
      <c r="AJ48" s="32" t="n"/>
      <c r="AK48" s="32" t="n"/>
    </row>
    <row r="49" ht="28" customHeight="1">
      <c r="A49" s="26" t="n">
        <v>47</v>
      </c>
      <c r="B49" s="26" t="inlineStr">
        <is>
          <t>M12</t>
        </is>
      </c>
      <c r="C49" s="27" t="n">
        <v>46487</v>
      </c>
    </row>
    <row r="50" ht="28" customHeight="1">
      <c r="A50" s="29" t="n">
        <v>48</v>
      </c>
      <c r="B50" s="29" t="inlineStr">
        <is>
          <t>M12</t>
        </is>
      </c>
      <c r="C50" s="30" t="n">
        <v>46494</v>
      </c>
      <c r="D50" s="31" t="inlineStr">
        <is>
          <t>M12 GATE — Year-1 verdict</t>
        </is>
      </c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  <c r="Z50" s="32" t="n"/>
      <c r="AA50" s="32" t="n"/>
      <c r="AB50" s="32" t="n"/>
      <c r="AC50" s="32" t="n"/>
      <c r="AD50" s="32" t="n"/>
      <c r="AE50" s="32" t="n"/>
      <c r="AF50" s="32" t="n"/>
      <c r="AG50" s="32" t="n"/>
      <c r="AH50" s="32" t="n"/>
      <c r="AI50" s="32" t="n"/>
      <c r="AJ50" s="32" t="n"/>
      <c r="AK50" s="32" t="n"/>
    </row>
    <row r="51" ht="28" customHeight="1">
      <c r="A51" s="26" t="n">
        <v>49</v>
      </c>
      <c r="B51" s="26" t="inlineStr">
        <is>
          <t>M13</t>
        </is>
      </c>
      <c r="C51" s="27" t="n">
        <v>46501</v>
      </c>
    </row>
    <row r="52" ht="28" customHeight="1">
      <c r="A52" s="29" t="n">
        <v>50</v>
      </c>
      <c r="B52" s="29" t="inlineStr">
        <is>
          <t>M13</t>
        </is>
      </c>
      <c r="C52" s="30" t="n">
        <v>46508</v>
      </c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  <c r="Z52" s="32" t="n"/>
      <c r="AA52" s="32" t="n"/>
      <c r="AB52" s="32" t="n"/>
      <c r="AC52" s="32" t="n"/>
      <c r="AD52" s="32" t="n"/>
      <c r="AE52" s="32" t="n"/>
      <c r="AF52" s="32" t="n"/>
      <c r="AG52" s="32" t="n"/>
      <c r="AH52" s="32" t="n"/>
      <c r="AI52" s="32" t="n"/>
      <c r="AJ52" s="32" t="n"/>
      <c r="AK52" s="32" t="n"/>
    </row>
    <row r="53" ht="28" customHeight="1">
      <c r="A53" s="26" t="n">
        <v>51</v>
      </c>
      <c r="B53" s="26" t="inlineStr">
        <is>
          <t>M13</t>
        </is>
      </c>
      <c r="C53" s="27" t="n">
        <v>46515</v>
      </c>
    </row>
    <row r="54" ht="28" customHeight="1">
      <c r="A54" s="29" t="n">
        <v>52</v>
      </c>
      <c r="B54" s="29" t="inlineStr">
        <is>
          <t>M13</t>
        </is>
      </c>
      <c r="C54" s="30" t="n">
        <v>46522</v>
      </c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  <c r="Z54" s="32" t="n"/>
      <c r="AA54" s="32" t="n"/>
      <c r="AB54" s="32" t="n"/>
      <c r="AC54" s="32" t="n"/>
      <c r="AD54" s="32" t="n"/>
      <c r="AE54" s="32" t="n"/>
      <c r="AF54" s="32" t="n"/>
      <c r="AG54" s="32" t="n"/>
      <c r="AH54" s="32" t="n"/>
      <c r="AI54" s="32" t="n"/>
      <c r="AJ54" s="32" t="n"/>
      <c r="AK54" s="32" t="n"/>
    </row>
  </sheetData>
  <mergeCells count="7">
    <mergeCell ref="AI1:AK1"/>
    <mergeCell ref="K1:O1"/>
    <mergeCell ref="U1:Z1"/>
    <mergeCell ref="P1:T1"/>
    <mergeCell ref="AA1:AH1"/>
    <mergeCell ref="A1:E1"/>
    <mergeCell ref="F1:J1"/>
  </mergeCells>
  <conditionalFormatting sqref="AI3:AI54">
    <cfRule type="cellIs" priority="1" operator="equal" dxfId="3">
      <formula>"R"</formula>
    </cfRule>
    <cfRule type="cellIs" priority="2" operator="equal" dxfId="4">
      <formula>"Y"</formula>
    </cfRule>
    <cfRule type="cellIs" priority="3" operator="equal" dxfId="5">
      <formula>"G"</formula>
    </cfRule>
  </conditionalFormatting>
  <conditionalFormatting sqref="AA3:AA54">
    <cfRule type="cellIs" priority="4" operator="greaterThan" dxfId="3">
      <formula>65</formula>
    </cfRule>
    <cfRule type="cellIs" priority="5" operator="between" dxfId="1">
      <formula>55</formula>
      <formula>65</formula>
    </cfRule>
  </conditionalFormatting>
  <conditionalFormatting sqref="AC3:AC54">
    <cfRule type="cellIs" priority="6" operator="lessThan" dxfId="3">
      <formula>6</formula>
    </cfRule>
    <cfRule type="cellIs" priority="7" operator="greaterThanOrEqual" dxfId="6">
      <formula>7</formula>
    </cfRule>
  </conditionalFormatting>
  <conditionalFormatting sqref="Q3:Q54">
    <cfRule type="colorScale" priority="8">
      <colorScale>
        <cfvo type="min"/>
        <cfvo type="percentile" val="50"/>
        <cfvo type="max"/>
        <color rgb="00F8D7DA"/>
        <color rgb="00FFF3CD"/>
        <color rgb="00D4EDDA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TRENDS — auto-generated charts (atsinaujina kai pildai WEEK_INPUT)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26" customWidth="1" min="4" max="4"/>
    <col width="26" customWidth="1" min="5" max="5"/>
  </cols>
  <sheetData>
    <row r="2">
      <c r="B2" s="1" t="inlineStr">
        <is>
          <t>GATES — kvartaliniai sprendimai</t>
        </is>
      </c>
    </row>
    <row r="3">
      <c r="B3" s="2" t="inlineStr">
        <is>
          <t>Pildoma 1× per ketvirtį: M3 / M6 / M9 / M12 / M15 / M18. Sprendimas CONTINUE / PIVOT / KILL — be šių sprendimų strategija drift'ina.</t>
        </is>
      </c>
    </row>
    <row r="5">
      <c r="B5" s="9" t="inlineStr">
        <is>
          <t>M3 GATE — Retention</t>
        </is>
      </c>
    </row>
    <row r="6">
      <c r="B6" s="3" t="inlineStr">
        <is>
          <t>Date target:</t>
        </is>
      </c>
      <c r="C6" s="22" t="inlineStr">
        <is>
          <t>2026-08-23</t>
        </is>
      </c>
      <c r="D6" s="33" t="n"/>
      <c r="E6" s="34" t="n"/>
    </row>
    <row r="7">
      <c r="B7" s="3" t="inlineStr">
        <is>
          <t>KPI:</t>
        </is>
      </c>
      <c r="C7" s="22" t="inlineStr">
        <is>
          <t>8/10 FMs aktyvūs (weekly login)</t>
        </is>
      </c>
      <c r="D7" s="33" t="n"/>
      <c r="E7" s="34" t="n"/>
    </row>
    <row r="8">
      <c r="B8" s="3" t="inlineStr">
        <is>
          <t>Actual (fill):</t>
        </is>
      </c>
      <c r="C8" s="22" t="inlineStr"/>
      <c r="D8" s="33" t="n"/>
      <c r="E8" s="34" t="n"/>
    </row>
    <row r="9">
      <c r="B9" s="3" t="inlineStr">
        <is>
          <t>Decision (CONTINUE/PIVOT/KILL):</t>
        </is>
      </c>
      <c r="C9" s="22" t="inlineStr"/>
      <c r="D9" s="33" t="n"/>
      <c r="E9" s="34" t="n"/>
    </row>
    <row r="10">
      <c r="B10" s="3" t="inlineStr">
        <is>
          <t>If FAIL:</t>
        </is>
      </c>
      <c r="C10" s="7" t="inlineStr">
        <is>
          <t>ICP recalibration — yra ne tas tipas? funkcijos blogos? onboarding'as silpnas?</t>
        </is>
      </c>
    </row>
    <row r="11">
      <c r="B11" s="3" t="inlineStr">
        <is>
          <t>Notes / why:</t>
        </is>
      </c>
      <c r="C11" s="35" t="inlineStr"/>
      <c r="D11" s="36" t="n"/>
      <c r="E11" s="37" t="n"/>
    </row>
    <row r="12">
      <c r="C12" s="38" t="n"/>
      <c r="E12" s="39" t="n"/>
    </row>
    <row r="13">
      <c r="C13" s="40" t="n"/>
      <c r="D13" s="41" t="n"/>
      <c r="E13" s="42" t="n"/>
    </row>
    <row r="15">
      <c r="B15" s="9" t="inlineStr">
        <is>
          <t>M6 GATE — Conversion</t>
        </is>
      </c>
    </row>
    <row r="16">
      <c r="B16" s="3" t="inlineStr">
        <is>
          <t>Date target:</t>
        </is>
      </c>
      <c r="C16" s="22" t="inlineStr">
        <is>
          <t>2026-11-23</t>
        </is>
      </c>
      <c r="D16" s="33" t="n"/>
      <c r="E16" s="34" t="n"/>
    </row>
    <row r="17">
      <c r="B17" s="3" t="inlineStr">
        <is>
          <t>KPI:</t>
        </is>
      </c>
      <c r="C17" s="22" t="inlineStr">
        <is>
          <t>2+ paid customers, MRR €180+</t>
        </is>
      </c>
      <c r="D17" s="33" t="n"/>
      <c r="E17" s="34" t="n"/>
    </row>
    <row r="18">
      <c r="B18" s="3" t="inlineStr">
        <is>
          <t>Actual (fill):</t>
        </is>
      </c>
      <c r="C18" s="22" t="inlineStr"/>
      <c r="D18" s="33" t="n"/>
      <c r="E18" s="34" t="n"/>
    </row>
    <row r="19">
      <c r="B19" s="3" t="inlineStr">
        <is>
          <t>Decision (CONTINUE/PIVOT/KILL):</t>
        </is>
      </c>
      <c r="C19" s="22" t="inlineStr"/>
      <c r="D19" s="33" t="n"/>
      <c r="E19" s="34" t="n"/>
    </row>
    <row r="20">
      <c r="B20" s="3" t="inlineStr">
        <is>
          <t>If FAIL:</t>
        </is>
      </c>
      <c r="C20" s="7" t="inlineStr">
        <is>
          <t>Pricing arba messaging klaida — A/B test'uoti pricing page, perskaityti FM exit interviews</t>
        </is>
      </c>
    </row>
    <row r="21">
      <c r="B21" s="3" t="inlineStr">
        <is>
          <t>Notes / why:</t>
        </is>
      </c>
      <c r="C21" s="35" t="inlineStr"/>
      <c r="D21" s="36" t="n"/>
      <c r="E21" s="37" t="n"/>
    </row>
    <row r="22">
      <c r="C22" s="38" t="n"/>
      <c r="E22" s="39" t="n"/>
    </row>
    <row r="23">
      <c r="C23" s="40" t="n"/>
      <c r="D23" s="41" t="n"/>
      <c r="E23" s="42" t="n"/>
    </row>
    <row r="25">
      <c r="B25" s="9" t="inlineStr">
        <is>
          <t>M9 GATE — Pricing</t>
        </is>
      </c>
    </row>
    <row r="26">
      <c r="B26" s="3" t="inlineStr">
        <is>
          <t>Date target:</t>
        </is>
      </c>
      <c r="C26" s="22" t="inlineStr">
        <is>
          <t>2027-02-23</t>
        </is>
      </c>
      <c r="D26" s="33" t="n"/>
      <c r="E26" s="34" t="n"/>
    </row>
    <row r="27">
      <c r="B27" s="3" t="inlineStr">
        <is>
          <t>KPI:</t>
        </is>
      </c>
      <c r="C27" s="22" t="inlineStr">
        <is>
          <t>10 paid customers reached, MRR €900+</t>
        </is>
      </c>
      <c r="D27" s="33" t="n"/>
      <c r="E27" s="34" t="n"/>
    </row>
    <row r="28">
      <c r="B28" s="3" t="inlineStr">
        <is>
          <t>Actual (fill):</t>
        </is>
      </c>
      <c r="C28" s="22" t="inlineStr"/>
      <c r="D28" s="33" t="n"/>
      <c r="E28" s="34" t="n"/>
    </row>
    <row r="29">
      <c r="B29" s="3" t="inlineStr">
        <is>
          <t>Decision (CONTINUE/PIVOT/KILL):</t>
        </is>
      </c>
      <c r="C29" s="22" t="inlineStr"/>
      <c r="D29" s="33" t="n"/>
      <c r="E29" s="34" t="n"/>
    </row>
    <row r="30">
      <c r="B30" s="3" t="inlineStr">
        <is>
          <t>If FAIL:</t>
        </is>
      </c>
      <c r="C30" s="7" t="inlineStr">
        <is>
          <t>Recalibrate €3/horse — gali tekti pakelti į €3.50 jei retention OK, arba mažinti į €2.50 jei sales blok'inasi</t>
        </is>
      </c>
    </row>
    <row r="31">
      <c r="B31" s="3" t="inlineStr">
        <is>
          <t>Notes / why:</t>
        </is>
      </c>
      <c r="C31" s="35" t="inlineStr"/>
      <c r="D31" s="36" t="n"/>
      <c r="E31" s="37" t="n"/>
    </row>
    <row r="32">
      <c r="C32" s="38" t="n"/>
      <c r="E32" s="39" t="n"/>
    </row>
    <row r="33">
      <c r="C33" s="40" t="n"/>
      <c r="D33" s="41" t="n"/>
      <c r="E33" s="42" t="n"/>
    </row>
    <row r="35">
      <c r="B35" s="9" t="inlineStr">
        <is>
          <t>M12 GATE — Year-1 verdict</t>
        </is>
      </c>
    </row>
    <row r="36">
      <c r="B36" s="3" t="inlineStr">
        <is>
          <t>Date target:</t>
        </is>
      </c>
      <c r="C36" s="22" t="inlineStr">
        <is>
          <t>2027-05-23</t>
        </is>
      </c>
      <c r="D36" s="33" t="n"/>
      <c r="E36" s="34" t="n"/>
    </row>
    <row r="37">
      <c r="B37" s="3" t="inlineStr">
        <is>
          <t>KPI:</t>
        </is>
      </c>
      <c r="C37" s="22" t="inlineStr">
        <is>
          <t>35 paid customers, MRR €3,045, ARR €36,540</t>
        </is>
      </c>
      <c r="D37" s="33" t="n"/>
      <c r="E37" s="34" t="n"/>
    </row>
    <row r="38">
      <c r="B38" s="3" t="inlineStr">
        <is>
          <t>Actual (fill):</t>
        </is>
      </c>
      <c r="C38" s="22" t="inlineStr"/>
      <c r="D38" s="33" t="n"/>
      <c r="E38" s="34" t="n"/>
    </row>
    <row r="39">
      <c r="B39" s="3" t="inlineStr">
        <is>
          <t>Decision (CONTINUE/PIVOT/KILL):</t>
        </is>
      </c>
      <c r="C39" s="22" t="inlineStr"/>
      <c r="D39" s="33" t="n"/>
      <c r="E39" s="34" t="n"/>
    </row>
    <row r="40">
      <c r="B40" s="3" t="inlineStr">
        <is>
          <t>If FAIL:</t>
        </is>
      </c>
      <c r="C40" s="7" t="inlineStr">
        <is>
          <t>CONTINUE Year 2 (DACH) / PIVOT (B2C? Different vertical?) / KILL (return to TJK only)</t>
        </is>
      </c>
    </row>
    <row r="41">
      <c r="B41" s="3" t="inlineStr">
        <is>
          <t>Notes / why:</t>
        </is>
      </c>
      <c r="C41" s="35" t="inlineStr"/>
      <c r="D41" s="36" t="n"/>
      <c r="E41" s="37" t="n"/>
    </row>
    <row r="42">
      <c r="C42" s="38" t="n"/>
      <c r="E42" s="39" t="n"/>
    </row>
    <row r="43">
      <c r="C43" s="40" t="n"/>
      <c r="D43" s="41" t="n"/>
      <c r="E43" s="42" t="n"/>
    </row>
    <row r="45">
      <c r="B45" s="9" t="inlineStr">
        <is>
          <t>M15 GATE — DACH prep</t>
        </is>
      </c>
    </row>
    <row r="46">
      <c r="B46" s="3" t="inlineStr">
        <is>
          <t>Date target:</t>
        </is>
      </c>
      <c r="C46" s="22" t="inlineStr">
        <is>
          <t>2027-08-23</t>
        </is>
      </c>
      <c r="D46" s="33" t="n"/>
      <c r="E46" s="34" t="n"/>
    </row>
    <row r="47">
      <c r="B47" s="3" t="inlineStr">
        <is>
          <t>KPI:</t>
        </is>
      </c>
      <c r="C47" s="22" t="inlineStr">
        <is>
          <t>DE waitlist 200+, EN docs done, DE-native hire pipeline</t>
        </is>
      </c>
      <c r="D47" s="33" t="n"/>
      <c r="E47" s="34" t="n"/>
    </row>
    <row r="48">
      <c r="B48" s="3" t="inlineStr">
        <is>
          <t>Actual (fill):</t>
        </is>
      </c>
      <c r="C48" s="22" t="inlineStr"/>
      <c r="D48" s="33" t="n"/>
      <c r="E48" s="34" t="n"/>
    </row>
    <row r="49">
      <c r="B49" s="3" t="inlineStr">
        <is>
          <t>Decision (CONTINUE/PIVOT/KILL):</t>
        </is>
      </c>
      <c r="C49" s="22" t="inlineStr"/>
      <c r="D49" s="33" t="n"/>
      <c r="E49" s="34" t="n"/>
    </row>
    <row r="50">
      <c r="B50" s="3" t="inlineStr">
        <is>
          <t>If FAIL:</t>
        </is>
      </c>
      <c r="C50" s="7" t="inlineStr">
        <is>
          <t>Delay DACH 6 mo, focus LT/PL</t>
        </is>
      </c>
    </row>
    <row r="51">
      <c r="B51" s="3" t="inlineStr">
        <is>
          <t>Notes / why:</t>
        </is>
      </c>
      <c r="C51" s="35" t="inlineStr"/>
      <c r="D51" s="36" t="n"/>
      <c r="E51" s="37" t="n"/>
    </row>
    <row r="52">
      <c r="C52" s="38" t="n"/>
      <c r="E52" s="39" t="n"/>
    </row>
    <row r="53">
      <c r="C53" s="40" t="n"/>
      <c r="D53" s="41" t="n"/>
      <c r="E53" s="42" t="n"/>
    </row>
    <row r="55">
      <c r="B55" s="9" t="inlineStr">
        <is>
          <t>M18 GATE — DACH launch</t>
        </is>
      </c>
    </row>
    <row r="56">
      <c r="B56" s="3" t="inlineStr">
        <is>
          <t>Date target:</t>
        </is>
      </c>
      <c r="C56" s="22" t="inlineStr">
        <is>
          <t>2027-11-23</t>
        </is>
      </c>
      <c r="D56" s="33" t="n"/>
      <c r="E56" s="34" t="n"/>
    </row>
    <row r="57">
      <c r="B57" s="3" t="inlineStr">
        <is>
          <t>KPI:</t>
        </is>
      </c>
      <c r="C57" s="22" t="inlineStr">
        <is>
          <t>First 3 DE customers, EN/DE landing live</t>
        </is>
      </c>
      <c r="D57" s="33" t="n"/>
      <c r="E57" s="34" t="n"/>
    </row>
    <row r="58">
      <c r="B58" s="3" t="inlineStr">
        <is>
          <t>Actual (fill):</t>
        </is>
      </c>
      <c r="C58" s="22" t="inlineStr"/>
      <c r="D58" s="33" t="n"/>
      <c r="E58" s="34" t="n"/>
    </row>
    <row r="59">
      <c r="B59" s="3" t="inlineStr">
        <is>
          <t>Decision (CONTINUE/PIVOT/KILL):</t>
        </is>
      </c>
      <c r="C59" s="22" t="inlineStr"/>
      <c r="D59" s="33" t="n"/>
      <c r="E59" s="34" t="n"/>
    </row>
    <row r="60">
      <c r="B60" s="3" t="inlineStr">
        <is>
          <t>If FAIL:</t>
        </is>
      </c>
      <c r="C60" s="7" t="inlineStr">
        <is>
          <t>Pull back to LT/PL only, reassess Year 3</t>
        </is>
      </c>
    </row>
    <row r="61">
      <c r="B61" s="3" t="inlineStr">
        <is>
          <t>Notes / why:</t>
        </is>
      </c>
      <c r="C61" s="35" t="inlineStr"/>
      <c r="D61" s="36" t="n"/>
      <c r="E61" s="37" t="n"/>
    </row>
    <row r="62">
      <c r="C62" s="38" t="n"/>
      <c r="E62" s="39" t="n"/>
    </row>
    <row r="63">
      <c r="C63" s="40" t="n"/>
      <c r="D63" s="41" t="n"/>
      <c r="E63" s="42" t="n"/>
    </row>
  </sheetData>
  <mergeCells count="44">
    <mergeCell ref="C16:E16"/>
    <mergeCell ref="C50:E50"/>
    <mergeCell ref="C41:E43"/>
    <mergeCell ref="C47:E47"/>
    <mergeCell ref="C40:E40"/>
    <mergeCell ref="C9:E9"/>
    <mergeCell ref="B15:E15"/>
    <mergeCell ref="C31:E33"/>
    <mergeCell ref="B55:E55"/>
    <mergeCell ref="C56:E56"/>
    <mergeCell ref="B5:E5"/>
    <mergeCell ref="C59:E59"/>
    <mergeCell ref="C46:E46"/>
    <mergeCell ref="B45:E45"/>
    <mergeCell ref="C60:E60"/>
    <mergeCell ref="C36:E36"/>
    <mergeCell ref="C27:E27"/>
    <mergeCell ref="B35:E35"/>
    <mergeCell ref="C39:E39"/>
    <mergeCell ref="C8:E8"/>
    <mergeCell ref="C21:E23"/>
    <mergeCell ref="C61:E63"/>
    <mergeCell ref="C48:E48"/>
    <mergeCell ref="C17:E17"/>
    <mergeCell ref="B25:E25"/>
    <mergeCell ref="B3:E3"/>
    <mergeCell ref="C51:E53"/>
    <mergeCell ref="C7:E7"/>
    <mergeCell ref="C11:E13"/>
    <mergeCell ref="C38:E38"/>
    <mergeCell ref="C28:E28"/>
    <mergeCell ref="C19:E19"/>
    <mergeCell ref="C37:E37"/>
    <mergeCell ref="C57:E57"/>
    <mergeCell ref="C18:E18"/>
    <mergeCell ref="C49:E49"/>
    <mergeCell ref="B2:E2"/>
    <mergeCell ref="C30:E30"/>
    <mergeCell ref="C6:E6"/>
    <mergeCell ref="C58:E58"/>
    <mergeCell ref="C26:E26"/>
    <mergeCell ref="C29:E29"/>
    <mergeCell ref="C20:E20"/>
    <mergeCell ref="C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22" customWidth="1" min="3" max="3"/>
    <col width="28" customWidth="1" min="4" max="4"/>
    <col width="50" customWidth="1" min="5" max="5"/>
    <col width="35" customWidth="1" min="6" max="6"/>
  </cols>
  <sheetData>
    <row r="1">
      <c r="A1" s="25" t="inlineStr">
        <is>
          <t>Data</t>
        </is>
      </c>
      <c r="B1" s="25" t="inlineStr">
        <is>
          <t>Wk #</t>
        </is>
      </c>
      <c r="C1" s="25" t="inlineStr">
        <is>
          <t>Alert tipas</t>
        </is>
      </c>
      <c r="D1" s="25" t="inlineStr">
        <is>
          <t>Metrika</t>
        </is>
      </c>
      <c r="E1" s="25" t="inlineStr">
        <is>
          <t>Veiksmas</t>
        </is>
      </c>
      <c r="F1" s="25" t="inlineStr">
        <is>
          <t>Rezultatas</t>
        </is>
      </c>
    </row>
    <row r="2" ht="22" customHeight="1">
      <c r="A2" s="32" t="n"/>
      <c r="B2" s="32" t="n"/>
      <c r="C2" s="32" t="n"/>
      <c r="D2" s="32" t="n"/>
      <c r="E2" s="32" t="n"/>
      <c r="F2" s="32" t="n"/>
    </row>
    <row r="3" ht="22" customHeight="1"/>
    <row r="4" ht="22" customHeight="1">
      <c r="A4" s="32" t="n"/>
      <c r="B4" s="32" t="n"/>
      <c r="C4" s="32" t="n"/>
      <c r="D4" s="32" t="n"/>
      <c r="E4" s="32" t="n"/>
      <c r="F4" s="32" t="n"/>
    </row>
    <row r="5" ht="22" customHeight="1"/>
    <row r="6" ht="22" customHeight="1">
      <c r="A6" s="32" t="n"/>
      <c r="B6" s="32" t="n"/>
      <c r="C6" s="32" t="n"/>
      <c r="D6" s="32" t="n"/>
      <c r="E6" s="32" t="n"/>
      <c r="F6" s="32" t="n"/>
    </row>
    <row r="7" ht="22" customHeight="1"/>
    <row r="8" ht="22" customHeight="1">
      <c r="A8" s="32" t="n"/>
      <c r="B8" s="32" t="n"/>
      <c r="C8" s="32" t="n"/>
      <c r="D8" s="32" t="n"/>
      <c r="E8" s="32" t="n"/>
      <c r="F8" s="32" t="n"/>
    </row>
    <row r="9" ht="22" customHeight="1"/>
    <row r="10" ht="22" customHeight="1">
      <c r="A10" s="32" t="n"/>
      <c r="B10" s="32" t="n"/>
      <c r="C10" s="32" t="n"/>
      <c r="D10" s="32" t="n"/>
      <c r="E10" s="32" t="n"/>
      <c r="F10" s="32" t="n"/>
    </row>
    <row r="11" ht="22" customHeight="1"/>
    <row r="12" ht="22" customHeight="1">
      <c r="A12" s="32" t="n"/>
      <c r="B12" s="32" t="n"/>
      <c r="C12" s="32" t="n"/>
      <c r="D12" s="32" t="n"/>
      <c r="E12" s="32" t="n"/>
      <c r="F12" s="32" t="n"/>
    </row>
    <row r="13" ht="22" customHeight="1"/>
    <row r="14" ht="22" customHeight="1">
      <c r="A14" s="32" t="n"/>
      <c r="B14" s="32" t="n"/>
      <c r="C14" s="32" t="n"/>
      <c r="D14" s="32" t="n"/>
      <c r="E14" s="32" t="n"/>
      <c r="F14" s="32" t="n"/>
    </row>
    <row r="15" ht="22" customHeight="1"/>
    <row r="16" ht="22" customHeight="1">
      <c r="A16" s="32" t="n"/>
      <c r="B16" s="32" t="n"/>
      <c r="C16" s="32" t="n"/>
      <c r="D16" s="32" t="n"/>
      <c r="E16" s="32" t="n"/>
      <c r="F16" s="32" t="n"/>
    </row>
    <row r="17" ht="22" customHeight="1"/>
    <row r="18" ht="22" customHeight="1">
      <c r="A18" s="32" t="n"/>
      <c r="B18" s="32" t="n"/>
      <c r="C18" s="32" t="n"/>
      <c r="D18" s="32" t="n"/>
      <c r="E18" s="32" t="n"/>
      <c r="F18" s="32" t="n"/>
    </row>
    <row r="19" ht="22" customHeight="1"/>
    <row r="20" ht="22" customHeight="1">
      <c r="A20" s="32" t="n"/>
      <c r="B20" s="32" t="n"/>
      <c r="C20" s="32" t="n"/>
      <c r="D20" s="32" t="n"/>
      <c r="E20" s="32" t="n"/>
      <c r="F20" s="32" t="n"/>
    </row>
    <row r="21" ht="22" customHeight="1"/>
    <row r="22" ht="22" customHeight="1">
      <c r="A22" s="32" t="n"/>
      <c r="B22" s="32" t="n"/>
      <c r="C22" s="32" t="n"/>
      <c r="D22" s="32" t="n"/>
      <c r="E22" s="32" t="n"/>
      <c r="F22" s="32" t="n"/>
    </row>
    <row r="23" ht="22" customHeight="1"/>
    <row r="24" ht="22" customHeight="1">
      <c r="A24" s="32" t="n"/>
      <c r="B24" s="32" t="n"/>
      <c r="C24" s="32" t="n"/>
      <c r="D24" s="32" t="n"/>
      <c r="E24" s="32" t="n"/>
      <c r="F24" s="32" t="n"/>
    </row>
    <row r="25" ht="22" customHeight="1"/>
    <row r="26" ht="22" customHeight="1">
      <c r="A26" s="32" t="n"/>
      <c r="B26" s="32" t="n"/>
      <c r="C26" s="32" t="n"/>
      <c r="D26" s="32" t="n"/>
      <c r="E26" s="32" t="n"/>
      <c r="F26" s="32" t="n"/>
    </row>
    <row r="27" ht="22" customHeight="1"/>
    <row r="28" ht="22" customHeight="1">
      <c r="A28" s="32" t="n"/>
      <c r="B28" s="32" t="n"/>
      <c r="C28" s="32" t="n"/>
      <c r="D28" s="32" t="n"/>
      <c r="E28" s="32" t="n"/>
      <c r="F28" s="32" t="n"/>
    </row>
    <row r="29" ht="22" customHeight="1"/>
    <row r="30" ht="22" customHeight="1">
      <c r="A30" s="32" t="n"/>
      <c r="B30" s="32" t="n"/>
      <c r="C30" s="32" t="n"/>
      <c r="D30" s="32" t="n"/>
      <c r="E30" s="32" t="n"/>
      <c r="F30" s="32" t="n"/>
    </row>
    <row r="31" ht="22" customHeight="1"/>
    <row r="32" ht="22" customHeight="1">
      <c r="A32" s="32" t="n"/>
      <c r="B32" s="32" t="n"/>
      <c r="C32" s="32" t="n"/>
      <c r="D32" s="32" t="n"/>
      <c r="E32" s="32" t="n"/>
      <c r="F32" s="32" t="n"/>
    </row>
    <row r="33" ht="22" customHeight="1"/>
    <row r="34" ht="22" customHeight="1">
      <c r="A34" s="32" t="n"/>
      <c r="B34" s="32" t="n"/>
      <c r="C34" s="32" t="n"/>
      <c r="D34" s="32" t="n"/>
      <c r="E34" s="32" t="n"/>
      <c r="F34" s="32" t="n"/>
    </row>
    <row r="35" ht="22" customHeight="1"/>
    <row r="36" ht="22" customHeight="1">
      <c r="A36" s="32" t="n"/>
      <c r="B36" s="32" t="n"/>
      <c r="C36" s="32" t="n"/>
      <c r="D36" s="32" t="n"/>
      <c r="E36" s="32" t="n"/>
      <c r="F36" s="32" t="n"/>
    </row>
    <row r="37" ht="22" customHeight="1"/>
    <row r="38" ht="22" customHeight="1">
      <c r="A38" s="32" t="n"/>
      <c r="B38" s="32" t="n"/>
      <c r="C38" s="32" t="n"/>
      <c r="D38" s="32" t="n"/>
      <c r="E38" s="32" t="n"/>
      <c r="F38" s="32" t="n"/>
    </row>
    <row r="39" ht="22" customHeight="1"/>
    <row r="40" ht="22" customHeight="1">
      <c r="A40" s="32" t="n"/>
      <c r="B40" s="32" t="n"/>
      <c r="C40" s="32" t="n"/>
      <c r="D40" s="32" t="n"/>
      <c r="E40" s="32" t="n"/>
      <c r="F40" s="32" t="n"/>
    </row>
    <row r="41" ht="22" customHeight="1"/>
    <row r="42" ht="22" customHeight="1">
      <c r="A42" s="32" t="n"/>
      <c r="B42" s="32" t="n"/>
      <c r="C42" s="32" t="n"/>
      <c r="D42" s="32" t="n"/>
      <c r="E42" s="32" t="n"/>
      <c r="F42" s="32" t="n"/>
    </row>
    <row r="43" ht="22" customHeight="1"/>
    <row r="44" ht="22" customHeight="1">
      <c r="A44" s="32" t="n"/>
      <c r="B44" s="32" t="n"/>
      <c r="C44" s="32" t="n"/>
      <c r="D44" s="32" t="n"/>
      <c r="E44" s="32" t="n"/>
      <c r="F44" s="32" t="n"/>
    </row>
    <row r="45" ht="22" customHeight="1"/>
    <row r="46" ht="22" customHeight="1">
      <c r="A46" s="32" t="n"/>
      <c r="B46" s="32" t="n"/>
      <c r="C46" s="32" t="n"/>
      <c r="D46" s="32" t="n"/>
      <c r="E46" s="32" t="n"/>
      <c r="F46" s="32" t="n"/>
    </row>
    <row r="47" ht="22" customHeight="1"/>
    <row r="48" ht="22" customHeight="1">
      <c r="A48" s="32" t="n"/>
      <c r="B48" s="32" t="n"/>
      <c r="C48" s="32" t="n"/>
      <c r="D48" s="32" t="n"/>
      <c r="E48" s="32" t="n"/>
      <c r="F48" s="32" t="n"/>
    </row>
    <row r="49" ht="22" customHeight="1"/>
    <row r="50" ht="22" customHeight="1">
      <c r="A50" s="32" t="n"/>
      <c r="B50" s="32" t="n"/>
      <c r="C50" s="32" t="n"/>
      <c r="D50" s="32" t="n"/>
      <c r="E50" s="32" t="n"/>
      <c r="F50" s="32" t="n"/>
    </row>
    <row r="51" ht="22" customHeight="1"/>
    <row r="53">
      <c r="A53" s="2" t="inlineStr">
        <is>
          <t>Pavyzdžiai 'Alert tipas': BURNOUT / FINANSAI / RETENTION / PIPELINE / PRODUCT</t>
        </is>
      </c>
    </row>
  </sheetData>
  <mergeCells count="1">
    <mergeCell ref="A53:F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B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LONGREIN — WEEKLY DASHBOARD YEAR 1</t>
        </is>
      </c>
    </row>
    <row r="3">
      <c r="B3" s="2" t="inlineStr">
        <is>
          <t>Pildoma kiekvieną pirmadienį 8:00–8:30. Sekmadienio retro 21:50–22:00.</t>
        </is>
      </c>
    </row>
    <row r="5">
      <c r="B5" s="12" t="inlineStr"/>
    </row>
    <row r="6">
      <c r="B6" s="3" t="inlineStr">
        <is>
          <t>KAIP NAUDOTI</t>
        </is>
      </c>
    </row>
    <row r="7">
      <c r="B7" s="12" t="inlineStr">
        <is>
          <t>1) Eik į WEEK_INPUT — pildai 1 eilutę per savaitę, 52 eilutės iš viso.</t>
        </is>
      </c>
    </row>
    <row r="8">
      <c r="B8" s="12" t="inlineStr">
        <is>
          <t>2) DASHBOARD sheet automatiškai parodo dabartinę savaitę su alert'ais (žalia/geltona/raudona).</t>
        </is>
      </c>
    </row>
    <row r="9">
      <c r="B9" s="12" t="inlineStr">
        <is>
          <t>3) TRENDS sheet — auto-charts (MRR, customers, hours, IG followers).</t>
        </is>
      </c>
    </row>
    <row r="10">
      <c r="B10" s="12" t="inlineStr">
        <is>
          <t>4) GATES sheet — pildoma 1× per ketvirtį (M3 / M6 / M9 / M12 — sprendimai CONTINUE / PIVOT / KILL).</t>
        </is>
      </c>
    </row>
    <row r="11">
      <c r="B11" s="12" t="inlineStr">
        <is>
          <t>5) ALERTS_LOG — laisva forma rašai kas suveikė tą savaitę ir ką darei.</t>
        </is>
      </c>
    </row>
    <row r="12">
      <c r="B12" s="12" t="inlineStr"/>
    </row>
    <row r="13">
      <c r="B13" s="3" t="inlineStr">
        <is>
          <t>FAILĄ ATIDARYK PIRMADIENĮ. DURYS UŽDARYTOS. KAVA. 30 MIN. KIEKVIENĄ SAVAITĘ.</t>
        </is>
      </c>
    </row>
    <row r="14">
      <c r="B14" s="12" t="inlineStr"/>
    </row>
    <row r="15">
      <c r="B15" s="3" t="inlineStr">
        <is>
          <t>DAŽNIAUSIOS KLAIDOS</t>
        </is>
      </c>
    </row>
    <row r="16">
      <c r="B16" s="12" t="inlineStr">
        <is>
          <t>• Skip'inti pildymą blogą savaitę (ypač tada reikia).</t>
        </is>
      </c>
    </row>
    <row r="17">
      <c r="B17" s="12" t="inlineStr">
        <is>
          <t>• Pildyti 3 P0 vietoj 1 (1 P0 = vienas. Ne trys.).</t>
        </is>
      </c>
    </row>
    <row r="18">
      <c r="B18" s="12" t="inlineStr">
        <is>
          <t>• Ignoruoti raudonas asmeninės darnos eilutes (burnout = projekto pabaiga).</t>
        </is>
      </c>
    </row>
    <row r="19">
      <c r="B19" s="12" t="inlineStr">
        <is>
          <t>• Pridėti naujų metrikų be pašalinimo senų (limit = vienas dashboard puslapis).</t>
        </is>
      </c>
    </row>
    <row r="20">
      <c r="B20" s="12" t="inlineStr"/>
    </row>
    <row r="21">
      <c r="B21" s="3" t="inlineStr">
        <is>
          <t>GATES SCHEDULE</t>
        </is>
      </c>
    </row>
    <row r="22">
      <c r="B22" s="12" t="inlineStr">
        <is>
          <t>M3 = 2026-08-23 — Retention gate (8/10 FMs aktyvūs?)</t>
        </is>
      </c>
    </row>
    <row r="23">
      <c r="B23" s="12" t="inlineStr">
        <is>
          <t>M6 = 2026-11-23 — Conversion proof (2+ paid customers?)</t>
        </is>
      </c>
    </row>
    <row r="24">
      <c r="B24" s="12" t="inlineStr">
        <is>
          <t>M9 = 2027-02-23 — Pricing recalibration (€3/horse veikia?)</t>
        </is>
      </c>
    </row>
    <row r="25">
      <c r="B25" s="12" t="inlineStr">
        <is>
          <t>M12 = 2027-05-23 — Year-1 verdict (€36K ARR? Continue Year 2?)</t>
        </is>
      </c>
    </row>
    <row r="26">
      <c r="B26" s="12" t="inlineStr"/>
    </row>
    <row r="27">
      <c r="B27" s="12" t="inlineStr">
        <is>
          <t>KEY TARGETS YEAR 1 (iš Master Calendar)</t>
        </is>
      </c>
    </row>
    <row r="28">
      <c r="B28" s="12" t="inlineStr">
        <is>
          <t>M1: 9/10 FMs aktyvūs | IG followers 2,000</t>
        </is>
      </c>
    </row>
    <row r="29">
      <c r="B29" s="12" t="inlineStr">
        <is>
          <t>M2: 8/10 weekly login | IG 5,000</t>
        </is>
      </c>
    </row>
    <row r="30">
      <c r="B30" s="12" t="inlineStr">
        <is>
          <t>M3: 8/10 retention | IG 10,000</t>
        </is>
      </c>
    </row>
    <row r="31">
      <c r="B31" s="12" t="inlineStr">
        <is>
          <t>M6: 2+ paid customers | MRR €180+</t>
        </is>
      </c>
    </row>
    <row r="32">
      <c r="B32" s="12" t="inlineStr">
        <is>
          <t>M9: 10 paid customers | MRR €900+</t>
        </is>
      </c>
    </row>
    <row r="33">
      <c r="B33" s="12" t="inlineStr">
        <is>
          <t>M12: 35 paid customers | MRR €3,045 | ARR €36,540</t>
        </is>
      </c>
    </row>
    <row r="34">
      <c r="B34" s="12" t="inlineStr"/>
    </row>
    <row r="35">
      <c r="B35" s="12" t="inlineStr">
        <is>
          <t>REFERENCE DOCS (visi /APP/Longrein-Ops/)</t>
        </is>
      </c>
    </row>
    <row r="36">
      <c r="B36" s="12" t="inlineStr">
        <is>
          <t>• Longrein-Founder-Operational-Dashboard-2026-05-05.md (šio failo metodologija)</t>
        </is>
      </c>
    </row>
    <row r="37">
      <c r="B37" s="12" t="inlineStr">
        <is>
          <t>• Longrein-Master-Year1-Calendar-2026-05-02.md (datos, gates)</t>
        </is>
      </c>
    </row>
    <row r="38">
      <c r="B38" s="12" t="inlineStr">
        <is>
          <t>• Longrein-Year1-Financial-Model.xlsx (revenue/burn projekcijos)</t>
        </is>
      </c>
    </row>
    <row r="39">
      <c r="B39" s="12" t="inlineStr">
        <is>
          <t>• Longrein-Personal-Sustainability-Plan-2026-05-02.md (burnout boundaries)</t>
        </is>
      </c>
    </row>
    <row r="40">
      <c r="B40" s="12" t="inlineStr">
        <is>
          <t>• Longrein-FM-Customer-Success-Playbook-2026-05-02.md (retention metrics)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2026-05-05T08:57:49Z</dcterms:created>
  <dcterms:modified xmlns:dcterms="http://purl.org/dc/terms/" xmlns:xsi="http://www.w3.org/2001/XMLSchema-instance" xsi:type="dcterms:W3CDTF">2026-05-05T08:57:49Z</dcterms:modified>
</cp:coreProperties>
</file>