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ffinPC\Desktop\march 25 analysis\"/>
    </mc:Choice>
  </mc:AlternateContent>
  <xr:revisionPtr revIDLastSave="0" documentId="13_ncr:1_{2515BC2C-1180-422A-8205-F91251A117E3}" xr6:coauthVersionLast="41" xr6:coauthVersionMax="41" xr10:uidLastSave="{00000000-0000-0000-0000-000000000000}"/>
  <bookViews>
    <workbookView xWindow="-120" yWindow="-120" windowWidth="29040" windowHeight="15840" xr2:uid="{60904706-8609-444E-8878-1AB7FE221D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3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</calcChain>
</file>

<file path=xl/sharedStrings.xml><?xml version="1.0" encoding="utf-8"?>
<sst xmlns="http://schemas.openxmlformats.org/spreadsheetml/2006/main" count="5" uniqueCount="5">
  <si>
    <t>Lat</t>
  </si>
  <si>
    <t>Lng</t>
  </si>
  <si>
    <t>Time (s)</t>
  </si>
  <si>
    <t>X(m)</t>
  </si>
  <si>
    <t>Y(M)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</si>
</sst>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Y(M)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Sheet1!$E$2:$E$22</c:f>
              <c:numCache>
                <c:formatCode>General</c:formatCode>
                <c:ptCount val="21"/>
                <c:pt idx="0">
                  <c:v>0</c:v>
                </c:pt>
                <c:pt idx="1">
                  <c:v>-5.5555500001844251</c:v>
                </c:pt>
                <c:pt idx="2">
                  <c:v>-11.111099999579359</c:v>
                </c:pt>
                <c:pt idx="3">
                  <c:v>-16.666649999763784</c:v>
                </c:pt>
                <c:pt idx="4">
                  <c:v>-22.222199999948209</c:v>
                </c:pt>
                <c:pt idx="5">
                  <c:v>-27.777750000132635</c:v>
                </c:pt>
                <c:pt idx="6">
                  <c:v>-33.33330000031706</c:v>
                </c:pt>
                <c:pt idx="7">
                  <c:v>-37.777740000148803</c:v>
                </c:pt>
                <c:pt idx="8">
                  <c:v>-43.333290000333228</c:v>
                </c:pt>
                <c:pt idx="9">
                  <c:v>-48.888839999728162</c:v>
                </c:pt>
                <c:pt idx="10">
                  <c:v>-54.444389999912588</c:v>
                </c:pt>
                <c:pt idx="11">
                  <c:v>-59.999940000097013</c:v>
                </c:pt>
                <c:pt idx="12">
                  <c:v>-76.666589999860804</c:v>
                </c:pt>
                <c:pt idx="13">
                  <c:v>-82.222140000045229</c:v>
                </c:pt>
                <c:pt idx="14">
                  <c:v>-87.777690000229654</c:v>
                </c:pt>
                <c:pt idx="15">
                  <c:v>-93.333239999624595</c:v>
                </c:pt>
                <c:pt idx="16">
                  <c:v>-99.999900000161702</c:v>
                </c:pt>
                <c:pt idx="17">
                  <c:v>-104.44433999999345</c:v>
                </c:pt>
                <c:pt idx="18">
                  <c:v>-109.99989000017787</c:v>
                </c:pt>
              </c:numCache>
            </c:numRef>
          </c:xVal>
          <c:yVal>
            <c:numRef>
              <c:f>Sheet1!$F$2:$F$22</c:f>
              <c:numCache>
                <c:formatCode>General</c:formatCode>
                <c:ptCount val="21"/>
                <c:pt idx="0">
                  <c:v>0</c:v>
                </c:pt>
                <c:pt idx="1">
                  <c:v>1.1111100003526815</c:v>
                </c:pt>
                <c:pt idx="2">
                  <c:v>0</c:v>
                </c:pt>
                <c:pt idx="3">
                  <c:v>-1.1111099987736992</c:v>
                </c:pt>
                <c:pt idx="4">
                  <c:v>-1.1111099987736992</c:v>
                </c:pt>
                <c:pt idx="5">
                  <c:v>-1.1111099987736992</c:v>
                </c:pt>
                <c:pt idx="6">
                  <c:v>0</c:v>
                </c:pt>
                <c:pt idx="7">
                  <c:v>1.1111100003526815</c:v>
                </c:pt>
                <c:pt idx="8">
                  <c:v>0</c:v>
                </c:pt>
                <c:pt idx="9">
                  <c:v>-1.1111099987736992</c:v>
                </c:pt>
                <c:pt idx="10">
                  <c:v>1.1111100003526815</c:v>
                </c:pt>
                <c:pt idx="11">
                  <c:v>0</c:v>
                </c:pt>
                <c:pt idx="12">
                  <c:v>1.1111100003526815</c:v>
                </c:pt>
                <c:pt idx="13">
                  <c:v>1.1111100003526815</c:v>
                </c:pt>
                <c:pt idx="14">
                  <c:v>3.3333300010580444</c:v>
                </c:pt>
                <c:pt idx="15">
                  <c:v>3.3333300010580444</c:v>
                </c:pt>
                <c:pt idx="16">
                  <c:v>3.3333300010580444</c:v>
                </c:pt>
                <c:pt idx="17">
                  <c:v>3.3333300010580444</c:v>
                </c:pt>
                <c:pt idx="18">
                  <c:v>3.3333300010580444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94-462F-B8FD-16BCD97C4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438384"/>
        <c:axId val="958043872"/>
      </c:scatterChart>
      <c:valAx>
        <c:axId val="102443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043872"/>
        <c:crosses val="autoZero"/>
        <c:crossBetween val="midCat"/>
      </c:valAx>
      <c:valAx>
        <c:axId val="95804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43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X(m)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7.9</c:v>
                </c:pt>
                <c:pt idx="2">
                  <c:v>11.9</c:v>
                </c:pt>
                <c:pt idx="3">
                  <c:v>16.899999999999999</c:v>
                </c:pt>
                <c:pt idx="4">
                  <c:v>21</c:v>
                </c:pt>
                <c:pt idx="5">
                  <c:v>23.9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40.9</c:v>
                </c:pt>
                <c:pt idx="10">
                  <c:v>44.9</c:v>
                </c:pt>
                <c:pt idx="11">
                  <c:v>49.9</c:v>
                </c:pt>
                <c:pt idx="12">
                  <c:v>72.8</c:v>
                </c:pt>
                <c:pt idx="13">
                  <c:v>73.900000000000006</c:v>
                </c:pt>
                <c:pt idx="14">
                  <c:v>75.900000000000006</c:v>
                </c:pt>
                <c:pt idx="15">
                  <c:v>78.900000000000006</c:v>
                </c:pt>
                <c:pt idx="16">
                  <c:v>82.9</c:v>
                </c:pt>
                <c:pt idx="17">
                  <c:v>86.9</c:v>
                </c:pt>
                <c:pt idx="18">
                  <c:v>91.9</c:v>
                </c:pt>
              </c:numCache>
            </c:numRef>
          </c:xVal>
          <c:yVal>
            <c:numRef>
              <c:f>Sheet1!$E$2:$E$22</c:f>
              <c:numCache>
                <c:formatCode>General</c:formatCode>
                <c:ptCount val="21"/>
                <c:pt idx="0">
                  <c:v>0</c:v>
                </c:pt>
                <c:pt idx="1">
                  <c:v>-5.5555500001844251</c:v>
                </c:pt>
                <c:pt idx="2">
                  <c:v>-11.111099999579359</c:v>
                </c:pt>
                <c:pt idx="3">
                  <c:v>-16.666649999763784</c:v>
                </c:pt>
                <c:pt idx="4">
                  <c:v>-22.222199999948209</c:v>
                </c:pt>
                <c:pt idx="5">
                  <c:v>-27.777750000132635</c:v>
                </c:pt>
                <c:pt idx="6">
                  <c:v>-33.33330000031706</c:v>
                </c:pt>
                <c:pt idx="7">
                  <c:v>-37.777740000148803</c:v>
                </c:pt>
                <c:pt idx="8">
                  <c:v>-43.333290000333228</c:v>
                </c:pt>
                <c:pt idx="9">
                  <c:v>-48.888839999728162</c:v>
                </c:pt>
                <c:pt idx="10">
                  <c:v>-54.444389999912588</c:v>
                </c:pt>
                <c:pt idx="11">
                  <c:v>-59.999940000097013</c:v>
                </c:pt>
                <c:pt idx="12">
                  <c:v>-76.666589999860804</c:v>
                </c:pt>
                <c:pt idx="13">
                  <c:v>-82.222140000045229</c:v>
                </c:pt>
                <c:pt idx="14">
                  <c:v>-87.777690000229654</c:v>
                </c:pt>
                <c:pt idx="15">
                  <c:v>-93.333239999624595</c:v>
                </c:pt>
                <c:pt idx="16">
                  <c:v>-99.999900000161702</c:v>
                </c:pt>
                <c:pt idx="17">
                  <c:v>-104.44433999999345</c:v>
                </c:pt>
                <c:pt idx="18">
                  <c:v>-109.99989000017787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7A-49E3-B3D2-0608E08BDA26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Y(M)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7.9</c:v>
                </c:pt>
                <c:pt idx="2">
                  <c:v>11.9</c:v>
                </c:pt>
                <c:pt idx="3">
                  <c:v>16.899999999999999</c:v>
                </c:pt>
                <c:pt idx="4">
                  <c:v>21</c:v>
                </c:pt>
                <c:pt idx="5">
                  <c:v>23.9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40.9</c:v>
                </c:pt>
                <c:pt idx="10">
                  <c:v>44.9</c:v>
                </c:pt>
                <c:pt idx="11">
                  <c:v>49.9</c:v>
                </c:pt>
                <c:pt idx="12">
                  <c:v>72.8</c:v>
                </c:pt>
                <c:pt idx="13">
                  <c:v>73.900000000000006</c:v>
                </c:pt>
                <c:pt idx="14">
                  <c:v>75.900000000000006</c:v>
                </c:pt>
                <c:pt idx="15">
                  <c:v>78.900000000000006</c:v>
                </c:pt>
                <c:pt idx="16">
                  <c:v>82.9</c:v>
                </c:pt>
                <c:pt idx="17">
                  <c:v>86.9</c:v>
                </c:pt>
                <c:pt idx="18">
                  <c:v>91.9</c:v>
                </c:pt>
              </c:numCache>
            </c:numRef>
          </c:xVal>
          <c:yVal>
            <c:numRef>
              <c:f>Sheet1!$F$2:$F$22</c:f>
              <c:numCache>
                <c:formatCode>General</c:formatCode>
                <c:ptCount val="21"/>
                <c:pt idx="0">
                  <c:v>0</c:v>
                </c:pt>
                <c:pt idx="1">
                  <c:v>1.1111100003526815</c:v>
                </c:pt>
                <c:pt idx="2">
                  <c:v>0</c:v>
                </c:pt>
                <c:pt idx="3">
                  <c:v>-1.1111099987736992</c:v>
                </c:pt>
                <c:pt idx="4">
                  <c:v>-1.1111099987736992</c:v>
                </c:pt>
                <c:pt idx="5">
                  <c:v>-1.1111099987736992</c:v>
                </c:pt>
                <c:pt idx="6">
                  <c:v>0</c:v>
                </c:pt>
                <c:pt idx="7">
                  <c:v>1.1111100003526815</c:v>
                </c:pt>
                <c:pt idx="8">
                  <c:v>0</c:v>
                </c:pt>
                <c:pt idx="9">
                  <c:v>-1.1111099987736992</c:v>
                </c:pt>
                <c:pt idx="10">
                  <c:v>1.1111100003526815</c:v>
                </c:pt>
                <c:pt idx="11">
                  <c:v>0</c:v>
                </c:pt>
                <c:pt idx="12">
                  <c:v>1.1111100003526815</c:v>
                </c:pt>
                <c:pt idx="13">
                  <c:v>1.1111100003526815</c:v>
                </c:pt>
                <c:pt idx="14">
                  <c:v>3.3333300010580444</c:v>
                </c:pt>
                <c:pt idx="15">
                  <c:v>3.3333300010580444</c:v>
                </c:pt>
                <c:pt idx="16">
                  <c:v>3.3333300010580444</c:v>
                </c:pt>
                <c:pt idx="17">
                  <c:v>3.3333300010580444</c:v>
                </c:pt>
                <c:pt idx="18">
                  <c:v>3.3333300010580444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7A-49E3-B3D2-0608E08BD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578848"/>
        <c:axId val="813137952"/>
      </c:scatterChart>
      <c:valAx>
        <c:axId val="95157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137952"/>
        <c:crosses val="autoZero"/>
        <c:crossBetween val="midCat"/>
      </c:valAx>
      <c:valAx>
        <c:axId val="81313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57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266700</xdr:colOff>
      <xdr:row>0</xdr:row>
      <xdr:rowOff>138112</xdr:rowOff>
    </xdr:from>
    <xdr:to>
      <xdr:col>18</xdr:col>
      <xdr:colOff>571500</xdr:colOff>
      <xdr:row>15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CDCDF8-4B1A-42C1-9C06-31AF0D95AD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</xdr:colOff>
      <xdr:row>16</xdr:row>
      <xdr:rowOff>109537</xdr:rowOff>
    </xdr:from>
    <xdr:to>
      <xdr:col>19</xdr:col>
      <xdr:colOff>309562</xdr:colOff>
      <xdr:row>30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D1898B-0DE9-4319-8D24-5DF940D5E1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86FA4-3DFE-4323-B194-7A91E5614DC9}">
  <dimension ref="A1:F20"/>
  <sheetViews>
    <sheetView tabSelected="1" workbookViewId="0">
      <selection activeCell="H15" sqref="H15"/>
    </sheetView>
  </sheetViews>
  <sheetFormatPr defaultRowHeight="15" x14ac:dyDescent="0.25"/>
  <sheetData>
    <row r="1" spans="1:6" x14ac:dyDescent="0.25">
      <c r="A1" t="s">
        <v>2</v>
      </c>
      <c r="B1" t="s">
        <v>0</v>
      </c>
      <c r="C1" t="s">
        <v>1</v>
      </c>
      <c r="E1" t="s">
        <v>3</v>
      </c>
      <c r="F1" t="s">
        <v>4</v>
      </c>
    </row>
    <row r="2" spans="1:6" x14ac:dyDescent="0.25">
      <c r="A2">
        <v>0</v>
      </c>
      <c r="B2">
        <v>33.41724</v>
      </c>
      <c r="C2">
        <v>-111.93268</v>
      </c>
      <c r="E2">
        <v>0</v>
      </c>
      <c r="F2">
        <v>0</v>
      </c>
    </row>
    <row r="3" spans="1:6" x14ac:dyDescent="0.25">
      <c r="A3">
        <v>7.9</v>
      </c>
      <c r="B3">
        <v>33.417189999999998</v>
      </c>
      <c r="C3">
        <v>-111.93267</v>
      </c>
      <c r="E3">
        <f>E2+(B3-B2)*111111</f>
        <v>-5.5555500001844251</v>
      </c>
      <c r="F3">
        <f>F2+(C3-C2)*111111</f>
        <v>1.1111100003526815</v>
      </c>
    </row>
    <row r="4" spans="1:6" x14ac:dyDescent="0.25">
      <c r="A4">
        <v>11.9</v>
      </c>
      <c r="B4">
        <v>33.417140000000003</v>
      </c>
      <c r="C4">
        <v>-111.93268</v>
      </c>
      <c r="E4">
        <f t="shared" ref="E4:E21" si="0">E3+(B4-B3)*111111</f>
        <v>-11.111099999579359</v>
      </c>
      <c r="F4">
        <f t="shared" ref="F4:F21" si="1">F3+(C4-C3)*111111</f>
        <v>0</v>
      </c>
    </row>
    <row r="5" spans="1:6" x14ac:dyDescent="0.25">
      <c r="A5">
        <v>16.899999999999999</v>
      </c>
      <c r="B5">
        <v>33.417090000000002</v>
      </c>
      <c r="C5">
        <v>-111.93268999999999</v>
      </c>
      <c r="E5">
        <f t="shared" si="0"/>
        <v>-16.666649999763784</v>
      </c>
      <c r="F5">
        <f t="shared" si="1"/>
        <v>-1.1111099987736992</v>
      </c>
    </row>
    <row r="6" spans="1:6" x14ac:dyDescent="0.25">
      <c r="A6">
        <v>21</v>
      </c>
      <c r="B6">
        <v>33.41704</v>
      </c>
      <c r="C6">
        <v>-111.93268999999999</v>
      </c>
      <c r="E6">
        <f t="shared" si="0"/>
        <v>-22.222199999948209</v>
      </c>
      <c r="F6">
        <f t="shared" si="1"/>
        <v>-1.1111099987736992</v>
      </c>
    </row>
    <row r="7" spans="1:6" x14ac:dyDescent="0.25">
      <c r="A7">
        <v>23.9</v>
      </c>
      <c r="B7">
        <v>33.416989999999998</v>
      </c>
      <c r="C7">
        <v>-111.93268999999999</v>
      </c>
      <c r="E7">
        <f t="shared" si="0"/>
        <v>-27.777750000132635</v>
      </c>
      <c r="F7">
        <f t="shared" si="1"/>
        <v>-1.1111099987736992</v>
      </c>
    </row>
    <row r="8" spans="1:6" x14ac:dyDescent="0.25">
      <c r="A8">
        <v>28</v>
      </c>
      <c r="B8">
        <v>33.416939999999997</v>
      </c>
      <c r="C8">
        <v>-111.93268</v>
      </c>
      <c r="E8">
        <f t="shared" si="0"/>
        <v>-33.33330000031706</v>
      </c>
      <c r="F8">
        <f t="shared" si="1"/>
        <v>0</v>
      </c>
    </row>
    <row r="9" spans="1:6" x14ac:dyDescent="0.25">
      <c r="A9">
        <v>32</v>
      </c>
      <c r="B9">
        <v>33.416899999999998</v>
      </c>
      <c r="C9">
        <v>-111.93267</v>
      </c>
      <c r="E9">
        <f t="shared" si="0"/>
        <v>-37.777740000148803</v>
      </c>
      <c r="F9">
        <f t="shared" si="1"/>
        <v>1.1111100003526815</v>
      </c>
    </row>
    <row r="10" spans="1:6" x14ac:dyDescent="0.25">
      <c r="A10">
        <v>36</v>
      </c>
      <c r="B10">
        <v>33.416849999999997</v>
      </c>
      <c r="C10">
        <v>-111.93268</v>
      </c>
      <c r="E10">
        <f t="shared" si="0"/>
        <v>-43.333290000333228</v>
      </c>
      <c r="F10">
        <f t="shared" si="1"/>
        <v>0</v>
      </c>
    </row>
    <row r="11" spans="1:6" x14ac:dyDescent="0.25">
      <c r="A11">
        <v>40.9</v>
      </c>
      <c r="B11">
        <v>33.416800000000002</v>
      </c>
      <c r="C11">
        <v>-111.93268999999999</v>
      </c>
      <c r="E11">
        <f t="shared" si="0"/>
        <v>-48.888839999728162</v>
      </c>
      <c r="F11">
        <f t="shared" si="1"/>
        <v>-1.1111099987736992</v>
      </c>
    </row>
    <row r="12" spans="1:6" x14ac:dyDescent="0.25">
      <c r="A12">
        <v>44.9</v>
      </c>
      <c r="B12">
        <v>33.41675</v>
      </c>
      <c r="C12">
        <v>-111.93267</v>
      </c>
      <c r="E12">
        <f t="shared" si="0"/>
        <v>-54.444389999912588</v>
      </c>
      <c r="F12">
        <f t="shared" si="1"/>
        <v>1.1111100003526815</v>
      </c>
    </row>
    <row r="13" spans="1:6" x14ac:dyDescent="0.25">
      <c r="A13">
        <v>49.9</v>
      </c>
      <c r="B13">
        <v>33.416699999999999</v>
      </c>
      <c r="C13">
        <v>-111.93268</v>
      </c>
      <c r="E13">
        <f t="shared" si="0"/>
        <v>-59.999940000097013</v>
      </c>
      <c r="F13">
        <f t="shared" si="1"/>
        <v>0</v>
      </c>
    </row>
    <row r="14" spans="1:6" x14ac:dyDescent="0.25">
      <c r="A14">
        <v>72.8</v>
      </c>
      <c r="B14">
        <v>33.416550000000001</v>
      </c>
      <c r="C14">
        <v>-111.93267</v>
      </c>
      <c r="E14">
        <f t="shared" si="0"/>
        <v>-76.666589999860804</v>
      </c>
      <c r="F14">
        <f t="shared" si="1"/>
        <v>1.1111100003526815</v>
      </c>
    </row>
    <row r="15" spans="1:6" x14ac:dyDescent="0.25">
      <c r="A15">
        <v>73.900000000000006</v>
      </c>
      <c r="B15">
        <v>33.416499999999999</v>
      </c>
      <c r="C15">
        <v>-111.93267</v>
      </c>
      <c r="E15">
        <f t="shared" si="0"/>
        <v>-82.222140000045229</v>
      </c>
      <c r="F15">
        <f t="shared" si="1"/>
        <v>1.1111100003526815</v>
      </c>
    </row>
    <row r="16" spans="1:6" x14ac:dyDescent="0.25">
      <c r="A16">
        <v>75.900000000000006</v>
      </c>
      <c r="B16">
        <v>33.416449999999998</v>
      </c>
      <c r="C16">
        <v>-111.93265</v>
      </c>
      <c r="E16">
        <f t="shared" si="0"/>
        <v>-87.777690000229654</v>
      </c>
      <c r="F16">
        <f t="shared" si="1"/>
        <v>3.3333300010580444</v>
      </c>
    </row>
    <row r="17" spans="1:6" x14ac:dyDescent="0.25">
      <c r="A17">
        <v>78.900000000000006</v>
      </c>
      <c r="B17">
        <v>33.416400000000003</v>
      </c>
      <c r="C17">
        <v>-111.93265</v>
      </c>
      <c r="E17">
        <f t="shared" si="0"/>
        <v>-93.333239999624595</v>
      </c>
      <c r="F17">
        <f t="shared" si="1"/>
        <v>3.3333300010580444</v>
      </c>
    </row>
    <row r="18" spans="1:6" x14ac:dyDescent="0.25">
      <c r="A18">
        <v>82.9</v>
      </c>
      <c r="B18">
        <v>33.416339999999998</v>
      </c>
      <c r="C18">
        <v>-111.93265</v>
      </c>
      <c r="E18">
        <f t="shared" si="0"/>
        <v>-99.999900000161702</v>
      </c>
      <c r="F18">
        <f t="shared" si="1"/>
        <v>3.3333300010580444</v>
      </c>
    </row>
    <row r="19" spans="1:6" x14ac:dyDescent="0.25">
      <c r="A19">
        <v>86.9</v>
      </c>
      <c r="B19">
        <v>33.4163</v>
      </c>
      <c r="C19">
        <v>-111.93265</v>
      </c>
      <c r="E19">
        <f t="shared" si="0"/>
        <v>-104.44433999999345</v>
      </c>
      <c r="F19">
        <f t="shared" si="1"/>
        <v>3.3333300010580444</v>
      </c>
    </row>
    <row r="20" spans="1:6" x14ac:dyDescent="0.25">
      <c r="A20">
        <v>91.9</v>
      </c>
      <c r="B20">
        <v>33.416249999999998</v>
      </c>
      <c r="C20">
        <v>-111.93265</v>
      </c>
      <c r="E20">
        <f t="shared" si="0"/>
        <v>-109.99989000017787</v>
      </c>
      <c r="F20">
        <f t="shared" si="1"/>
        <v>3.3333300010580444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MuffinPC</dc:creator>
  <cp:lastModifiedBy>MuffinPC</cp:lastModifiedBy>
  <dcterms:created xsi:type="dcterms:W3CDTF">2019-03-26T19:54:35Z</dcterms:created>
  <dcterms:modified xsi:type="dcterms:W3CDTF">2019-03-26T20:21:47Z</dcterms:modified>
</cp:coreProperties>
</file>