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é Cunha\Desktop\projeto candidatos\"/>
    </mc:Choice>
  </mc:AlternateContent>
  <xr:revisionPtr revIDLastSave="0" documentId="13_ncr:1_{23EE587A-93B1-4C80-B7B1-49355D1161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 Extraídos" sheetId="1" r:id="rId1"/>
    <sheet name="LIS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<sst xmlns="http://schemas.openxmlformats.org/spreadsheetml/2006/main" count="92" uniqueCount="60">
  <si>
    <t>URL</t>
  </si>
  <si>
    <t>NOME</t>
  </si>
  <si>
    <t>DATA DE NASCIMENTO</t>
  </si>
  <si>
    <t>IDADE</t>
  </si>
  <si>
    <t>GENERO</t>
  </si>
  <si>
    <t>COR / RACA</t>
  </si>
  <si>
    <t>ESCOLARIDADE</t>
  </si>
  <si>
    <t>PARTIDO</t>
  </si>
  <si>
    <t>LIMITE LEGAL DE GASTOS 1° TURNO</t>
  </si>
  <si>
    <t>TOTAL LÍQUIDO DE RECURSOS RECEBIDOS</t>
  </si>
  <si>
    <t>TOTAL DE DESPESAS</t>
  </si>
  <si>
    <t>https://divulgacandcontas.tse.jus.br/divulga/#/candidato/SUDESTE/SP/2045202024/250002078851/2024/71072</t>
  </si>
  <si>
    <t>ALTINO DE MELO PRAZERES JUNIOR</t>
  </si>
  <si>
    <t>22/02/1967</t>
  </si>
  <si>
    <t>Masculino</t>
  </si>
  <si>
    <t>Branca</t>
  </si>
  <si>
    <t>Superior Completo</t>
  </si>
  <si>
    <t>https://divulgacandcontas.tse.jus.br/divulga/#/candidato/SUDESTE/SP/2045202024/250002355541/2024/71072</t>
  </si>
  <si>
    <t>ALBERTO FELIPPE HADDAD FILHO</t>
  </si>
  <si>
    <t>10/05/1956</t>
  </si>
  <si>
    <t>https://divulgacandcontas.tse.jus.br/divulga/#/candidato/SUDESTE/SP/2045202024/250002180213/2024/71072</t>
  </si>
  <si>
    <t>JOSE LUIZ DATENA</t>
  </si>
  <si>
    <t>19/05/1957</t>
  </si>
  <si>
    <t>https://divulgacandcontas.tse.jus.br/divulga/#/candidato/SUDESTE/SP/2045202024/250001926547/2024/71072</t>
  </si>
  <si>
    <t>GUILHERME CASTRO BOULOS</t>
  </si>
  <si>
    <t>19/06/1982</t>
  </si>
  <si>
    <t>https://divulgacandcontas.tse.jus.br/divulga/#/candidato/SUDESTE/SP/2045202024/250002362195/2024/71072</t>
  </si>
  <si>
    <t>JOÃO JORGE CAPRONI COSTA PIMENTA</t>
  </si>
  <si>
    <t>28/07/1997</t>
  </si>
  <si>
    <t>Superior Incompleto</t>
  </si>
  <si>
    <t>https://divulgacandcontas.tse.jus.br/divulga/#/candidato/SUDESTE/SP/2045202024/250001884312/2024/71072</t>
  </si>
  <si>
    <t>MARINA HELENA CUNHA PEREIRA SANTOS</t>
  </si>
  <si>
    <t>10/09/1980</t>
  </si>
  <si>
    <t>Feminino</t>
  </si>
  <si>
    <t>https://divulgacandcontas.tse.jus.br/divulga/#/candidato/SUDESTE/SP/2045202024/250001978066/2024/71072</t>
  </si>
  <si>
    <t>PABLO HENRIQUE COSTA MARÇAL</t>
  </si>
  <si>
    <t>18/04/1987</t>
  </si>
  <si>
    <t>https://divulgacandcontas.tse.jus.br/divulga/#/candidato/SUDESTE/SP/2045202024/250002098117/2024/71072</t>
  </si>
  <si>
    <t>RICARDO LUIS REIS NUNES</t>
  </si>
  <si>
    <t>13/11/1967</t>
  </si>
  <si>
    <t>https://divulgacandcontas.tse.jus.br/divulga/#/candidato/SUDESTE/SP/2045202024/250002031025/2024/71072</t>
  </si>
  <si>
    <t>RICARDO SENESE</t>
  </si>
  <si>
    <t>21/04/1987</t>
  </si>
  <si>
    <t>https://divulgacandcontas.tse.jus.br/divulga/#/candidato/SUDESTE/SP/2045202024/250002163891/2024/71072</t>
  </si>
  <si>
    <t>TABATA CLÁUDIA AMARAL DE PONTES</t>
  </si>
  <si>
    <t>14/11/1993</t>
  </si>
  <si>
    <t>PSTU</t>
  </si>
  <si>
    <t>DC</t>
  </si>
  <si>
    <t>PSDB</t>
  </si>
  <si>
    <t>PSOL</t>
  </si>
  <si>
    <t>PCO</t>
  </si>
  <si>
    <t>PRTB</t>
  </si>
  <si>
    <t>Partido Novo  NOVO</t>
  </si>
  <si>
    <t>ORIENTAÇÃO</t>
  </si>
  <si>
    <t>ESQUERDA</t>
  </si>
  <si>
    <t>DIREITA</t>
  </si>
  <si>
    <t>CENTRO</t>
  </si>
  <si>
    <t>MDB</t>
  </si>
  <si>
    <t>UP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</si>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</sst>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vulgacandcontas.tse.jus.br/divulg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D1" workbookViewId="0">
      <selection activeCell="L3" sqref="L3"/>
    </sheetView>
  </sheetViews>
  <sheetFormatPr defaultRowHeight="15" x14ac:dyDescent="0.25"/>
  <cols>
    <col min="1" max="1" width="3.42578125" customWidth="1"/>
    <col min="2" max="2" width="38.85546875" bestFit="1" customWidth="1"/>
    <col min="3" max="3" width="10.85546875" customWidth="1"/>
    <col min="4" max="4" width="6.42578125" bestFit="1" customWidth="1"/>
    <col min="5" max="5" width="5" customWidth="1"/>
    <col min="6" max="6" width="8.28515625" customWidth="1"/>
    <col min="7" max="7" width="19.42578125" bestFit="1" customWidth="1"/>
    <col min="8" max="8" width="24" customWidth="1"/>
    <col min="9" max="9" width="6.28515625" customWidth="1"/>
    <col min="10" max="10" width="37.710937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53</v>
      </c>
    </row>
    <row r="2" spans="1:12" x14ac:dyDescent="0.25">
      <c r="A2" t="s">
        <v>11</v>
      </c>
      <c r="B2" t="s">
        <v>12</v>
      </c>
      <c r="C2" t="s">
        <v>13</v>
      </c>
      <c r="D2" s="2">
        <f ca="1">(TODAY()-C2)/365</f>
        <v>57.638356164383559</v>
      </c>
      <c r="E2" t="s">
        <v>14</v>
      </c>
      <c r="F2" t="s">
        <v>15</v>
      </c>
      <c r="G2" t="s">
        <v>16</v>
      </c>
      <c r="H2" t="s">
        <v>46</v>
      </c>
      <c r="I2" s="1">
        <v>67276114.5</v>
      </c>
      <c r="J2" s="1">
        <v>425200</v>
      </c>
      <c r="K2" s="1">
        <v>422583.6</v>
      </c>
      <c r="L2" t="s">
        <v>54</v>
      </c>
    </row>
    <row r="3" spans="1:12" x14ac:dyDescent="0.25">
      <c r="A3" t="s">
        <v>17</v>
      </c>
      <c r="B3" t="s">
        <v>18</v>
      </c>
      <c r="C3" t="s">
        <v>19</v>
      </c>
      <c r="D3" s="2">
        <f t="shared" ref="D3:D11" ca="1" si="0">(TODAY()-C3)/365</f>
        <v>68.432876712328763</v>
      </c>
      <c r="E3" t="s">
        <v>14</v>
      </c>
      <c r="F3" t="s">
        <v>15</v>
      </c>
      <c r="G3" t="s">
        <v>16</v>
      </c>
      <c r="H3" t="s">
        <v>47</v>
      </c>
      <c r="I3" s="1">
        <v>67276114.5</v>
      </c>
      <c r="J3" s="1">
        <v>119026.9</v>
      </c>
      <c r="K3" s="1">
        <v>57549.38</v>
      </c>
      <c r="L3" t="s">
        <v>55</v>
      </c>
    </row>
    <row r="4" spans="1:12" x14ac:dyDescent="0.25">
      <c r="A4" t="s">
        <v>20</v>
      </c>
      <c r="B4" t="s">
        <v>21</v>
      </c>
      <c r="C4" t="s">
        <v>22</v>
      </c>
      <c r="D4" s="2">
        <f t="shared" ca="1" si="0"/>
        <v>67.408219178082192</v>
      </c>
      <c r="E4" t="s">
        <v>14</v>
      </c>
      <c r="F4" t="s">
        <v>15</v>
      </c>
      <c r="G4" t="s">
        <v>16</v>
      </c>
      <c r="H4" t="s">
        <v>48</v>
      </c>
      <c r="I4" s="1">
        <v>67276114.5</v>
      </c>
      <c r="J4" s="1">
        <v>3696000</v>
      </c>
      <c r="K4" s="1">
        <v>5210750.18</v>
      </c>
      <c r="L4" t="s">
        <v>56</v>
      </c>
    </row>
    <row r="5" spans="1:12" x14ac:dyDescent="0.25">
      <c r="A5" t="s">
        <v>23</v>
      </c>
      <c r="B5" t="s">
        <v>24</v>
      </c>
      <c r="C5" t="s">
        <v>25</v>
      </c>
      <c r="D5" s="2">
        <f t="shared" ca="1" si="0"/>
        <v>42.30684931506849</v>
      </c>
      <c r="E5" t="s">
        <v>14</v>
      </c>
      <c r="F5" t="s">
        <v>15</v>
      </c>
      <c r="G5" t="s">
        <v>16</v>
      </c>
      <c r="H5" t="s">
        <v>49</v>
      </c>
      <c r="I5" s="1">
        <v>67276114.5</v>
      </c>
      <c r="J5" s="1">
        <v>65662114.030000001</v>
      </c>
      <c r="K5" s="1">
        <v>38787919.770000003</v>
      </c>
      <c r="L5" t="s">
        <v>54</v>
      </c>
    </row>
    <row r="6" spans="1:12" x14ac:dyDescent="0.25">
      <c r="A6" t="s">
        <v>26</v>
      </c>
      <c r="B6" t="s">
        <v>27</v>
      </c>
      <c r="C6" t="s">
        <v>28</v>
      </c>
      <c r="D6" s="2">
        <f t="shared" ca="1" si="0"/>
        <v>27.18904109589041</v>
      </c>
      <c r="E6" t="s">
        <v>14</v>
      </c>
      <c r="F6" t="s">
        <v>15</v>
      </c>
      <c r="G6" t="s">
        <v>29</v>
      </c>
      <c r="H6" t="s">
        <v>50</v>
      </c>
      <c r="I6" s="1">
        <v>67276114.5</v>
      </c>
      <c r="J6" s="1">
        <v>0</v>
      </c>
      <c r="K6" s="1">
        <v>0</v>
      </c>
      <c r="L6" t="s">
        <v>54</v>
      </c>
    </row>
    <row r="7" spans="1:12" x14ac:dyDescent="0.25">
      <c r="A7" t="s">
        <v>30</v>
      </c>
      <c r="B7" t="s">
        <v>31</v>
      </c>
      <c r="C7" t="s">
        <v>32</v>
      </c>
      <c r="D7" s="2">
        <f t="shared" ca="1" si="0"/>
        <v>44.079452054794523</v>
      </c>
      <c r="E7" t="s">
        <v>33</v>
      </c>
      <c r="F7" t="s">
        <v>15</v>
      </c>
      <c r="G7" t="s">
        <v>16</v>
      </c>
      <c r="H7" t="s">
        <v>52</v>
      </c>
      <c r="I7" s="1">
        <v>67276114.5</v>
      </c>
      <c r="J7" s="1">
        <v>2775600.27</v>
      </c>
      <c r="K7" s="1">
        <v>1225405.02</v>
      </c>
      <c r="L7" t="s">
        <v>55</v>
      </c>
    </row>
    <row r="8" spans="1:12" x14ac:dyDescent="0.25">
      <c r="A8" t="s">
        <v>34</v>
      </c>
      <c r="B8" t="s">
        <v>35</v>
      </c>
      <c r="C8" t="s">
        <v>36</v>
      </c>
      <c r="D8" s="2">
        <f t="shared" ca="1" si="0"/>
        <v>37.473972602739728</v>
      </c>
      <c r="E8" t="s">
        <v>14</v>
      </c>
      <c r="F8" t="s">
        <v>15</v>
      </c>
      <c r="G8" t="s">
        <v>16</v>
      </c>
      <c r="H8" t="s">
        <v>51</v>
      </c>
      <c r="I8" s="1">
        <v>67276114.5</v>
      </c>
      <c r="J8" s="1">
        <v>4978740.49</v>
      </c>
      <c r="K8" s="1">
        <v>2327692.33</v>
      </c>
      <c r="L8" t="s">
        <v>55</v>
      </c>
    </row>
    <row r="9" spans="1:12" x14ac:dyDescent="0.25">
      <c r="A9" t="s">
        <v>37</v>
      </c>
      <c r="B9" t="s">
        <v>38</v>
      </c>
      <c r="C9" t="s">
        <v>39</v>
      </c>
      <c r="D9" s="2">
        <f t="shared" ca="1" si="0"/>
        <v>56.915068493150685</v>
      </c>
      <c r="E9" t="s">
        <v>14</v>
      </c>
      <c r="F9" t="s">
        <v>15</v>
      </c>
      <c r="G9" t="s">
        <v>29</v>
      </c>
      <c r="H9" t="s">
        <v>57</v>
      </c>
      <c r="I9" s="1">
        <v>67276114.5</v>
      </c>
      <c r="J9" s="1">
        <v>44306450.149999999</v>
      </c>
      <c r="K9" s="1">
        <v>28249250.670000002</v>
      </c>
      <c r="L9" t="s">
        <v>56</v>
      </c>
    </row>
    <row r="10" spans="1:12" x14ac:dyDescent="0.25">
      <c r="A10" s="3" t="s">
        <v>40</v>
      </c>
      <c r="B10" t="s">
        <v>41</v>
      </c>
      <c r="C10" t="s">
        <v>42</v>
      </c>
      <c r="D10" s="2">
        <f t="shared" ca="1" si="0"/>
        <v>37.465753424657535</v>
      </c>
      <c r="E10" t="s">
        <v>14</v>
      </c>
      <c r="F10" t="s">
        <v>15</v>
      </c>
      <c r="G10" t="s">
        <v>29</v>
      </c>
      <c r="H10" t="s">
        <v>58</v>
      </c>
      <c r="I10" s="1">
        <v>67276114.5</v>
      </c>
      <c r="J10" s="1">
        <v>7325</v>
      </c>
      <c r="K10" s="1">
        <v>0</v>
      </c>
      <c r="L10" t="s">
        <v>54</v>
      </c>
    </row>
    <row r="11" spans="1:12" x14ac:dyDescent="0.25">
      <c r="A11" t="s">
        <v>43</v>
      </c>
      <c r="B11" t="s">
        <v>44</v>
      </c>
      <c r="C11" t="s">
        <v>45</v>
      </c>
      <c r="D11" s="2">
        <f t="shared" ca="1" si="0"/>
        <v>30.893150684931506</v>
      </c>
      <c r="E11" t="s">
        <v>33</v>
      </c>
      <c r="F11" t="s">
        <v>15</v>
      </c>
      <c r="G11" t="s">
        <v>16</v>
      </c>
      <c r="H11" t="s">
        <v>59</v>
      </c>
      <c r="I11" s="1">
        <v>67276114.5</v>
      </c>
      <c r="J11" s="1">
        <v>15689790.939999999</v>
      </c>
      <c r="K11" s="1">
        <v>14040912.449999999</v>
      </c>
      <c r="L11" t="s">
        <v>54</v>
      </c>
    </row>
  </sheetData>
  <hyperlinks>
    <hyperlink ref="A10" r:id="rId1" location="/candidato/SUDESTE/SP/2045202024/250002031025/2024/71072" xr:uid="{CB7058E6-46B5-4A4A-A633-4DB26CD49C6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8A2F-D08F-4909-8B8C-629646206E7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Extraídos</vt:lpstr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Cunha</cp:lastModifiedBy>
  <dcterms:created xsi:type="dcterms:W3CDTF">2024-09-28T15:07:32Z</dcterms:created>
  <dcterms:modified xsi:type="dcterms:W3CDTF">2024-09-28T21:06:04Z</dcterms:modified>
</cp:coreProperties>
</file>