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 Exercises Sol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E4D7F2"/>
        <bgColor rgb="00E4D7F2"/>
      </patternFill>
    </fill>
    <fill>
      <patternFill patternType="solid">
        <fgColor rgb="00FCE4D6"/>
        <bgColor rgb="00FCE4D6"/>
      </patternFill>
    </fill>
    <fill>
      <patternFill patternType="solid">
        <fgColor rgb="00FADBD8"/>
        <bgColor rgb="00FADBD8"/>
      </patternFill>
    </fill>
    <fill>
      <patternFill patternType="solid">
        <fgColor rgb="00FFF2CC"/>
        <bgColor rgb="00FFF2CC"/>
      </patternFill>
    </fill>
    <fill>
      <patternFill patternType="solid">
        <fgColor rgb="00D0ECE7"/>
        <bgColor rgb="00D0ECE7"/>
      </patternFill>
    </fill>
    <fill>
      <patternFill patternType="solid">
        <fgColor rgb="00F5D7E3"/>
        <bgColor rgb="00F5D7E3"/>
      </patternFill>
    </fill>
    <fill>
      <patternFill patternType="solid">
        <fgColor rgb="00D6DBDF"/>
        <bgColor rgb="00D6DB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Exercise 1: Basic Calculations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>
        <v>25</v>
      </c>
    </row>
    <row r="3">
      <c r="A3" s="2" t="n">
        <v>10</v>
      </c>
    </row>
    <row r="4">
      <c r="A4" s="2">
        <f>A1+A2</f>
        <v/>
      </c>
    </row>
    <row r="5">
      <c r="A5" s="2">
        <f>A1-A2</f>
        <v/>
      </c>
    </row>
    <row r="6">
      <c r="A6" s="2">
        <f>A1*A2</f>
        <v/>
      </c>
    </row>
    <row r="7">
      <c r="A7" s="2">
        <f>A1/A2</f>
        <v/>
      </c>
    </row>
    <row r="9">
      <c r="A9" s="3" t="inlineStr">
        <is>
          <t>Exercise 2: Common Functions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B10" s="2" t="n">
        <v>94</v>
      </c>
    </row>
    <row r="11">
      <c r="B11" s="2" t="n">
        <v>3</v>
      </c>
    </row>
    <row r="12">
      <c r="B12" s="2" t="n">
        <v>16</v>
      </c>
    </row>
    <row r="13">
      <c r="B13" s="2" t="n">
        <v>97</v>
      </c>
    </row>
    <row r="14">
      <c r="B14" s="2" t="n">
        <v>55</v>
      </c>
    </row>
    <row r="15">
      <c r="B15" s="2" t="n">
        <v>29</v>
      </c>
    </row>
    <row r="16">
      <c r="B16" s="2" t="n">
        <v>81</v>
      </c>
    </row>
    <row r="17">
      <c r="B17" s="2" t="n">
        <v>97</v>
      </c>
    </row>
    <row r="18">
      <c r="B18" s="2" t="n">
        <v>54</v>
      </c>
    </row>
    <row r="19">
      <c r="B19" s="2" t="n">
        <v>11</v>
      </c>
    </row>
    <row r="20">
      <c r="B20" s="2">
        <f>SUM(B1:B10)</f>
        <v/>
      </c>
    </row>
    <row r="21">
      <c r="B21" s="2">
        <f>AVERAGE(B1:B10)</f>
        <v/>
      </c>
    </row>
    <row r="22">
      <c r="B22" s="2">
        <f>MIN(B1:B10)</f>
        <v/>
      </c>
    </row>
    <row r="23">
      <c r="B23" s="2">
        <f>MAX(B1:B10)</f>
        <v/>
      </c>
    </row>
    <row r="24">
      <c r="B24" s="2">
        <f>COUNT(B1:B10)</f>
        <v/>
      </c>
    </row>
    <row r="26">
      <c r="A26" s="4" t="inlineStr">
        <is>
          <t>Exercise 3: Text Functions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C27" s="2" t="inlineStr">
        <is>
          <t>excel formulas</t>
        </is>
      </c>
    </row>
    <row r="28">
      <c r="C28" s="2">
        <f>UPPER(C1)</f>
        <v/>
      </c>
    </row>
    <row r="29">
      <c r="C29" s="2">
        <f>LOWER(C1)</f>
        <v/>
      </c>
    </row>
    <row r="30">
      <c r="C30" s="2">
        <f>PROPER(C1)</f>
        <v/>
      </c>
    </row>
    <row r="31">
      <c r="C31" s="2">
        <f>LEN(C1)</f>
        <v/>
      </c>
    </row>
    <row r="33">
      <c r="A33" s="5" t="inlineStr">
        <is>
          <t>Exercise 4: Date and Time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D34" s="2">
        <f>TODAY()</f>
        <v/>
      </c>
    </row>
    <row r="35">
      <c r="D35" s="2">
        <f>NOW()</f>
        <v/>
      </c>
    </row>
    <row r="36">
      <c r="D36" s="2">
        <f>YEAR(D1)</f>
        <v/>
      </c>
    </row>
    <row r="37">
      <c r="D37" s="2">
        <f>MONTH(D1)</f>
        <v/>
      </c>
    </row>
    <row r="38">
      <c r="D38" s="2">
        <f>DAY(D1)</f>
        <v/>
      </c>
    </row>
    <row r="40">
      <c r="A40" s="6" t="inlineStr">
        <is>
          <t>Exercise 5: Logical Functions</t>
        </is>
      </c>
      <c r="B40" s="2" t="n"/>
      <c r="C40" s="2" t="n"/>
      <c r="D40" s="2" t="n"/>
      <c r="E40" s="2" t="n"/>
      <c r="F40" s="2" t="n"/>
      <c r="G40" s="2" t="n"/>
      <c r="H40" s="2" t="n"/>
    </row>
    <row r="41">
      <c r="E41" s="2" t="n">
        <v>85</v>
      </c>
    </row>
    <row r="42">
      <c r="E42" s="2">
        <f>IF(E1&gt;=90,"A",IF(E1&gt;=80,"B",IF(E1&gt;=70,"C",IF(E1&gt;=60,"D","F"))))</f>
        <v/>
      </c>
    </row>
    <row r="43">
      <c r="E43" s="2">
        <f>AND(E1&gt;80,E1&lt;90)</f>
        <v/>
      </c>
    </row>
    <row r="44">
      <c r="E44" s="2">
        <f>OR(E1&lt;60,E1&gt;90)</f>
        <v/>
      </c>
    </row>
    <row r="46">
      <c r="A46" s="7" t="inlineStr">
        <is>
          <t>Exercise 6: Lookup Functions</t>
        </is>
      </c>
      <c r="B46" s="2" t="n"/>
      <c r="C46" s="2" t="n"/>
      <c r="D46" s="2" t="n"/>
      <c r="E46" s="2" t="n"/>
      <c r="F46" s="2" t="n"/>
      <c r="G46" s="2" t="n"/>
      <c r="H46" s="2" t="n"/>
    </row>
    <row r="47">
      <c r="F47" s="2" t="inlineStr">
        <is>
          <t>Product</t>
        </is>
      </c>
      <c r="G47" s="2" t="inlineStr">
        <is>
          <t>Price</t>
        </is>
      </c>
    </row>
    <row r="48">
      <c r="F48" s="2" t="inlineStr">
        <is>
          <t>Apple</t>
        </is>
      </c>
      <c r="G48" s="2" t="n">
        <v>1.99</v>
      </c>
    </row>
    <row r="49">
      <c r="F49" s="2" t="inlineStr">
        <is>
          <t>Orange</t>
        </is>
      </c>
      <c r="G49" s="2" t="n">
        <v>0.99</v>
      </c>
    </row>
    <row r="50">
      <c r="F50" s="2" t="inlineStr">
        <is>
          <t>Banana</t>
        </is>
      </c>
      <c r="G50" s="2" t="n">
        <v>0.59</v>
      </c>
    </row>
    <row r="52">
      <c r="F52" s="2" t="inlineStr">
        <is>
          <t>Orange</t>
        </is>
      </c>
    </row>
    <row r="53">
      <c r="F53" s="2">
        <f>VLOOKUP(F5,F1:G4,2,FALSE)</f>
        <v/>
      </c>
    </row>
    <row r="55">
      <c r="A55" s="8" t="inlineStr">
        <is>
          <t>Exercise 7: Conditional Math</t>
        </is>
      </c>
      <c r="B55" s="2" t="n"/>
      <c r="C55" s="2" t="n"/>
      <c r="D55" s="2" t="n"/>
      <c r="E55" s="2" t="n"/>
      <c r="F55" s="2" t="n"/>
      <c r="G55" s="2" t="n"/>
      <c r="H55" s="2" t="n"/>
    </row>
    <row r="56">
      <c r="H56" s="2" t="n">
        <v>10</v>
      </c>
    </row>
    <row r="57">
      <c r="H57" s="2" t="n">
        <v>15</v>
      </c>
    </row>
    <row r="58">
      <c r="H58" s="2" t="n">
        <v>20</v>
      </c>
    </row>
    <row r="59">
      <c r="H59" s="2" t="n">
        <v>25</v>
      </c>
    </row>
    <row r="60">
      <c r="H60" s="2" t="n">
        <v>30</v>
      </c>
    </row>
    <row r="61">
      <c r="H61" s="2">
        <f>SUMIF(H1:H5,"&gt;20")</f>
        <v/>
      </c>
    </row>
    <row r="62">
      <c r="H62" s="2">
        <f>COUNTIF(H1:H5,"&gt;=20")</f>
        <v/>
      </c>
    </row>
    <row r="64">
      <c r="A64" s="9" t="inlineStr">
        <is>
          <t>Exercise 8: Text Manipulation</t>
        </is>
      </c>
      <c r="B64" s="2" t="n"/>
      <c r="C64" s="2" t="n"/>
      <c r="D64" s="2" t="n"/>
      <c r="E64" s="2" t="n"/>
      <c r="F64" s="2" t="n"/>
      <c r="G64" s="2" t="n"/>
      <c r="H64" s="2" t="n"/>
    </row>
    <row r="65">
      <c r="I65" s="2" t="inlineStr">
        <is>
          <t>John.Doe@example.com</t>
        </is>
      </c>
    </row>
    <row r="66">
      <c r="I66" s="2">
        <f>LEFT(I1,FIND("@",I1)-1)</f>
        <v/>
      </c>
    </row>
    <row r="67">
      <c r="I67" s="2">
        <f>RIGHT(I1,LEN(I1)-FIND("@",I1))</f>
        <v/>
      </c>
    </row>
    <row r="69">
      <c r="A69" s="10" t="inlineStr">
        <is>
          <t>Exercise 9: Date Calculations</t>
        </is>
      </c>
      <c r="B69" s="2" t="n"/>
      <c r="C69" s="2" t="n"/>
      <c r="D69" s="2" t="n"/>
      <c r="E69" s="2" t="n"/>
      <c r="F69" s="2" t="n"/>
      <c r="G69" s="2" t="n"/>
      <c r="H69" s="2" t="n"/>
    </row>
    <row r="70">
      <c r="J70" s="2">
        <f>TODAY()</f>
        <v/>
      </c>
    </row>
    <row r="71">
      <c r="J71" s="2">
        <f>J1+30</f>
        <v/>
      </c>
    </row>
    <row r="72">
      <c r="J72" s="2">
        <f>NETWORKDAYS(J1,J2)</f>
        <v/>
      </c>
    </row>
  </sheetData>
  <mergeCells count="9">
    <mergeCell ref="A9:H9"/>
    <mergeCell ref="A26:H26"/>
    <mergeCell ref="A55:H55"/>
    <mergeCell ref="A69:H69"/>
    <mergeCell ref="A64:H64"/>
    <mergeCell ref="A33:H33"/>
    <mergeCell ref="A1:H1"/>
    <mergeCell ref="A46:H46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2025-07-12T20:35:50Z</dcterms:created>
  <dcterms:modified xsi:type="dcterms:W3CDTF">2025-07-12T20:35:50Z</dcterms:modified>
</cp:coreProperties>
</file>